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d1fc7c0f66b43b2456\"/>
    </mc:Choice>
  </mc:AlternateContent>
  <xr:revisionPtr revIDLastSave="0" documentId="8_{50090EE3-9E81-4EE5-B00B-D20639297B46}" xr6:coauthVersionLast="47" xr6:coauthVersionMax="47" xr10:uidLastSave="{00000000-0000-0000-0000-000000000000}"/>
  <bookViews>
    <workbookView xWindow="1520" yWindow="1520" windowWidth="16800" windowHeight="9760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6" i="10" l="1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49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24" i="7"/>
  <c r="A725" i="7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C751" i="8"/>
  <c r="D751" i="8"/>
  <c r="E751" i="8"/>
  <c r="F751" i="8"/>
  <c r="G751" i="8"/>
  <c r="H751" i="8"/>
  <c r="I751" i="8"/>
  <c r="J751" i="8"/>
  <c r="K751" i="8"/>
  <c r="B751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L758" i="4" l="1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G758" i="8" l="1"/>
  <c r="H758" i="8"/>
  <c r="I758" i="8"/>
  <c r="A677" i="3" l="1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I754" i="4" s="1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L752" i="4" l="1"/>
  <c r="B752" i="2"/>
  <c r="J752" i="4"/>
  <c r="G754" i="4"/>
  <c r="C752" i="4"/>
  <c r="D754" i="4"/>
  <c r="E752" i="4"/>
  <c r="G752" i="2"/>
  <c r="I754" i="2"/>
  <c r="D752" i="4"/>
  <c r="H752" i="2"/>
  <c r="B754" i="2"/>
  <c r="J754" i="4"/>
  <c r="F752" i="4"/>
  <c r="B752" i="4"/>
  <c r="F754" i="2"/>
  <c r="G754" i="2"/>
  <c r="F754" i="4"/>
  <c r="D752" i="2"/>
  <c r="L754" i="4"/>
  <c r="K752" i="4"/>
  <c r="I752" i="2"/>
  <c r="F752" i="2"/>
  <c r="B754" i="4"/>
  <c r="C752" i="2"/>
  <c r="C754" i="2"/>
  <c r="E754" i="2"/>
  <c r="E752" i="2"/>
  <c r="D754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<sst xmlns="http://schemas.openxmlformats.org/spreadsheetml/2006/main" count="3283" uniqueCount="792">
  <si>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</si>
  <si>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</si>
  <si>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</si>
  <si>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</si>
  <si>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</si>
  <si>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</si>
  <si>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</si>
  <si>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</si>
  <si>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</si>
  <si>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</si>
  <si>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</si>
  <si>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</si>
  <si>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</si>
  <si>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</si>
  <si>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</si>
  <si>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</si>
  <si>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</si>
  <si>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</si>
  <si>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</si>
  <si>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</si>
  <si>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</si>
  <si>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</si>
  <si>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</si>
  <si>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</si>
  <si>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</si>
  <si>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</si>
  <si>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</si>
  <si>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</si>
  <si>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</si>
  <si>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</si>
  <si>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</si>
  <si>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</si>
  <si>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</si>
  <si>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</si>
  <si>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</si>
  <si>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</si>
  <si>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</si>
  <si>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</si>
  <si>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</si>
  <si>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    PF</t>
  </si>
  <si>
    <t xml:space="preserve">   Wauchope</t>
  </si>
  <si>
    <t xml:space="preserve">       Mn</t>
  </si>
  <si>
    <t xml:space="preserve">  2023/05/01 01:00:00</t>
  </si>
  <si>
    <t xml:space="preserve">  2023/05/01 02:00:00</t>
  </si>
  <si>
    <t xml:space="preserve">  2023/05/01 03:00:00</t>
  </si>
  <si>
    <t xml:space="preserve">  2023/05/01 04:00:00</t>
  </si>
  <si>
    <t xml:space="preserve">  2023/05/01 05:00:00</t>
  </si>
  <si>
    <t xml:space="preserve">  2023/05/01 06:00:00</t>
  </si>
  <si>
    <t xml:space="preserve">  2023/05/01 07:00:00</t>
  </si>
  <si>
    <t xml:space="preserve">  2023/05/01 08:00:00</t>
  </si>
  <si>
    <t xml:space="preserve">  2023/05/01 09:00:00</t>
  </si>
  <si>
    <t xml:space="preserve">  2023/05/01 10:00:00</t>
  </si>
  <si>
    <t xml:space="preserve">  2023/05/01 11:00:00</t>
  </si>
  <si>
    <t xml:space="preserve">  2023/05/01 12:00:00</t>
  </si>
  <si>
    <t xml:space="preserve">  2023/05/01 13:00:00</t>
  </si>
  <si>
    <t xml:space="preserve">  2023/05/01 14:00:00</t>
  </si>
  <si>
    <t xml:space="preserve">  2023/05/01 15:00:00</t>
  </si>
  <si>
    <t xml:space="preserve">  2023/05/01 16:00:00</t>
  </si>
  <si>
    <t xml:space="preserve">  2023/05/01 17:00:00</t>
  </si>
  <si>
    <t xml:space="preserve">  2023/05/01 18:00:00</t>
  </si>
  <si>
    <t xml:space="preserve">  2023/05/01 19:00:00</t>
  </si>
  <si>
    <t xml:space="preserve">  2023/05/01 20:00:00</t>
  </si>
  <si>
    <t xml:space="preserve">  2023/05/01 21:00:00</t>
  </si>
  <si>
    <t xml:space="preserve">  2023/05/01 22:00:00</t>
  </si>
  <si>
    <t xml:space="preserve">  2023/05/01 23:00:00</t>
  </si>
  <si>
    <t xml:space="preserve">  2023/05/02 00:00:00</t>
  </si>
  <si>
    <t xml:space="preserve">  2023/05/02 01:00:00</t>
  </si>
  <si>
    <t xml:space="preserve">  2023/05/02 02:00:00</t>
  </si>
  <si>
    <t xml:space="preserve">  2023/05/02 03:00:00</t>
  </si>
  <si>
    <t xml:space="preserve">  2023/05/02 04:00:00</t>
  </si>
  <si>
    <t xml:space="preserve">  2023/05/02 05:00:00</t>
  </si>
  <si>
    <t xml:space="preserve">  2023/05/02 06:00:00</t>
  </si>
  <si>
    <t xml:space="preserve">  2023/05/02 07:00:00</t>
  </si>
  <si>
    <t xml:space="preserve">  2023/05/02 08:00:00</t>
  </si>
  <si>
    <t xml:space="preserve">  2023/05/02 09:00:00</t>
  </si>
  <si>
    <t xml:space="preserve">  2023/05/02 10:00:00</t>
  </si>
  <si>
    <t xml:space="preserve">  2023/05/02 11:00:00</t>
  </si>
  <si>
    <t xml:space="preserve">  2023/05/02 12:00:00</t>
  </si>
  <si>
    <t xml:space="preserve">  2023/05/02 13:00:00</t>
  </si>
  <si>
    <t xml:space="preserve">  2023/05/02 14:00:00</t>
  </si>
  <si>
    <t xml:space="preserve">  2023/05/02 15:00:00</t>
  </si>
  <si>
    <t xml:space="preserve">  2023/05/02 16:00:00</t>
  </si>
  <si>
    <t xml:space="preserve">  2023/05/02 17:00:00</t>
  </si>
  <si>
    <t xml:space="preserve">  2023/05/02 18:00:00</t>
  </si>
  <si>
    <t xml:space="preserve">  2023/05/02 19:00:00</t>
  </si>
  <si>
    <t xml:space="preserve">  2023/05/02 20:00:00</t>
  </si>
  <si>
    <t xml:space="preserve">  2023/05/02 21:00:00</t>
  </si>
  <si>
    <t xml:space="preserve">  2023/05/02 22:00:00</t>
  </si>
  <si>
    <t xml:space="preserve">  2023/05/02 23:00:00</t>
  </si>
  <si>
    <t xml:space="preserve">  2023/05/03 00:00:00</t>
  </si>
  <si>
    <t xml:space="preserve">  2023/05/03 01:00:00</t>
  </si>
  <si>
    <t xml:space="preserve">  2023/05/03 02:00:00</t>
  </si>
  <si>
    <t xml:space="preserve">  2023/05/03 03:00:00</t>
  </si>
  <si>
    <t xml:space="preserve">  2023/05/03 04:00:00</t>
  </si>
  <si>
    <t xml:space="preserve">  2023/05/03 05:00:00</t>
  </si>
  <si>
    <t xml:space="preserve">  2023/05/03 06:00:00</t>
  </si>
  <si>
    <t xml:space="preserve">  2023/05/03 07:00:00</t>
  </si>
  <si>
    <t xml:space="preserve">  2023/05/03 08:00:00</t>
  </si>
  <si>
    <t xml:space="preserve">  2023/05/03 09:00:00</t>
  </si>
  <si>
    <t xml:space="preserve">  2023/05/03 10:00:00</t>
  </si>
  <si>
    <t xml:space="preserve">  2023/05/03 11:00:00</t>
  </si>
  <si>
    <t xml:space="preserve">  2023/05/03 12:00:00</t>
  </si>
  <si>
    <t xml:space="preserve">  2023/05/03 13:00:00</t>
  </si>
  <si>
    <t xml:space="preserve">  2023/05/03 14:00:00</t>
  </si>
  <si>
    <t xml:space="preserve">  2023/05/03 15:00:00</t>
  </si>
  <si>
    <t xml:space="preserve">  2023/05/03 16:00:00</t>
  </si>
  <si>
    <t xml:space="preserve">  2023/05/03 17:00:00</t>
  </si>
  <si>
    <t xml:space="preserve">  2023/05/03 18:00:00</t>
  </si>
  <si>
    <t xml:space="preserve">  2023/05/03 19:00:00</t>
  </si>
  <si>
    <t xml:space="preserve">  2023/05/03 20:00:00</t>
  </si>
  <si>
    <t xml:space="preserve">  2023/05/03 21:00:00</t>
  </si>
  <si>
    <t xml:space="preserve">  2023/05/03 22:00:00</t>
  </si>
  <si>
    <t xml:space="preserve">  2023/05/03 23:00:00</t>
  </si>
  <si>
    <t xml:space="preserve">  2023/05/04 00:00:00</t>
  </si>
  <si>
    <t xml:space="preserve">  2023/05/04 01:00:00</t>
  </si>
  <si>
    <t xml:space="preserve">  2023/05/04 02:00:00</t>
  </si>
  <si>
    <t xml:space="preserve">  2023/05/04 03:00:00</t>
  </si>
  <si>
    <t xml:space="preserve">  2023/05/04 04:00:00</t>
  </si>
  <si>
    <t xml:space="preserve">  2023/05/04 05:00:00</t>
  </si>
  <si>
    <t xml:space="preserve">  2023/05/04 06:00:00</t>
  </si>
  <si>
    <t xml:space="preserve">  2023/05/04 07:00:00</t>
  </si>
  <si>
    <t xml:space="preserve">  2023/05/04 08:00:00</t>
  </si>
  <si>
    <t xml:space="preserve">  2023/05/04 09:00:00</t>
  </si>
  <si>
    <t xml:space="preserve">  2023/05/04 10:00:00</t>
  </si>
  <si>
    <t xml:space="preserve">  2023/05/04 11:00:00</t>
  </si>
  <si>
    <t xml:space="preserve">  2023/05/04 12:00:00</t>
  </si>
  <si>
    <t xml:space="preserve">  2023/05/04 13:00:00</t>
  </si>
  <si>
    <t xml:space="preserve">  2023/05/04 14:00:00</t>
  </si>
  <si>
    <t xml:space="preserve">  2023/05/04 15:00:00</t>
  </si>
  <si>
    <t xml:space="preserve">  2023/05/04 16:00:00</t>
  </si>
  <si>
    <t xml:space="preserve">  2023/05/04 17:00:00</t>
  </si>
  <si>
    <t xml:space="preserve">  2023/05/04 18:00:00</t>
  </si>
  <si>
    <t xml:space="preserve">  2023/05/04 19:00:00</t>
  </si>
  <si>
    <t xml:space="preserve">  2023/05/04 20:00:00</t>
  </si>
  <si>
    <t xml:space="preserve">  2023/05/04 21:00:00</t>
  </si>
  <si>
    <t xml:space="preserve">  2023/05/04 22:00:00</t>
  </si>
  <si>
    <t xml:space="preserve">  2023/05/04 23:00:00</t>
  </si>
  <si>
    <t xml:space="preserve">  2023/05/05 00:00:00</t>
  </si>
  <si>
    <t xml:space="preserve">  2023/05/05 01:00:00</t>
  </si>
  <si>
    <t xml:space="preserve">  2023/05/05 02:00:00</t>
  </si>
  <si>
    <t xml:space="preserve">  2023/05/05 03:00:00</t>
  </si>
  <si>
    <t xml:space="preserve">  2023/05/05 04:00:00</t>
  </si>
  <si>
    <t xml:space="preserve">  2023/05/05 05:00:00</t>
  </si>
  <si>
    <t xml:space="preserve">  2023/05/05 06:00:00</t>
  </si>
  <si>
    <t xml:space="preserve">  2023/05/05 07:00:00</t>
  </si>
  <si>
    <t xml:space="preserve">  2023/05/05 08:00:00</t>
  </si>
  <si>
    <t xml:space="preserve">  2023/05/05 09:00:00</t>
  </si>
  <si>
    <t xml:space="preserve">  2023/05/05 10:00:00</t>
  </si>
  <si>
    <t xml:space="preserve">  2023/05/05 11:00:00</t>
  </si>
  <si>
    <t xml:space="preserve">  2023/05/05 12:00:00</t>
  </si>
  <si>
    <t xml:space="preserve">  2023/05/05 13:00:00</t>
  </si>
  <si>
    <t xml:space="preserve">  2023/05/05 14:00:00</t>
  </si>
  <si>
    <t xml:space="preserve">  2023/05/05 15:00:00</t>
  </si>
  <si>
    <t xml:space="preserve">  2023/05/05 16:00:00</t>
  </si>
  <si>
    <t xml:space="preserve">  2023/05/05 17:00:00</t>
  </si>
  <si>
    <t xml:space="preserve">  2023/05/05 18:00:00</t>
  </si>
  <si>
    <t xml:space="preserve">  2023/05/05 19:00:00</t>
  </si>
  <si>
    <t xml:space="preserve">  2023/05/05 20:00:00</t>
  </si>
  <si>
    <t xml:space="preserve">  2023/05/05 21:00:00</t>
  </si>
  <si>
    <t xml:space="preserve">  2023/05/05 22:00:00</t>
  </si>
  <si>
    <t xml:space="preserve">  2023/05/05 23:00:00</t>
  </si>
  <si>
    <t xml:space="preserve">  2023/05/06 00:00:00</t>
  </si>
  <si>
    <t xml:space="preserve">  2023/05/06 01:00:00</t>
  </si>
  <si>
    <t xml:space="preserve">  2023/05/06 02:00:00</t>
  </si>
  <si>
    <t xml:space="preserve">  2023/05/06 03:00:00</t>
  </si>
  <si>
    <t xml:space="preserve">  2023/05/06 04:00:00</t>
  </si>
  <si>
    <t xml:space="preserve">  2023/05/06 05:00:00</t>
  </si>
  <si>
    <t xml:space="preserve">  2023/05/06 06:00:00</t>
  </si>
  <si>
    <t xml:space="preserve">  2023/05/06 07:00:00</t>
  </si>
  <si>
    <t xml:space="preserve">  2023/05/06 08:00:00</t>
  </si>
  <si>
    <t xml:space="preserve">  2023/05/06 09:00:00</t>
  </si>
  <si>
    <t xml:space="preserve">  2023/05/06 10:00:00</t>
  </si>
  <si>
    <t xml:space="preserve">  2023/05/06 11:00:00</t>
  </si>
  <si>
    <t xml:space="preserve">  2023/05/06 12:00:00</t>
  </si>
  <si>
    <t xml:space="preserve">  2023/05/06 13:00:00</t>
  </si>
  <si>
    <t xml:space="preserve">  2023/05/06 14:00:00</t>
  </si>
  <si>
    <t xml:space="preserve">  2023/05/06 15:00:00</t>
  </si>
  <si>
    <t xml:space="preserve">  2023/05/06 16:00:00</t>
  </si>
  <si>
    <t xml:space="preserve">  2023/05/06 17:00:00</t>
  </si>
  <si>
    <t xml:space="preserve">  2023/05/06 18:00:00</t>
  </si>
  <si>
    <t xml:space="preserve">  2023/05/06 19:00:00</t>
  </si>
  <si>
    <t xml:space="preserve">  2023/05/06 20:00:00</t>
  </si>
  <si>
    <t xml:space="preserve">  2023/05/06 21:00:00</t>
  </si>
  <si>
    <t xml:space="preserve">  2023/05/06 22:00:00</t>
  </si>
  <si>
    <t xml:space="preserve">  2023/05/06 23:00:00</t>
  </si>
  <si>
    <t xml:space="preserve">  2023/05/07 00:00:00</t>
  </si>
  <si>
    <t xml:space="preserve">  2023/05/07 01:00:00</t>
  </si>
  <si>
    <t xml:space="preserve">  2023/05/07 02:00:00</t>
  </si>
  <si>
    <t xml:space="preserve">  2023/05/07 03:00:00</t>
  </si>
  <si>
    <t xml:space="preserve">  2023/05/07 04:00:00</t>
  </si>
  <si>
    <t xml:space="preserve">  2023/05/07 05:00:00</t>
  </si>
  <si>
    <t xml:space="preserve">  2023/05/07 06:00:00</t>
  </si>
  <si>
    <t xml:space="preserve">  2023/05/07 07:00:00</t>
  </si>
  <si>
    <t xml:space="preserve">  2023/05/07 08:00:00</t>
  </si>
  <si>
    <t xml:space="preserve">  2023/05/07 09:00:00</t>
  </si>
  <si>
    <t xml:space="preserve">  2023/05/07 10:00:00</t>
  </si>
  <si>
    <t xml:space="preserve">  2023/05/07 11:00:00</t>
  </si>
  <si>
    <t xml:space="preserve">  2023/05/07 12:00:00</t>
  </si>
  <si>
    <t xml:space="preserve">  2023/05/07 13:00:00</t>
  </si>
  <si>
    <t xml:space="preserve">  2023/05/07 14:00:00</t>
  </si>
  <si>
    <t xml:space="preserve">  2023/05/07 15:00:00</t>
  </si>
  <si>
    <t xml:space="preserve">  2023/05/07 16:00:00</t>
  </si>
  <si>
    <t xml:space="preserve">  2023/05/07 17:00:00</t>
  </si>
  <si>
    <t xml:space="preserve">  2023/05/07 18:00:00</t>
  </si>
  <si>
    <t xml:space="preserve">  2023/05/07 19:00:00</t>
  </si>
  <si>
    <t xml:space="preserve">  2023/05/07 20:00:00</t>
  </si>
  <si>
    <t xml:space="preserve">  2023/05/07 21:00:00</t>
  </si>
  <si>
    <t xml:space="preserve">  2023/05/07 22:00:00</t>
  </si>
  <si>
    <t xml:space="preserve">  2023/05/07 23:00:00</t>
  </si>
  <si>
    <t xml:space="preserve">  2023/05/08 00:00:00</t>
  </si>
  <si>
    <t xml:space="preserve">  2023/05/08 01:00:00</t>
  </si>
  <si>
    <t xml:space="preserve">  2023/05/08 02:00:00</t>
  </si>
  <si>
    <t xml:space="preserve">  2023/05/08 03:00:00</t>
  </si>
  <si>
    <t xml:space="preserve">  2023/05/08 04:00:00</t>
  </si>
  <si>
    <t xml:space="preserve">  2023/05/08 05:00:00</t>
  </si>
  <si>
    <t xml:space="preserve">  2023/05/08 06:00:00</t>
  </si>
  <si>
    <t xml:space="preserve">  2023/05/08 07:00:00</t>
  </si>
  <si>
    <t xml:space="preserve">  2023/05/08 08:00:00</t>
  </si>
  <si>
    <t xml:space="preserve">  2023/05/08 09:00:00</t>
  </si>
  <si>
    <t xml:space="preserve">  2023/05/08 10:00:00</t>
  </si>
  <si>
    <t xml:space="preserve">  2023/05/08 11:00:00</t>
  </si>
  <si>
    <t xml:space="preserve">  2023/05/08 12:00:00</t>
  </si>
  <si>
    <t xml:space="preserve">  2023/05/08 13:00:00</t>
  </si>
  <si>
    <t xml:space="preserve">  2023/05/08 14:00:00</t>
  </si>
  <si>
    <t xml:space="preserve">  2023/05/08 15:00:00</t>
  </si>
  <si>
    <t xml:space="preserve">  2023/05/08 16:00:00</t>
  </si>
  <si>
    <t xml:space="preserve">  2023/05/08 17:00:00</t>
  </si>
  <si>
    <t xml:space="preserve">  2023/05/08 18:00:00</t>
  </si>
  <si>
    <t xml:space="preserve">  2023/05/08 19:00:00</t>
  </si>
  <si>
    <t xml:space="preserve">  2023/05/08 20:00:00</t>
  </si>
  <si>
    <t xml:space="preserve">  2023/05/08 21:00:00</t>
  </si>
  <si>
    <t xml:space="preserve">  2023/05/08 22:00:00</t>
  </si>
  <si>
    <t xml:space="preserve">  2023/05/08 23:00:00</t>
  </si>
  <si>
    <t xml:space="preserve">  2023/05/09 00:00:00</t>
  </si>
  <si>
    <t xml:space="preserve">  2023/05/09 01:00:00</t>
  </si>
  <si>
    <t xml:space="preserve">  2023/05/09 02:00:00</t>
  </si>
  <si>
    <t xml:space="preserve">  2023/05/09 03:00:00</t>
  </si>
  <si>
    <t xml:space="preserve">  2023/05/09 04:00:00</t>
  </si>
  <si>
    <t xml:space="preserve">  2023/05/09 05:00:00</t>
  </si>
  <si>
    <t xml:space="preserve">  2023/05/09 06:00:00</t>
  </si>
  <si>
    <t xml:space="preserve">  2023/05/09 07:00:00</t>
  </si>
  <si>
    <t xml:space="preserve">  2023/05/09 08:00:00</t>
  </si>
  <si>
    <t xml:space="preserve">  2023/05/09 09:00:00</t>
  </si>
  <si>
    <t xml:space="preserve">  2023/05/09 10:00:00</t>
  </si>
  <si>
    <t xml:space="preserve">  2023/05/09 11:00:00</t>
  </si>
  <si>
    <t xml:space="preserve">  2023/05/09 12:00:00</t>
  </si>
  <si>
    <t xml:space="preserve">  2023/05/09 13:00:00</t>
  </si>
  <si>
    <t xml:space="preserve">  2023/05/09 14:00:00</t>
  </si>
  <si>
    <t xml:space="preserve">  2023/05/09 15:00:00</t>
  </si>
  <si>
    <t xml:space="preserve">  2023/05/09 16:00:00</t>
  </si>
  <si>
    <t xml:space="preserve">  2023/05/09 17:00:00</t>
  </si>
  <si>
    <t xml:space="preserve">  2023/05/09 18:00:00</t>
  </si>
  <si>
    <t xml:space="preserve">  2023/05/09 19:00:00</t>
  </si>
  <si>
    <t xml:space="preserve">  2023/05/09 20:00:00</t>
  </si>
  <si>
    <t xml:space="preserve">  2023/05/09 21:00:00</t>
  </si>
  <si>
    <t xml:space="preserve">  2023/05/09 22:00:00</t>
  </si>
  <si>
    <t xml:space="preserve">  2023/05/09 23:00:00</t>
  </si>
  <si>
    <t xml:space="preserve">  2023/05/10 00:00:00</t>
  </si>
  <si>
    <t xml:space="preserve">  2023/05/10 01:00:00</t>
  </si>
  <si>
    <t xml:space="preserve">  2023/05/10 02:00:00</t>
  </si>
  <si>
    <t xml:space="preserve">  2023/05/10 03:00:00</t>
  </si>
  <si>
    <t xml:space="preserve">  2023/05/10 04:00:00</t>
  </si>
  <si>
    <t xml:space="preserve">  2023/05/10 05:00:00</t>
  </si>
  <si>
    <t xml:space="preserve">  2023/05/10 06:00:00</t>
  </si>
  <si>
    <t xml:space="preserve">  2023/05/10 07:00:00</t>
  </si>
  <si>
    <t xml:space="preserve">  2023/05/10 08:00:00</t>
  </si>
  <si>
    <t xml:space="preserve">  2023/05/10 09:00:00</t>
  </si>
  <si>
    <t xml:space="preserve">  2023/05/10 10:00:00</t>
  </si>
  <si>
    <t xml:space="preserve">  2023/05/10 11:00:00</t>
  </si>
  <si>
    <t xml:space="preserve">  2023/05/10 12:00:00</t>
  </si>
  <si>
    <t xml:space="preserve">  2023/05/10 13:00:00</t>
  </si>
  <si>
    <t xml:space="preserve">  2023/05/10 14:00:00</t>
  </si>
  <si>
    <t xml:space="preserve">  2023/05/10 15:00:00</t>
  </si>
  <si>
    <t xml:space="preserve">  2023/05/10 16:00:00</t>
  </si>
  <si>
    <t xml:space="preserve">  2023/05/10 17:00:00</t>
  </si>
  <si>
    <t xml:space="preserve">  2023/05/10 18:00:00</t>
  </si>
  <si>
    <t xml:space="preserve">  2023/05/10 19:00:00</t>
  </si>
  <si>
    <t xml:space="preserve">  2023/05/10 20:00:00</t>
  </si>
  <si>
    <t xml:space="preserve">  2023/05/10 21:00:00</t>
  </si>
  <si>
    <t xml:space="preserve">  2023/05/10 22:00:00</t>
  </si>
  <si>
    <t xml:space="preserve">  2023/05/10 23:00:00</t>
  </si>
  <si>
    <t xml:space="preserve">  2023/05/11 00:00:00</t>
  </si>
  <si>
    <t xml:space="preserve">  2023/05/11 01:00:00</t>
  </si>
  <si>
    <t xml:space="preserve">  2023/05/11 02:00:00</t>
  </si>
  <si>
    <t xml:space="preserve">  2023/05/11 03:00:00</t>
  </si>
  <si>
    <t xml:space="preserve">  2023/05/11 04:00:00</t>
  </si>
  <si>
    <t xml:space="preserve">  2023/05/11 05:00:00</t>
  </si>
  <si>
    <t xml:space="preserve">  2023/05/11 06:00:00</t>
  </si>
  <si>
    <t xml:space="preserve">  2023/05/11 07:00:00</t>
  </si>
  <si>
    <t xml:space="preserve">  2023/05/11 08:00:00</t>
  </si>
  <si>
    <t xml:space="preserve">  2023/05/11 09:00:00</t>
  </si>
  <si>
    <t xml:space="preserve">  2023/05/11 10:00:00</t>
  </si>
  <si>
    <t xml:space="preserve">  2023/05/11 11:00:00</t>
  </si>
  <si>
    <t xml:space="preserve">  2023/05/11 12:00:00</t>
  </si>
  <si>
    <t xml:space="preserve">  2023/05/11 13:00:00</t>
  </si>
  <si>
    <t xml:space="preserve">  2023/05/11 14:00:00</t>
  </si>
  <si>
    <t xml:space="preserve">  2023/05/11 15:00:00</t>
  </si>
  <si>
    <t xml:space="preserve">  2023/05/11 16:00:00</t>
  </si>
  <si>
    <t xml:space="preserve">  2023/05/11 17:00:00</t>
  </si>
  <si>
    <t xml:space="preserve">  2023/05/11 18:00:00</t>
  </si>
  <si>
    <t xml:space="preserve">  2023/05/11 19:00:00</t>
  </si>
  <si>
    <t xml:space="preserve">  2023/05/11 20:00:00</t>
  </si>
  <si>
    <t xml:space="preserve">  2023/05/11 21:00:00</t>
  </si>
  <si>
    <t xml:space="preserve">  2023/05/11 22:00:00</t>
  </si>
  <si>
    <t xml:space="preserve">  2023/05/11 23:00:00</t>
  </si>
  <si>
    <t xml:space="preserve">  2023/05/12 00:00:00</t>
  </si>
  <si>
    <t xml:space="preserve">  2023/05/12 01:00:00</t>
  </si>
  <si>
    <t xml:space="preserve">  2023/05/12 02:00:00</t>
  </si>
  <si>
    <t xml:space="preserve">  2023/05/12 03:00:00</t>
  </si>
  <si>
    <t xml:space="preserve">  2023/05/12 04:00:00</t>
  </si>
  <si>
    <t xml:space="preserve">  2023/05/12 05:00:00</t>
  </si>
  <si>
    <t xml:space="preserve">  2023/05/12 06:00:00</t>
  </si>
  <si>
    <t xml:space="preserve">  2023/05/12 07:00:00</t>
  </si>
  <si>
    <t xml:space="preserve">  2023/05/12 08:00:00</t>
  </si>
  <si>
    <t xml:space="preserve">  2023/05/12 09:00:00</t>
  </si>
  <si>
    <t xml:space="preserve">  2023/05/12 10:00:00</t>
  </si>
  <si>
    <t xml:space="preserve">  2023/05/12 11:00:00</t>
  </si>
  <si>
    <t xml:space="preserve">  2023/05/12 12:00:00</t>
  </si>
  <si>
    <t xml:space="preserve">  2023/05/12 13:00:00</t>
  </si>
  <si>
    <t xml:space="preserve">  2023/05/12 14:00:00</t>
  </si>
  <si>
    <t xml:space="preserve">  2023/05/12 15:00:00</t>
  </si>
  <si>
    <t xml:space="preserve">  2023/05/12 16:00:00</t>
  </si>
  <si>
    <t xml:space="preserve">  2023/05/12 17:00:00</t>
  </si>
  <si>
    <t xml:space="preserve">  2023/05/12 18:00:00</t>
  </si>
  <si>
    <t xml:space="preserve">  2023/05/12 19:00:00</t>
  </si>
  <si>
    <t xml:space="preserve">  2023/05/12 20:00:00</t>
  </si>
  <si>
    <t xml:space="preserve">  2023/05/12 21:00:00</t>
  </si>
  <si>
    <t xml:space="preserve">  2023/05/12 22:00:00</t>
  </si>
  <si>
    <t xml:space="preserve">  2023/05/12 23:00:00</t>
  </si>
  <si>
    <t xml:space="preserve">  2023/05/13 00:00:00</t>
  </si>
  <si>
    <t xml:space="preserve">  2023/05/13 01:00:00</t>
  </si>
  <si>
    <t xml:space="preserve">  2023/05/13 02:00:00</t>
  </si>
  <si>
    <t xml:space="preserve">  2023/05/13 03:00:00</t>
  </si>
  <si>
    <t xml:space="preserve">  2023/05/13 04:00:00</t>
  </si>
  <si>
    <t xml:space="preserve">  2023/05/13 05:00:00</t>
  </si>
  <si>
    <t xml:space="preserve">  2023/05/13 06:00:00</t>
  </si>
  <si>
    <t xml:space="preserve">  2023/05/13 07:00:00</t>
  </si>
  <si>
    <t xml:space="preserve">  2023/05/13 08:00:00</t>
  </si>
  <si>
    <t xml:space="preserve">  2023/05/13 09:00:00</t>
  </si>
  <si>
    <t xml:space="preserve">  2023/05/13 10:00:00</t>
  </si>
  <si>
    <t xml:space="preserve">  2023/05/13 11:00:00</t>
  </si>
  <si>
    <t xml:space="preserve">  2023/05/13 12:00:00</t>
  </si>
  <si>
    <t xml:space="preserve">  2023/05/13 13:00:00</t>
  </si>
  <si>
    <t xml:space="preserve">  2023/05/13 14:00:00</t>
  </si>
  <si>
    <t xml:space="preserve">  2023/05/13 15:00:00</t>
  </si>
  <si>
    <t xml:space="preserve">  2023/05/13 16:00:00</t>
  </si>
  <si>
    <t xml:space="preserve">  2023/05/13 17:00:00</t>
  </si>
  <si>
    <t xml:space="preserve">  2023/05/13 18:00:00</t>
  </si>
  <si>
    <t xml:space="preserve">  2023/05/13 19:00:00</t>
  </si>
  <si>
    <t xml:space="preserve">  2023/05/13 20:00:00</t>
  </si>
  <si>
    <t xml:space="preserve">  2023/05/13 21:00:00</t>
  </si>
  <si>
    <t xml:space="preserve">  2023/05/13 22:00:00</t>
  </si>
  <si>
    <t xml:space="preserve">  2023/05/13 23:00:00</t>
  </si>
  <si>
    <t xml:space="preserve">  2023/05/14 00:00:00</t>
  </si>
  <si>
    <t xml:space="preserve">  2023/05/14 01:00:00</t>
  </si>
  <si>
    <t xml:space="preserve">  2023/05/14 02:00:00</t>
  </si>
  <si>
    <t xml:space="preserve">  2023/05/14 03:00:00</t>
  </si>
  <si>
    <t xml:space="preserve">  2023/05/14 04:00:00</t>
  </si>
  <si>
    <t xml:space="preserve">  2023/05/14 05:00:00</t>
  </si>
  <si>
    <t xml:space="preserve">  2023/05/14 06:00:00</t>
  </si>
  <si>
    <t xml:space="preserve">  2023/05/14 07:00:00</t>
  </si>
  <si>
    <t xml:space="preserve">  2023/05/14 08:00:00</t>
  </si>
  <si>
    <t xml:space="preserve">  2023/05/14 09:00:00</t>
  </si>
  <si>
    <t xml:space="preserve">  2023/05/14 10:00:00</t>
  </si>
  <si>
    <t xml:space="preserve">  2023/05/14 11:00:00</t>
  </si>
  <si>
    <t xml:space="preserve">  2023/05/14 12:00:00</t>
  </si>
  <si>
    <t xml:space="preserve">  2023/05/14 13:00:00</t>
  </si>
  <si>
    <t xml:space="preserve">  2023/05/14 14:00:00</t>
  </si>
  <si>
    <t xml:space="preserve">  2023/05/14 15:00:00</t>
  </si>
  <si>
    <t xml:space="preserve">  2023/05/14 16:00:00</t>
  </si>
  <si>
    <t xml:space="preserve">  2023/05/14 17:00:00</t>
  </si>
  <si>
    <t xml:space="preserve">  2023/05/14 18:00:00</t>
  </si>
  <si>
    <t xml:space="preserve">  2023/05/14 19:00:00</t>
  </si>
  <si>
    <t xml:space="preserve">  2023/05/14 20:00:00</t>
  </si>
  <si>
    <t xml:space="preserve">  2023/05/14 21:00:00</t>
  </si>
  <si>
    <t xml:space="preserve">  2023/05/14 22:00:00</t>
  </si>
  <si>
    <t xml:space="preserve">  2023/05/14 23:00:00</t>
  </si>
  <si>
    <t xml:space="preserve">  2023/05/15 00:00:00</t>
  </si>
  <si>
    <t xml:space="preserve">  2023/05/15 01:00:00</t>
  </si>
  <si>
    <t xml:space="preserve">  2023/05/15 02:00:00</t>
  </si>
  <si>
    <t xml:space="preserve">  2023/05/15 03:00:00</t>
  </si>
  <si>
    <t xml:space="preserve">  2023/05/15 04:00:00</t>
  </si>
  <si>
    <t xml:space="preserve">  2023/05/15 05:00:00</t>
  </si>
  <si>
    <t xml:space="preserve">  2023/05/15 06:00:00</t>
  </si>
  <si>
    <t xml:space="preserve">  2023/05/15 07:00:00</t>
  </si>
  <si>
    <t xml:space="preserve">  2023/05/15 08:00:00</t>
  </si>
  <si>
    <t xml:space="preserve">  2023/05/15 09:00:00</t>
  </si>
  <si>
    <t xml:space="preserve">  2023/05/15 10:00:00</t>
  </si>
  <si>
    <t xml:space="preserve">  2023/05/15 11:00:00</t>
  </si>
  <si>
    <t xml:space="preserve">  2023/05/15 12:00:00</t>
  </si>
  <si>
    <t xml:space="preserve">  2023/05/15 13:00:00</t>
  </si>
  <si>
    <t xml:space="preserve">  2023/05/15 14:00:00</t>
  </si>
  <si>
    <t xml:space="preserve">  2023/05/15 15:00:00</t>
  </si>
  <si>
    <t xml:space="preserve">  2023/05/15 16:00:00</t>
  </si>
  <si>
    <t xml:space="preserve">  2023/05/15 17:00:00</t>
  </si>
  <si>
    <t xml:space="preserve">  2023/05/15 18:00:00</t>
  </si>
  <si>
    <t xml:space="preserve">  2023/05/15 19:00:00</t>
  </si>
  <si>
    <t xml:space="preserve">  2023/05/15 20:00:00</t>
  </si>
  <si>
    <t xml:space="preserve">  2023/05/15 21:00:00</t>
  </si>
  <si>
    <t xml:space="preserve">  2023/05/15 22:00:00</t>
  </si>
  <si>
    <t xml:space="preserve">  2023/05/15 23:00:00</t>
  </si>
  <si>
    <t xml:space="preserve">  2023/05/16 00:00:00</t>
  </si>
  <si>
    <t xml:space="preserve">  2023/05/16 01:00:00</t>
  </si>
  <si>
    <t xml:space="preserve">  2023/05/16 02:00:00</t>
  </si>
  <si>
    <t xml:space="preserve">  2023/05/16 03:00:00</t>
  </si>
  <si>
    <t xml:space="preserve">  2023/05/16 04:00:00</t>
  </si>
  <si>
    <t xml:space="preserve">  2023/05/16 05:00:00</t>
  </si>
  <si>
    <t xml:space="preserve">  2023/05/16 06:00:00</t>
  </si>
  <si>
    <t xml:space="preserve">  2023/05/16 07:00:00</t>
  </si>
  <si>
    <t xml:space="preserve">  2023/05/16 08:00:00</t>
  </si>
  <si>
    <t xml:space="preserve">  2023/05/16 09:00:00</t>
  </si>
  <si>
    <t xml:space="preserve">  2023/05/16 10:00:00</t>
  </si>
  <si>
    <t xml:space="preserve">  2023/05/16 11:00:00</t>
  </si>
  <si>
    <t xml:space="preserve">  2023/05/16 12:00:00</t>
  </si>
  <si>
    <t xml:space="preserve">  2023/05/16 13:00:00</t>
  </si>
  <si>
    <t xml:space="preserve">  2023/05/16 14:00:00</t>
  </si>
  <si>
    <t xml:space="preserve">  2023/05/16 15:00:00</t>
  </si>
  <si>
    <t xml:space="preserve">  2023/05/16 16:00:00</t>
  </si>
  <si>
    <t xml:space="preserve">  2023/05/16 17:00:00</t>
  </si>
  <si>
    <t xml:space="preserve">  2023/05/16 18:00:00</t>
  </si>
  <si>
    <t xml:space="preserve">  2023/05/16 19:00:00</t>
  </si>
  <si>
    <t xml:space="preserve">  2023/05/16 20:00:00</t>
  </si>
  <si>
    <t xml:space="preserve">  2023/05/16 21:00:00</t>
  </si>
  <si>
    <t xml:space="preserve">  2023/05/16 22:00:00</t>
  </si>
  <si>
    <t xml:space="preserve">  2023/05/16 23:00:00</t>
  </si>
  <si>
    <t xml:space="preserve">  2023/05/17 00:00:00</t>
  </si>
  <si>
    <t xml:space="preserve">  2023/05/17 01:00:00</t>
  </si>
  <si>
    <t xml:space="preserve">  2023/05/17 02:00:00</t>
  </si>
  <si>
    <t xml:space="preserve">  2023/05/17 03:00:00</t>
  </si>
  <si>
    <t xml:space="preserve">  2023/05/17 04:00:00</t>
  </si>
  <si>
    <t xml:space="preserve">  2023/05/17 05:00:00</t>
  </si>
  <si>
    <t xml:space="preserve">  2023/05/17 06:00:00</t>
  </si>
  <si>
    <t xml:space="preserve">  2023/05/17 07:00:00</t>
  </si>
  <si>
    <t xml:space="preserve">  2023/05/17 08:00:00</t>
  </si>
  <si>
    <t xml:space="preserve">  2023/05/17 09:00:00</t>
  </si>
  <si>
    <t xml:space="preserve">  2023/05/17 10:00:00</t>
  </si>
  <si>
    <t xml:space="preserve">  2023/05/17 11:00:00</t>
  </si>
  <si>
    <t xml:space="preserve">  2023/05/17 12:00:00</t>
  </si>
  <si>
    <t xml:space="preserve">  2023/05/17 13:00:00</t>
  </si>
  <si>
    <t xml:space="preserve">  2023/05/17 14:00:00</t>
  </si>
  <si>
    <t xml:space="preserve">  2023/05/17 15:00:00</t>
  </si>
  <si>
    <t xml:space="preserve">  2023/05/17 16:00:00</t>
  </si>
  <si>
    <t xml:space="preserve">  2023/05/17 17:00:00</t>
  </si>
  <si>
    <t xml:space="preserve">  2023/05/17 18:00:00</t>
  </si>
  <si>
    <t xml:space="preserve">  2023/05/17 19:00:00</t>
  </si>
  <si>
    <t xml:space="preserve">  2023/05/17 20:00:00</t>
  </si>
  <si>
    <t xml:space="preserve">  2023/05/17 21:00:00</t>
  </si>
  <si>
    <t xml:space="preserve">  2023/05/17 22:00:00</t>
  </si>
  <si>
    <t xml:space="preserve">  2023/05/17 23:00:00</t>
  </si>
  <si>
    <t xml:space="preserve">  2023/05/18 00:00:00</t>
  </si>
  <si>
    <t xml:space="preserve">  2023/05/18 01:00:00</t>
  </si>
  <si>
    <t xml:space="preserve">  2023/05/18 02:00:00</t>
  </si>
  <si>
    <t xml:space="preserve">  2023/05/18 03:00:00</t>
  </si>
  <si>
    <t xml:space="preserve">  2023/05/18 04:00:00</t>
  </si>
  <si>
    <t xml:space="preserve">  2023/05/18 05:00:00</t>
  </si>
  <si>
    <t xml:space="preserve">  2023/05/18 06:00:00</t>
  </si>
  <si>
    <t xml:space="preserve">  2023/05/18 07:00:00</t>
  </si>
  <si>
    <t xml:space="preserve">  2023/05/18 08:00:00</t>
  </si>
  <si>
    <t xml:space="preserve">  2023/05/18 09:00:00</t>
  </si>
  <si>
    <t xml:space="preserve">  2023/05/18 10:00:00</t>
  </si>
  <si>
    <t xml:space="preserve">  2023/05/18 11:00:00</t>
  </si>
  <si>
    <t xml:space="preserve">  2023/05/18 12:00:00</t>
  </si>
  <si>
    <t xml:space="preserve">  2023/05/18 13:00:00</t>
  </si>
  <si>
    <t xml:space="preserve">  2023/05/18 14:00:00</t>
  </si>
  <si>
    <t xml:space="preserve">  2023/05/18 15:00:00</t>
  </si>
  <si>
    <t xml:space="preserve">  2023/05/18 16:00:00</t>
  </si>
  <si>
    <t xml:space="preserve">  2023/05/18 17:00:00</t>
  </si>
  <si>
    <t xml:space="preserve">  2023/05/18 18:00:00</t>
  </si>
  <si>
    <t xml:space="preserve">  2023/05/18 19:00:00</t>
  </si>
  <si>
    <t xml:space="preserve">  2023/05/18 20:00:00</t>
  </si>
  <si>
    <t xml:space="preserve">  2023/05/18 21:00:00</t>
  </si>
  <si>
    <t xml:space="preserve">  2023/05/18 22:00:00</t>
  </si>
  <si>
    <t xml:space="preserve">  2023/05/18 23:00:00</t>
  </si>
  <si>
    <t xml:space="preserve">  2023/05/19 00:00:00</t>
  </si>
  <si>
    <t xml:space="preserve">  2023/05/19 01:00:00</t>
  </si>
  <si>
    <t xml:space="preserve">  2023/05/19 02:00:00</t>
  </si>
  <si>
    <t xml:space="preserve">  2023/05/19 03:00:00</t>
  </si>
  <si>
    <t xml:space="preserve">  2023/05/19 04:00:00</t>
  </si>
  <si>
    <t xml:space="preserve">  2023/05/19 05:00:00</t>
  </si>
  <si>
    <t xml:space="preserve">  2023/05/19 06:00:00</t>
  </si>
  <si>
    <t xml:space="preserve">  2023/05/19 07:00:00</t>
  </si>
  <si>
    <t xml:space="preserve">  2023/05/19 08:00:00</t>
  </si>
  <si>
    <t xml:space="preserve">  2023/05/19 09:00:00</t>
  </si>
  <si>
    <t xml:space="preserve">  2023/05/19 10:00:00</t>
  </si>
  <si>
    <t xml:space="preserve">  2023/05/19 11:00:00</t>
  </si>
  <si>
    <t xml:space="preserve">  2023/05/19 12:00:00</t>
  </si>
  <si>
    <t xml:space="preserve">  2023/05/19 13:00:00</t>
  </si>
  <si>
    <t xml:space="preserve">  2023/05/19 14:00:00</t>
  </si>
  <si>
    <t xml:space="preserve">  2023/05/19 15:00:00</t>
  </si>
  <si>
    <t xml:space="preserve">  2023/05/19 16:00:00</t>
  </si>
  <si>
    <t xml:space="preserve">  2023/05/19 17:00:00</t>
  </si>
  <si>
    <t xml:space="preserve">  2023/05/19 18:00:00</t>
  </si>
  <si>
    <t xml:space="preserve">  2023/05/19 19:00:00</t>
  </si>
  <si>
    <t xml:space="preserve">  2023/05/19 20:00:00</t>
  </si>
  <si>
    <t xml:space="preserve">  2023/05/19 21:00:00</t>
  </si>
  <si>
    <t xml:space="preserve">  2023/05/19 22:00:00</t>
  </si>
  <si>
    <t xml:space="preserve">  2023/05/19 23:00:00</t>
  </si>
  <si>
    <t xml:space="preserve">  2023/05/20 00:00:00</t>
  </si>
  <si>
    <t xml:space="preserve">  2023/05/20 01:00:00</t>
  </si>
  <si>
    <t xml:space="preserve">  2023/05/20 02:00:00</t>
  </si>
  <si>
    <t xml:space="preserve">  2023/05/20 03:00:00</t>
  </si>
  <si>
    <t xml:space="preserve">  2023/05/20 04:00:00</t>
  </si>
  <si>
    <t xml:space="preserve">  2023/05/20 05:00:00</t>
  </si>
  <si>
    <t xml:space="preserve">  2023/05/20 06:00:00</t>
  </si>
  <si>
    <t xml:space="preserve">  2023/05/20 07:00:00</t>
  </si>
  <si>
    <t xml:space="preserve">  2023/05/20 08:00:00</t>
  </si>
  <si>
    <t xml:space="preserve">  2023/05/20 09:00:00</t>
  </si>
  <si>
    <t xml:space="preserve">  2023/05/20 10:00:00</t>
  </si>
  <si>
    <t xml:space="preserve">  2023/05/20 11:00:00</t>
  </si>
  <si>
    <t xml:space="preserve">  2023/05/20 12:00:00</t>
  </si>
  <si>
    <t xml:space="preserve">  2023/05/20 13:00:00</t>
  </si>
  <si>
    <t xml:space="preserve">  2023/05/20 14:00:00</t>
  </si>
  <si>
    <t xml:space="preserve">  2023/05/20 15:00:00</t>
  </si>
  <si>
    <t xml:space="preserve">  2023/05/20 16:00:00</t>
  </si>
  <si>
    <t xml:space="preserve">  2023/05/20 17:00:00</t>
  </si>
  <si>
    <t xml:space="preserve">  2023/05/20 18:00:00</t>
  </si>
  <si>
    <t xml:space="preserve">  2023/05/20 19:00:00</t>
  </si>
  <si>
    <t xml:space="preserve">  2023/05/20 20:00:00</t>
  </si>
  <si>
    <t xml:space="preserve">  2023/05/20 21:00:00</t>
  </si>
  <si>
    <t xml:space="preserve">  2023/05/20 22:00:00</t>
  </si>
  <si>
    <t xml:space="preserve">  2023/05/20 23:00:00</t>
  </si>
  <si>
    <t xml:space="preserve">  2023/05/21 00:00:00</t>
  </si>
  <si>
    <t xml:space="preserve">  2023/05/21 01:00:00</t>
  </si>
  <si>
    <t xml:space="preserve">  2023/05/21 02:00:00</t>
  </si>
  <si>
    <t xml:space="preserve">  2023/05/21 03:00:00</t>
  </si>
  <si>
    <t xml:space="preserve">  2023/05/21 04:00:00</t>
  </si>
  <si>
    <t xml:space="preserve">  2023/05/21 05:00:00</t>
  </si>
  <si>
    <t xml:space="preserve">  2023/05/21 06:00:00</t>
  </si>
  <si>
    <t xml:space="preserve">  2023/05/21 07:00:00</t>
  </si>
  <si>
    <t xml:space="preserve">  2023/05/21 08:00:00</t>
  </si>
  <si>
    <t xml:space="preserve">  2023/05/21 09:00:00</t>
  </si>
  <si>
    <t xml:space="preserve">  2023/05/21 10:00:00</t>
  </si>
  <si>
    <t xml:space="preserve">  2023/05/21 11:00:00</t>
  </si>
  <si>
    <t xml:space="preserve">  2023/05/21 12:00:00</t>
  </si>
  <si>
    <t xml:space="preserve">  2023/05/21 13:00:00</t>
  </si>
  <si>
    <t xml:space="preserve">  2023/05/21 14:00:00</t>
  </si>
  <si>
    <t xml:space="preserve">  2023/05/21 15:00:00</t>
  </si>
  <si>
    <t xml:space="preserve">  2023/05/21 16:00:00</t>
  </si>
  <si>
    <t xml:space="preserve">  2023/05/21 17:00:00</t>
  </si>
  <si>
    <t xml:space="preserve">  2023/05/21 18:00:00</t>
  </si>
  <si>
    <t xml:space="preserve">  2023/05/21 19:00:00</t>
  </si>
  <si>
    <t xml:space="preserve">  2023/05/21 20:00:00</t>
  </si>
  <si>
    <t xml:space="preserve">  2023/05/21 21:00:00</t>
  </si>
  <si>
    <t xml:space="preserve">  2023/05/21 22:00:00</t>
  </si>
  <si>
    <t xml:space="preserve">  2023/05/21 23:00:00</t>
  </si>
  <si>
    <t xml:space="preserve">  2023/05/22 00:00:00</t>
  </si>
  <si>
    <t xml:space="preserve">  2023/05/22 01:00:00</t>
  </si>
  <si>
    <t xml:space="preserve">  2023/05/22 02:00:00</t>
  </si>
  <si>
    <t xml:space="preserve">  2023/05/22 03:00:00</t>
  </si>
  <si>
    <t xml:space="preserve">  2023/05/22 04:00:00</t>
  </si>
  <si>
    <t xml:space="preserve">  2023/05/22 05:00:00</t>
  </si>
  <si>
    <t xml:space="preserve">  2023/05/22 06:00:00</t>
  </si>
  <si>
    <t xml:space="preserve">  2023/05/22 07:00:00</t>
  </si>
  <si>
    <t xml:space="preserve">  2023/05/22 08:00:00</t>
  </si>
  <si>
    <t xml:space="preserve">  2023/05/22 09:00:00</t>
  </si>
  <si>
    <t xml:space="preserve">  2023/05/22 10:00:00</t>
  </si>
  <si>
    <t xml:space="preserve">  2023/05/22 11:00:00</t>
  </si>
  <si>
    <t xml:space="preserve">  2023/05/22 12:00:00</t>
  </si>
  <si>
    <t xml:space="preserve">  2023/05/22 13:00:00</t>
  </si>
  <si>
    <t xml:space="preserve">  2023/05/22 14:00:00</t>
  </si>
  <si>
    <t xml:space="preserve">  2023/05/22 15:00:00</t>
  </si>
  <si>
    <t xml:space="preserve">  2023/05/22 16:00:00</t>
  </si>
  <si>
    <t xml:space="preserve">  2023/05/22 17:00:00</t>
  </si>
  <si>
    <t xml:space="preserve">  2023/05/22 18:00:00</t>
  </si>
  <si>
    <t xml:space="preserve">  2023/05/22 19:00:00</t>
  </si>
  <si>
    <t xml:space="preserve">  2023/05/22 20:00:00</t>
  </si>
  <si>
    <t xml:space="preserve">  2023/05/22 21:00:00</t>
  </si>
  <si>
    <t xml:space="preserve">  2023/05/22 22:00:00</t>
  </si>
  <si>
    <t xml:space="preserve">  2023/05/22 23:00:00</t>
  </si>
  <si>
    <t xml:space="preserve">  2023/05/23 00:00:00</t>
  </si>
  <si>
    <t xml:space="preserve">  2023/05/23 01:00:00</t>
  </si>
  <si>
    <t xml:space="preserve">  2023/05/23 02:00:00</t>
  </si>
  <si>
    <t xml:space="preserve">  2023/05/23 03:00:00</t>
  </si>
  <si>
    <t xml:space="preserve">  2023/05/23 04:00:00</t>
  </si>
  <si>
    <t xml:space="preserve">  2023/05/23 05:00:00</t>
  </si>
  <si>
    <t xml:space="preserve">  2023/05/23 06:00:00</t>
  </si>
  <si>
    <t xml:space="preserve">  2023/05/23 07:00:00</t>
  </si>
  <si>
    <t xml:space="preserve">  2023/05/23 08:00:00</t>
  </si>
  <si>
    <t xml:space="preserve">  2023/05/23 09:00:00</t>
  </si>
  <si>
    <t xml:space="preserve">  2023/05/23 10:00:00</t>
  </si>
  <si>
    <t xml:space="preserve">  2023/05/23 11:00:00</t>
  </si>
  <si>
    <t xml:space="preserve">  2023/05/23 12:00:00</t>
  </si>
  <si>
    <t xml:space="preserve">  2023/05/23 13:00:00</t>
  </si>
  <si>
    <t xml:space="preserve">  2023/05/23 14:00:00</t>
  </si>
  <si>
    <t xml:space="preserve">  2023/05/23 15:00:00</t>
  </si>
  <si>
    <t xml:space="preserve">  2023/05/23 16:00:00</t>
  </si>
  <si>
    <t xml:space="preserve">  2023/05/23 17:00:00</t>
  </si>
  <si>
    <t xml:space="preserve">  2023/05/23 18:00:00</t>
  </si>
  <si>
    <t xml:space="preserve">  2023/05/23 19:00:00</t>
  </si>
  <si>
    <t xml:space="preserve">  2023/05/23 20:00:00</t>
  </si>
  <si>
    <t xml:space="preserve">  2023/05/23 21:00:00</t>
  </si>
  <si>
    <t xml:space="preserve">  2023/05/23 22:00:00</t>
  </si>
  <si>
    <t xml:space="preserve">  2023/05/23 23:00:00</t>
  </si>
  <si>
    <t xml:space="preserve">  2023/05/24 00:00:00</t>
  </si>
  <si>
    <t xml:space="preserve">  2023/05/24 01:00:00</t>
  </si>
  <si>
    <t xml:space="preserve">  2023/05/24 02:00:00</t>
  </si>
  <si>
    <t xml:space="preserve">  2023/05/24 03:00:00</t>
  </si>
  <si>
    <t xml:space="preserve">  2023/05/24 04:00:00</t>
  </si>
  <si>
    <t xml:space="preserve">  2023/05/24 05:00:00</t>
  </si>
  <si>
    <t xml:space="preserve">  2023/05/24 06:00:00</t>
  </si>
  <si>
    <t xml:space="preserve">  2023/05/24 07:00:00</t>
  </si>
  <si>
    <t xml:space="preserve">  2023/05/24 08:00:00</t>
  </si>
  <si>
    <t xml:space="preserve">  2023/05/24 09:00:00</t>
  </si>
  <si>
    <t xml:space="preserve">  2023/05/24 10:00:00</t>
  </si>
  <si>
    <t xml:space="preserve">  2023/05/24 11:00:00</t>
  </si>
  <si>
    <t xml:space="preserve">  2023/05/24 12:00:00</t>
  </si>
  <si>
    <t xml:space="preserve">  2023/05/24 13:00:00</t>
  </si>
  <si>
    <t xml:space="preserve">  2023/05/24 14:00:00</t>
  </si>
  <si>
    <t xml:space="preserve">  2023/05/24 15:00:00</t>
  </si>
  <si>
    <t xml:space="preserve">  2023/05/24 16:00:00</t>
  </si>
  <si>
    <t xml:space="preserve">  2023/05/24 17:00:00</t>
  </si>
  <si>
    <t xml:space="preserve">  2023/05/24 18:00:00</t>
  </si>
  <si>
    <t xml:space="preserve">  2023/05/24 19:00:00</t>
  </si>
  <si>
    <t xml:space="preserve">  2023/05/24 20:00:00</t>
  </si>
  <si>
    <t xml:space="preserve">  2023/05/24 21:00:00</t>
  </si>
  <si>
    <t xml:space="preserve">  2023/05/24 22:00:00</t>
  </si>
  <si>
    <t xml:space="preserve">  2023/05/24 23:00:00</t>
  </si>
  <si>
    <t xml:space="preserve">  2023/05/25 00:00:00</t>
  </si>
  <si>
    <t xml:space="preserve">  2023/05/25 01:00:00</t>
  </si>
  <si>
    <t xml:space="preserve">  2023/05/25 02:00:00</t>
  </si>
  <si>
    <t xml:space="preserve">  2023/05/25 03:00:00</t>
  </si>
  <si>
    <t xml:space="preserve">  2023/05/25 04:00:00</t>
  </si>
  <si>
    <t xml:space="preserve">  2023/05/25 05:00:00</t>
  </si>
  <si>
    <t xml:space="preserve">  2023/05/25 06:00:00</t>
  </si>
  <si>
    <t xml:space="preserve">  2023/05/25 07:00:00</t>
  </si>
  <si>
    <t xml:space="preserve">  2023/05/25 08:00:00</t>
  </si>
  <si>
    <t xml:space="preserve">  2023/05/25 09:00:00</t>
  </si>
  <si>
    <t xml:space="preserve">  2023/05/25 10:00:00</t>
  </si>
  <si>
    <t xml:space="preserve">  2023/05/25 11:00:00</t>
  </si>
  <si>
    <t xml:space="preserve">  2023/05/25 12:00:00</t>
  </si>
  <si>
    <t xml:space="preserve">  2023/05/25 13:00:00</t>
  </si>
  <si>
    <t xml:space="preserve">  2023/05/25 14:00:00</t>
  </si>
  <si>
    <t xml:space="preserve">  2023/05/25 15:00:00</t>
  </si>
  <si>
    <t xml:space="preserve">  2023/05/25 16:00:00</t>
  </si>
  <si>
    <t xml:space="preserve">  2023/05/25 17:00:00</t>
  </si>
  <si>
    <t xml:space="preserve">  2023/05/25 18:00:00</t>
  </si>
  <si>
    <t xml:space="preserve">  2023/05/25 19:00:00</t>
  </si>
  <si>
    <t xml:space="preserve">  2023/05/25 20:00:00</t>
  </si>
  <si>
    <t xml:space="preserve">  2023/05/25 21:00:00</t>
  </si>
  <si>
    <t xml:space="preserve">  2023/05/25 22:00:00</t>
  </si>
  <si>
    <t xml:space="preserve">  2023/05/25 23:00:00</t>
  </si>
  <si>
    <t xml:space="preserve">  2023/05/26 00:00:00</t>
  </si>
  <si>
    <t xml:space="preserve">  2023/05/26 01:00:00</t>
  </si>
  <si>
    <t xml:space="preserve">  2023/05/26 02:00:00</t>
  </si>
  <si>
    <t xml:space="preserve">  2023/05/26 03:00:00</t>
  </si>
  <si>
    <t xml:space="preserve">  2023/05/26 04:00:00</t>
  </si>
  <si>
    <t xml:space="preserve">  2023/05/26 05:00:00</t>
  </si>
  <si>
    <t xml:space="preserve">  2023/05/26 06:00:00</t>
  </si>
  <si>
    <t xml:space="preserve">  2023/05/26 07:00:00</t>
  </si>
  <si>
    <t xml:space="preserve">  2023/05/26 08:00:00</t>
  </si>
  <si>
    <t xml:space="preserve">  2023/05/26 09:00:00</t>
  </si>
  <si>
    <t xml:space="preserve">  2023/05/26 10:00:00</t>
  </si>
  <si>
    <t xml:space="preserve">  2023/05/26 11:00:00</t>
  </si>
  <si>
    <t xml:space="preserve">  2023/05/26 12:00:00</t>
  </si>
  <si>
    <t xml:space="preserve">  2023/05/26 13:00:00</t>
  </si>
  <si>
    <t xml:space="preserve">  2023/05/26 14:00:00</t>
  </si>
  <si>
    <t xml:space="preserve">  2023/05/26 15:00:00</t>
  </si>
  <si>
    <t xml:space="preserve">  2023/05/26 16:00:00</t>
  </si>
  <si>
    <t xml:space="preserve">  2023/05/26 17:00:00</t>
  </si>
  <si>
    <t xml:space="preserve">  2023/05/26 18:00:00</t>
  </si>
  <si>
    <t xml:space="preserve">  2023/05/26 19:00:00</t>
  </si>
  <si>
    <t xml:space="preserve">  2023/05/26 20:00:00</t>
  </si>
  <si>
    <t xml:space="preserve">  2023/05/26 21:00:00</t>
  </si>
  <si>
    <t xml:space="preserve">  2023/05/26 22:00:00</t>
  </si>
  <si>
    <t xml:space="preserve">  2023/05/26 23:00:00</t>
  </si>
  <si>
    <t xml:space="preserve">  2023/05/27 00:00:00</t>
  </si>
  <si>
    <t xml:space="preserve">  2023/05/27 01:00:00</t>
  </si>
  <si>
    <t xml:space="preserve">  2023/05/27 02:00:00</t>
  </si>
  <si>
    <t xml:space="preserve">  2023/05/27 03:00:00</t>
  </si>
  <si>
    <t xml:space="preserve">  2023/05/27 04:00:00</t>
  </si>
  <si>
    <t xml:space="preserve">  2023/05/27 05:00:00</t>
  </si>
  <si>
    <t xml:space="preserve">  2023/05/27 06:00:00</t>
  </si>
  <si>
    <t xml:space="preserve">  2023/05/27 07:00:00</t>
  </si>
  <si>
    <t xml:space="preserve">  2023/05/27 08:00:00</t>
  </si>
  <si>
    <t xml:space="preserve">  2023/05/27 09:00:00</t>
  </si>
  <si>
    <t xml:space="preserve">  2023/05/27 10:00:00</t>
  </si>
  <si>
    <t xml:space="preserve">  2023/05/27 11:00:00</t>
  </si>
  <si>
    <t xml:space="preserve">  2023/05/27 12:00:00</t>
  </si>
  <si>
    <t xml:space="preserve">  2023/05/27 13:00:00</t>
  </si>
  <si>
    <t xml:space="preserve">  2023/05/27 14:00:00</t>
  </si>
  <si>
    <t xml:space="preserve">  2023/05/27 15:00:00</t>
  </si>
  <si>
    <t xml:space="preserve">  2023/05/27 16:00:00</t>
  </si>
  <si>
    <t xml:space="preserve">  2023/05/27 17:00:00</t>
  </si>
  <si>
    <t xml:space="preserve">  2023/05/27 18:00:00</t>
  </si>
  <si>
    <t xml:space="preserve">  2023/05/27 19:00:00</t>
  </si>
  <si>
    <t xml:space="preserve">  2023/05/27 20:00:00</t>
  </si>
  <si>
    <t xml:space="preserve">  2023/05/27 21:00:00</t>
  </si>
  <si>
    <t xml:space="preserve">  2023/05/27 22:00:00</t>
  </si>
  <si>
    <t xml:space="preserve">  2023/05/27 23:00:00</t>
  </si>
  <si>
    <t xml:space="preserve">  2023/05/28 00:00:00</t>
  </si>
  <si>
    <t xml:space="preserve">  2023/05/28 01:00:00</t>
  </si>
  <si>
    <t xml:space="preserve">  2023/05/28 02:00:00</t>
  </si>
  <si>
    <t xml:space="preserve">  2023/05/28 03:00:00</t>
  </si>
  <si>
    <t xml:space="preserve">  2023/05/28 04:00:00</t>
  </si>
  <si>
    <t xml:space="preserve">  2023/05/28 05:00:00</t>
  </si>
  <si>
    <t xml:space="preserve">  2023/05/28 06:00:00</t>
  </si>
  <si>
    <t xml:space="preserve">  2023/05/28 07:00:00</t>
  </si>
  <si>
    <t xml:space="preserve">  2023/05/28 08:00:00</t>
  </si>
  <si>
    <t xml:space="preserve">  2023/05/28 09:00:00</t>
  </si>
  <si>
    <t xml:space="preserve">  2023/05/28 10:00:00</t>
  </si>
  <si>
    <t xml:space="preserve">  2023/05/28 11:00:00</t>
  </si>
  <si>
    <t xml:space="preserve">  2023/05/28 12:00:00</t>
  </si>
  <si>
    <t xml:space="preserve">  2023/05/28 13:00:00</t>
  </si>
  <si>
    <t xml:space="preserve">  2023/05/28 14:00:00</t>
  </si>
  <si>
    <t xml:space="preserve">  2023/05/28 15:00:00</t>
  </si>
  <si>
    <t xml:space="preserve">  2023/05/28 16:00:00</t>
  </si>
  <si>
    <t xml:space="preserve">  2023/05/28 17:00:00</t>
  </si>
  <si>
    <t xml:space="preserve">  2023/05/28 18:00:00</t>
  </si>
  <si>
    <t xml:space="preserve">  2023/05/28 19:00:00</t>
  </si>
  <si>
    <t xml:space="preserve">  2023/05/28 20:00:00</t>
  </si>
  <si>
    <t xml:space="preserve">  2023/05/28 21:00:00</t>
  </si>
  <si>
    <t xml:space="preserve">  2023/05/28 22:00:00</t>
  </si>
  <si>
    <t xml:space="preserve">  2023/05/28 23:00:00</t>
  </si>
  <si>
    <t xml:space="preserve">  2023/05/29 00:00:00</t>
  </si>
  <si>
    <t xml:space="preserve">  2023/05/29 01:00:00</t>
  </si>
  <si>
    <t xml:space="preserve">  2023/05/29 02:00:00</t>
  </si>
  <si>
    <t xml:space="preserve">  2023/05/29 03:00:00</t>
  </si>
  <si>
    <t xml:space="preserve">  2023/05/29 04:00:00</t>
  </si>
  <si>
    <t xml:space="preserve">  2023/05/29 05:00:00</t>
  </si>
  <si>
    <t xml:space="preserve">  2023/05/29 06:00:00</t>
  </si>
  <si>
    <t xml:space="preserve">  2023/05/29 07:00:00</t>
  </si>
  <si>
    <t xml:space="preserve">  2023/05/29 08:00:00</t>
  </si>
  <si>
    <t xml:space="preserve">  2023/05/29 09:00:00</t>
  </si>
  <si>
    <t xml:space="preserve">  2023/05/29 10:00:00</t>
  </si>
  <si>
    <t xml:space="preserve">  2023/05/29 11:00:00</t>
  </si>
  <si>
    <t xml:space="preserve">  2023/05/29 12:00:00</t>
  </si>
  <si>
    <t xml:space="preserve">  2023/05/29 13:00:00</t>
  </si>
  <si>
    <t xml:space="preserve">  2023/05/29 14:00:00</t>
  </si>
  <si>
    <t xml:space="preserve">  2023/05/29 15:00:00</t>
  </si>
  <si>
    <t xml:space="preserve">  2023/05/29 16:00:00</t>
  </si>
  <si>
    <t xml:space="preserve">  2023/05/29 17:00:00</t>
  </si>
  <si>
    <t xml:space="preserve">  2023/05/29 18:00:00</t>
  </si>
  <si>
    <t xml:space="preserve">  2023/05/29 19:00:00</t>
  </si>
  <si>
    <t xml:space="preserve">  2023/05/29 20:00:00</t>
  </si>
  <si>
    <t xml:space="preserve">  2023/05/29 21:00:00</t>
  </si>
  <si>
    <t xml:space="preserve">  2023/05/29 22:00:00</t>
  </si>
  <si>
    <t xml:space="preserve">  2023/05/29 23:00:00</t>
  </si>
  <si>
    <t xml:space="preserve">  2023/05/30 00:00:00</t>
  </si>
  <si>
    <t xml:space="preserve">  2023/05/30 01:00:00</t>
  </si>
  <si>
    <t xml:space="preserve">  2023/05/30 02:00:00</t>
  </si>
  <si>
    <t xml:space="preserve">  2023/05/30 03:00:00</t>
  </si>
  <si>
    <t xml:space="preserve">  2023/05/30 04:00:00</t>
  </si>
  <si>
    <t xml:space="preserve">  2023/05/30 05:00:00</t>
  </si>
  <si>
    <t xml:space="preserve">  2023/05/30 06:00:00</t>
  </si>
  <si>
    <t xml:space="preserve">  2023/05/30 07:00:00</t>
  </si>
  <si>
    <t xml:space="preserve">  2023/05/30 08:00:00</t>
  </si>
  <si>
    <t xml:space="preserve">  2023/05/30 09:00:00</t>
  </si>
  <si>
    <t xml:space="preserve">  2023/05/30 10:00:00</t>
  </si>
  <si>
    <t xml:space="preserve">  2023/05/30 11:00:00</t>
  </si>
  <si>
    <t xml:space="preserve">  2023/05/30 12:00:00</t>
  </si>
  <si>
    <t xml:space="preserve">  2023/05/30 13:00:00</t>
  </si>
  <si>
    <t xml:space="preserve">  2023/05/30 14:00:00</t>
  </si>
  <si>
    <t xml:space="preserve">  2023/05/30 15:00:00</t>
  </si>
  <si>
    <t xml:space="preserve">  2023/05/30 16:00:00</t>
  </si>
  <si>
    <t xml:space="preserve">  2023/05/30 17:00:00</t>
  </si>
  <si>
    <t xml:space="preserve">  2023/05/30 18:00:00</t>
  </si>
  <si>
    <t xml:space="preserve">  2023/05/30 19:00:00</t>
  </si>
  <si>
    <t xml:space="preserve">  2023/05/30 20:00:00</t>
  </si>
  <si>
    <t xml:space="preserve">  2023/05/30 21:00:00</t>
  </si>
  <si>
    <t xml:space="preserve">  2023/05/30 22:00:00</t>
  </si>
  <si>
    <t xml:space="preserve">  2023/05/30 23:00:00</t>
  </si>
  <si>
    <t xml:space="preserve">  2023/05/31 00:00:00</t>
  </si>
  <si>
    <t xml:space="preserve">  2023/05/31 01:00:00</t>
  </si>
  <si>
    <t xml:space="preserve">  2023/05/31 02:00:00</t>
  </si>
  <si>
    <t xml:space="preserve">  2023/05/31 03:00:00</t>
  </si>
  <si>
    <t xml:space="preserve">  2023/05/31 04:00:00</t>
  </si>
  <si>
    <t xml:space="preserve">  2023/05/31 05:00:00</t>
  </si>
  <si>
    <t xml:space="preserve">  2023/05/31 06:00:00</t>
  </si>
  <si>
    <t xml:space="preserve">  2023/05/31 07:00:00</t>
  </si>
  <si>
    <t xml:space="preserve">  2023/05/31 08:00:00</t>
  </si>
  <si>
    <t xml:space="preserve">  2023/05/31 09:00:00</t>
  </si>
  <si>
    <t xml:space="preserve">  2023/05/31 10:00:00</t>
  </si>
  <si>
    <t xml:space="preserve">  2023/05/31 11:00:00</t>
  </si>
  <si>
    <t xml:space="preserve">  2023/05/31 12:00:00</t>
  </si>
  <si>
    <t xml:space="preserve">  2023/05/31 13:00:00</t>
  </si>
  <si>
    <t xml:space="preserve">  2023/05/31 14:00:00</t>
  </si>
  <si>
    <t xml:space="preserve">  2023/05/31 15:00:00</t>
  </si>
  <si>
    <t xml:space="preserve">  2023/05/31 16:00:00</t>
  </si>
  <si>
    <t xml:space="preserve">  2023/05/31 17:00:00</t>
  </si>
  <si>
    <t xml:space="preserve">  2023/05/31 18:00:00</t>
  </si>
  <si>
    <t xml:space="preserve">  2023/05/31 19:00:00</t>
  </si>
  <si>
    <t xml:space="preserve">  2023/05/31 20:00:00</t>
  </si>
  <si>
    <t xml:space="preserve">  2023/05/31 21:00:00</t>
  </si>
  <si>
    <t xml:space="preserve">  2023/05/31 22:00:00</t>
  </si>
  <si>
    <t xml:space="preserve">  2023/05/31 23:00:00</t>
  </si>
  <si>
    <t xml:space="preserve">  2023/06/01 00:00:00</t>
  </si>
  <si>
    <t xml:space="preserve">       Z</t>
  </si>
  <si>
    <t xml:space="preserve">      aF</t>
  </si>
  <si>
    <t xml:space="preserve">      AF</t>
  </si>
  <si>
    <t xml:space="preserve">       AF</t>
  </si>
  <si>
    <t xml:space="preserve">         Z</t>
  </si>
  <si>
    <t xml:space="preserve">        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</si>
</sst>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34" borderId="1" xfId="0" applyNumberFormat="1" applyFont="1" applyFill="1" applyBorder="1" applyAlignment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abSelected="1" topLeftCell="A714" zoomScale="80" zoomScaleNormal="80" workbookViewId="0">
      <selection activeCell="M739" sqref="M739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16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17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18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42</v>
      </c>
      <c r="B6" s="6">
        <v>0.55700000000000005</v>
      </c>
      <c r="C6" s="6">
        <v>-1.343</v>
      </c>
      <c r="D6" s="6">
        <v>-0.79900000000000004</v>
      </c>
      <c r="E6" s="6">
        <v>26.366</v>
      </c>
      <c r="F6" s="6">
        <v>3.7109999999999999</v>
      </c>
      <c r="G6" s="6">
        <v>0</v>
      </c>
      <c r="H6" s="6">
        <v>3.3340000000000001</v>
      </c>
      <c r="I6" s="6">
        <v>1.2130000000000001</v>
      </c>
      <c r="J6" s="6">
        <v>99.92</v>
      </c>
      <c r="K6" s="6">
        <v>63.948999999999998</v>
      </c>
      <c r="L6" s="7"/>
    </row>
    <row r="7" spans="1:12" ht="14.5" x14ac:dyDescent="0.35">
      <c r="A7" s="2" t="s">
        <v>43</v>
      </c>
      <c r="B7" s="6">
        <v>0.46200000000000002</v>
      </c>
      <c r="C7" s="6">
        <v>-1.32</v>
      </c>
      <c r="D7" s="6">
        <v>-0.872</v>
      </c>
      <c r="E7" s="6">
        <v>24.454000000000001</v>
      </c>
      <c r="F7" s="6">
        <v>4.0549999999999997</v>
      </c>
      <c r="G7" s="6">
        <v>0</v>
      </c>
      <c r="H7" s="6">
        <v>2.2970000000000002</v>
      </c>
      <c r="I7" s="6">
        <v>0.67100000000000004</v>
      </c>
      <c r="J7" s="6">
        <v>110.39700000000001</v>
      </c>
      <c r="K7" s="6">
        <v>67.754000000000005</v>
      </c>
      <c r="L7" s="7"/>
    </row>
    <row r="8" spans="1:12" ht="14.5" x14ac:dyDescent="0.35">
      <c r="A8" s="2" t="s">
        <v>44</v>
      </c>
      <c r="B8" s="6">
        <v>0.496</v>
      </c>
      <c r="C8" s="6">
        <v>0.435</v>
      </c>
      <c r="D8" s="6">
        <v>0.91700000000000004</v>
      </c>
      <c r="E8" s="6">
        <v>20.234999999999999</v>
      </c>
      <c r="F8" s="6">
        <v>4.7089999999999996</v>
      </c>
      <c r="G8" s="6">
        <v>0</v>
      </c>
      <c r="H8" s="6">
        <v>1.353</v>
      </c>
      <c r="I8" s="6">
        <v>0.439</v>
      </c>
      <c r="J8" s="6">
        <v>128.36500000000001</v>
      </c>
      <c r="K8" s="6">
        <v>71.266999999999996</v>
      </c>
      <c r="L8" s="7"/>
    </row>
    <row r="9" spans="1:12" ht="14.5" x14ac:dyDescent="0.35">
      <c r="A9" s="2" t="s">
        <v>45</v>
      </c>
      <c r="B9" s="6">
        <v>1.5069999999999999</v>
      </c>
      <c r="C9" s="6">
        <v>7.26</v>
      </c>
      <c r="D9" s="6">
        <v>8.7520000000000007</v>
      </c>
      <c r="E9" s="6">
        <v>9.875</v>
      </c>
      <c r="F9" s="6">
        <v>7.2750000000000004</v>
      </c>
      <c r="G9" s="6">
        <v>0</v>
      </c>
      <c r="H9" s="6">
        <v>0.38200000000000001</v>
      </c>
      <c r="I9" s="6">
        <v>0.111</v>
      </c>
      <c r="J9" s="6">
        <v>234.43199999999999</v>
      </c>
      <c r="K9" s="6">
        <v>72.747</v>
      </c>
      <c r="L9" s="7"/>
    </row>
    <row r="10" spans="1:12" ht="14.5" x14ac:dyDescent="0.35">
      <c r="A10" s="2" t="s">
        <v>46</v>
      </c>
      <c r="B10" s="6">
        <v>1.5389999999999999</v>
      </c>
      <c r="C10" s="6">
        <v>8.7729999999999997</v>
      </c>
      <c r="D10" s="6">
        <v>10.295999999999999</v>
      </c>
      <c r="E10" s="6">
        <v>6.359</v>
      </c>
      <c r="F10" s="6">
        <v>7.1369999999999996</v>
      </c>
      <c r="G10" s="6">
        <v>0</v>
      </c>
      <c r="H10" s="6">
        <v>-0.125</v>
      </c>
      <c r="I10" s="6">
        <v>0.17599999999999999</v>
      </c>
      <c r="J10" s="6">
        <v>155.77500000000001</v>
      </c>
      <c r="K10" s="6">
        <v>73.043000000000006</v>
      </c>
      <c r="L10" s="7"/>
    </row>
    <row r="11" spans="1:12" ht="14.5" x14ac:dyDescent="0.35">
      <c r="A11" s="2" t="s">
        <v>47</v>
      </c>
      <c r="B11" s="6">
        <v>6.7149999999999999</v>
      </c>
      <c r="C11" s="6">
        <v>11.385</v>
      </c>
      <c r="D11" s="6">
        <v>18.074999999999999</v>
      </c>
      <c r="E11" s="6">
        <v>2.8889999999999998</v>
      </c>
      <c r="F11" s="6">
        <v>8.1820000000000004</v>
      </c>
      <c r="G11" s="6">
        <v>0</v>
      </c>
      <c r="H11" s="6">
        <v>-0.94</v>
      </c>
      <c r="I11" s="6">
        <v>0.33800000000000002</v>
      </c>
      <c r="J11" s="6">
        <v>251.73</v>
      </c>
      <c r="K11" s="6">
        <v>75.328000000000003</v>
      </c>
      <c r="L11" s="7"/>
    </row>
    <row r="12" spans="1:12" ht="14.5" x14ac:dyDescent="0.35">
      <c r="A12" s="2" t="s">
        <v>48</v>
      </c>
      <c r="B12" s="6">
        <v>8.6489999999999991</v>
      </c>
      <c r="C12" s="6">
        <v>7.69</v>
      </c>
      <c r="D12" s="6">
        <v>16.309000000000001</v>
      </c>
      <c r="E12" s="6">
        <v>11.346</v>
      </c>
      <c r="F12" s="6">
        <v>5.3630000000000004</v>
      </c>
      <c r="G12" s="6">
        <v>0</v>
      </c>
      <c r="H12" s="6">
        <v>1.159</v>
      </c>
      <c r="I12" s="6">
        <v>0.45200000000000001</v>
      </c>
      <c r="J12" s="6">
        <v>18.823</v>
      </c>
      <c r="K12" s="6">
        <v>71.683999999999997</v>
      </c>
      <c r="L12" s="7"/>
    </row>
    <row r="13" spans="1:12" ht="14.5" x14ac:dyDescent="0.35">
      <c r="A13" s="2" t="s">
        <v>49</v>
      </c>
      <c r="B13" s="6">
        <v>1.486</v>
      </c>
      <c r="C13" s="6">
        <v>0.36499999999999999</v>
      </c>
      <c r="D13" s="6">
        <v>1.8340000000000001</v>
      </c>
      <c r="E13" s="6">
        <v>24.619</v>
      </c>
      <c r="F13" s="6">
        <v>2.7629999999999999</v>
      </c>
      <c r="G13" s="6">
        <v>0</v>
      </c>
      <c r="H13" s="6">
        <v>3.7509999999999999</v>
      </c>
      <c r="I13" s="6">
        <v>1.5760000000000001</v>
      </c>
      <c r="J13" s="6">
        <v>84.042000000000002</v>
      </c>
      <c r="K13" s="6">
        <v>62.383000000000003</v>
      </c>
      <c r="L13" s="7"/>
    </row>
    <row r="14" spans="1:12" ht="14.5" x14ac:dyDescent="0.35">
      <c r="A14" s="2" t="s">
        <v>50</v>
      </c>
      <c r="B14" s="6">
        <v>1.083</v>
      </c>
      <c r="C14" s="6">
        <v>-0.193</v>
      </c>
      <c r="D14" s="6">
        <v>0.872</v>
      </c>
      <c r="E14" s="6">
        <v>30.222999999999999</v>
      </c>
      <c r="F14" s="6">
        <v>1.958</v>
      </c>
      <c r="G14" s="6">
        <v>0</v>
      </c>
      <c r="H14" s="6">
        <v>5.7709999999999999</v>
      </c>
      <c r="I14" s="6">
        <v>2.847</v>
      </c>
      <c r="J14" s="6">
        <v>94.608000000000004</v>
      </c>
      <c r="K14" s="6">
        <v>53.457999999999998</v>
      </c>
      <c r="L14" s="7"/>
    </row>
    <row r="15" spans="1:12" ht="14.5" x14ac:dyDescent="0.35">
      <c r="A15" s="2" t="s">
        <v>51</v>
      </c>
      <c r="B15" s="6">
        <v>1.2450000000000001</v>
      </c>
      <c r="C15" s="6">
        <v>-0.53700000000000003</v>
      </c>
      <c r="D15" s="6">
        <v>0.68799999999999994</v>
      </c>
      <c r="E15" s="6">
        <v>33.683</v>
      </c>
      <c r="F15" s="6">
        <v>1.569</v>
      </c>
      <c r="G15" s="6">
        <v>0</v>
      </c>
      <c r="H15" s="6">
        <v>7.7009999999999996</v>
      </c>
      <c r="I15" s="6">
        <v>2.7719999999999998</v>
      </c>
      <c r="J15" s="6">
        <v>100.02500000000001</v>
      </c>
      <c r="K15" s="6">
        <v>43.313000000000002</v>
      </c>
      <c r="L15" s="7"/>
    </row>
    <row r="16" spans="1:12" ht="14.5" x14ac:dyDescent="0.35">
      <c r="A16" s="2" t="s">
        <v>52</v>
      </c>
      <c r="B16" s="6">
        <v>1.0449999999999999</v>
      </c>
      <c r="C16" s="6">
        <v>-0.26200000000000001</v>
      </c>
      <c r="D16" s="6">
        <v>0.76300000000000001</v>
      </c>
      <c r="E16" s="6">
        <v>37.226999999999997</v>
      </c>
      <c r="F16" s="6">
        <v>1.6910000000000001</v>
      </c>
      <c r="G16" s="6">
        <v>0</v>
      </c>
      <c r="H16" s="6">
        <v>8.8119999999999994</v>
      </c>
      <c r="I16" s="6">
        <v>2.5219999999999998</v>
      </c>
      <c r="J16" s="6">
        <v>90.671000000000006</v>
      </c>
      <c r="K16" s="6">
        <v>35.085000000000001</v>
      </c>
      <c r="L16" s="7"/>
    </row>
    <row r="17" spans="1:12" ht="14.5" x14ac:dyDescent="0.35">
      <c r="A17" s="2" t="s">
        <v>53</v>
      </c>
      <c r="B17" s="6">
        <v>0.373</v>
      </c>
      <c r="C17" s="6">
        <v>-0.58299999999999996</v>
      </c>
      <c r="D17" s="6">
        <v>-0.23</v>
      </c>
      <c r="E17" s="6">
        <v>38.707000000000001</v>
      </c>
      <c r="F17" s="6">
        <v>1.5409999999999999</v>
      </c>
      <c r="G17" s="6">
        <v>0</v>
      </c>
      <c r="H17" s="6">
        <v>9.9359999999999999</v>
      </c>
      <c r="I17" s="6">
        <v>2.7829999999999999</v>
      </c>
      <c r="J17" s="6">
        <v>99.64</v>
      </c>
      <c r="K17" s="6">
        <v>31.59</v>
      </c>
      <c r="L17" s="7"/>
    </row>
    <row r="18" spans="1:12" ht="14.5" x14ac:dyDescent="0.35">
      <c r="A18" s="2" t="s">
        <v>54</v>
      </c>
      <c r="B18" s="6">
        <v>0.57599999999999996</v>
      </c>
      <c r="C18" s="6">
        <v>-0.50800000000000001</v>
      </c>
      <c r="D18" s="6">
        <v>4.8000000000000001E-2</v>
      </c>
      <c r="E18" s="6">
        <v>39.777999999999999</v>
      </c>
      <c r="F18" s="6">
        <v>1.536</v>
      </c>
      <c r="G18" s="6">
        <v>0</v>
      </c>
      <c r="H18" s="6">
        <v>10.72</v>
      </c>
      <c r="I18" s="6">
        <v>2.1579999999999999</v>
      </c>
      <c r="J18" s="6">
        <v>88.192999999999998</v>
      </c>
      <c r="K18" s="6">
        <v>28.643999999999998</v>
      </c>
      <c r="L18" s="7"/>
    </row>
    <row r="19" spans="1:12" ht="14.5" x14ac:dyDescent="0.35">
      <c r="A19" s="2" t="s">
        <v>55</v>
      </c>
      <c r="B19" s="6">
        <v>0.68700000000000006</v>
      </c>
      <c r="C19" s="6">
        <v>-0.24199999999999999</v>
      </c>
      <c r="D19" s="6">
        <v>0.42399999999999999</v>
      </c>
      <c r="E19" s="6">
        <v>40.04</v>
      </c>
      <c r="F19" s="6">
        <v>1.5409999999999999</v>
      </c>
      <c r="G19" s="6">
        <v>0</v>
      </c>
      <c r="H19" s="6">
        <v>11.465</v>
      </c>
      <c r="I19" s="6">
        <v>2.15</v>
      </c>
      <c r="J19" s="6">
        <v>82.918999999999997</v>
      </c>
      <c r="K19" s="6">
        <v>27.402000000000001</v>
      </c>
      <c r="L19" s="7"/>
    </row>
    <row r="20" spans="1:12" ht="14.5" x14ac:dyDescent="0.35">
      <c r="A20" s="2" t="s">
        <v>56</v>
      </c>
      <c r="B20" s="6">
        <v>0.60699999999999998</v>
      </c>
      <c r="C20" s="6">
        <v>-0.35899999999999999</v>
      </c>
      <c r="D20" s="6">
        <v>0.22800000000000001</v>
      </c>
      <c r="E20" s="6">
        <v>40.978000000000002</v>
      </c>
      <c r="F20" s="6">
        <v>1.5620000000000001</v>
      </c>
      <c r="G20" s="6">
        <v>0</v>
      </c>
      <c r="H20" s="6">
        <v>12.327</v>
      </c>
      <c r="I20" s="6">
        <v>2.1560000000000001</v>
      </c>
      <c r="J20" s="6">
        <v>76.307000000000002</v>
      </c>
      <c r="K20" s="6">
        <v>25.885000000000002</v>
      </c>
      <c r="L20" s="7"/>
    </row>
    <row r="21" spans="1:12" ht="14.5" x14ac:dyDescent="0.35">
      <c r="A21" s="2" t="s">
        <v>57</v>
      </c>
      <c r="B21" s="6">
        <v>0.61</v>
      </c>
      <c r="C21" s="6">
        <v>-0.186</v>
      </c>
      <c r="D21" s="6">
        <v>0.40400000000000003</v>
      </c>
      <c r="E21" s="6">
        <v>41.61</v>
      </c>
      <c r="F21" s="6">
        <v>1.649</v>
      </c>
      <c r="G21" s="6">
        <v>0</v>
      </c>
      <c r="H21" s="6">
        <v>13.025</v>
      </c>
      <c r="I21" s="6">
        <v>1.88</v>
      </c>
      <c r="J21" s="6">
        <v>100.048</v>
      </c>
      <c r="K21" s="6">
        <v>25.204000000000001</v>
      </c>
      <c r="L21" s="7"/>
    </row>
    <row r="22" spans="1:12" ht="14.5" x14ac:dyDescent="0.35">
      <c r="A22" s="2" t="s">
        <v>58</v>
      </c>
      <c r="B22" s="6">
        <v>1.1779999999999999</v>
      </c>
      <c r="C22" s="6">
        <v>0.26800000000000002</v>
      </c>
      <c r="D22" s="6">
        <v>1.423</v>
      </c>
      <c r="E22" s="6">
        <v>41.106000000000002</v>
      </c>
      <c r="F22" s="6">
        <v>1.792</v>
      </c>
      <c r="G22" s="6">
        <v>0</v>
      </c>
      <c r="H22" s="6">
        <v>13.412000000000001</v>
      </c>
      <c r="I22" s="6">
        <v>1.7609999999999999</v>
      </c>
      <c r="J22" s="6">
        <v>103.765</v>
      </c>
      <c r="K22" s="6">
        <v>25.279</v>
      </c>
      <c r="L22" s="7"/>
    </row>
    <row r="23" spans="1:12" ht="14.5" x14ac:dyDescent="0.35">
      <c r="A23" s="2" t="s">
        <v>59</v>
      </c>
      <c r="B23" s="6">
        <v>0.61599999999999999</v>
      </c>
      <c r="C23" s="6">
        <v>0.33600000000000002</v>
      </c>
      <c r="D23" s="6">
        <v>0.93</v>
      </c>
      <c r="E23" s="6">
        <v>41.189</v>
      </c>
      <c r="F23" s="6">
        <v>1.7589999999999999</v>
      </c>
      <c r="G23" s="6">
        <v>0</v>
      </c>
      <c r="H23" s="6">
        <v>13.686</v>
      </c>
      <c r="I23" s="6">
        <v>1.4530000000000001</v>
      </c>
      <c r="J23" s="6">
        <v>108.252</v>
      </c>
      <c r="K23" s="6">
        <v>24.875</v>
      </c>
      <c r="L23" s="7"/>
    </row>
    <row r="24" spans="1:12" ht="14.5" x14ac:dyDescent="0.35">
      <c r="A24" s="2" t="s">
        <v>60</v>
      </c>
      <c r="B24" s="6">
        <v>0.40899999999999997</v>
      </c>
      <c r="C24" s="6">
        <v>0.315</v>
      </c>
      <c r="D24" s="6">
        <v>0.70099999999999996</v>
      </c>
      <c r="E24" s="6">
        <v>40.698999999999998</v>
      </c>
      <c r="F24" s="6">
        <v>2.0590000000000002</v>
      </c>
      <c r="G24" s="6">
        <v>0</v>
      </c>
      <c r="H24" s="6">
        <v>13.37</v>
      </c>
      <c r="I24" s="6">
        <v>1.306</v>
      </c>
      <c r="J24" s="6">
        <v>116.252</v>
      </c>
      <c r="K24" s="6">
        <v>25.72</v>
      </c>
      <c r="L24" s="7"/>
    </row>
    <row r="25" spans="1:12" ht="14.5" x14ac:dyDescent="0.35">
      <c r="A25" s="2" t="s">
        <v>61</v>
      </c>
      <c r="B25" s="6">
        <v>0.40400000000000003</v>
      </c>
      <c r="C25" s="6">
        <v>0.40300000000000002</v>
      </c>
      <c r="D25" s="6">
        <v>0.78400000000000003</v>
      </c>
      <c r="E25" s="6">
        <v>39.054000000000002</v>
      </c>
      <c r="F25" s="6">
        <v>3.3559999999999999</v>
      </c>
      <c r="G25" s="6">
        <v>0</v>
      </c>
      <c r="H25" s="6">
        <v>12.177</v>
      </c>
      <c r="I25" s="6">
        <v>0.95299999999999996</v>
      </c>
      <c r="J25" s="6">
        <v>118.18300000000001</v>
      </c>
      <c r="K25" s="6">
        <v>28.986999999999998</v>
      </c>
      <c r="L25" s="7"/>
    </row>
    <row r="26" spans="1:12" ht="14.5" x14ac:dyDescent="0.35">
      <c r="A26" s="2" t="s">
        <v>62</v>
      </c>
      <c r="B26" s="6" t="s">
        <v>27</v>
      </c>
      <c r="C26" s="6" t="s">
        <v>27</v>
      </c>
      <c r="D26" s="6" t="s">
        <v>27</v>
      </c>
      <c r="E26" s="6" t="s">
        <v>27</v>
      </c>
      <c r="F26" s="6">
        <v>7.1980000000000004</v>
      </c>
      <c r="G26" s="6">
        <v>0</v>
      </c>
      <c r="H26" s="6">
        <v>9.1959999999999997</v>
      </c>
      <c r="I26" s="6">
        <v>0.495</v>
      </c>
      <c r="J26" s="6">
        <v>208.42</v>
      </c>
      <c r="K26" s="6">
        <v>35.777999999999999</v>
      </c>
      <c r="L26" s="7"/>
    </row>
    <row r="27" spans="1:12" ht="14.5" x14ac:dyDescent="0.35">
      <c r="A27" s="2" t="s">
        <v>63</v>
      </c>
      <c r="B27" s="6">
        <v>0.314</v>
      </c>
      <c r="C27" s="6">
        <v>2.7189999999999999</v>
      </c>
      <c r="D27" s="6">
        <v>3.0059999999999998</v>
      </c>
      <c r="E27" s="6">
        <v>32.113999999999997</v>
      </c>
      <c r="F27" s="6">
        <v>9.2469999999999999</v>
      </c>
      <c r="G27" s="6">
        <v>0</v>
      </c>
      <c r="H27" s="6">
        <v>6.3520000000000003</v>
      </c>
      <c r="I27" s="6">
        <v>0.41</v>
      </c>
      <c r="J27" s="6">
        <v>217.04499999999999</v>
      </c>
      <c r="K27" s="6">
        <v>44.064</v>
      </c>
      <c r="L27" s="7"/>
    </row>
    <row r="28" spans="1:12" ht="14.5" x14ac:dyDescent="0.35">
      <c r="A28" s="2" t="s">
        <v>64</v>
      </c>
      <c r="B28" s="6">
        <v>0.55200000000000005</v>
      </c>
      <c r="C28" s="6">
        <v>3.2749999999999999</v>
      </c>
      <c r="D28" s="6">
        <v>3.794</v>
      </c>
      <c r="E28" s="6">
        <v>23.95</v>
      </c>
      <c r="F28" s="6">
        <v>7.8570000000000002</v>
      </c>
      <c r="G28" s="6">
        <v>0</v>
      </c>
      <c r="H28" s="6">
        <v>4.9390000000000001</v>
      </c>
      <c r="I28" s="6">
        <v>0.39100000000000001</v>
      </c>
      <c r="J28" s="6">
        <v>112.139</v>
      </c>
      <c r="K28" s="6">
        <v>52.835999999999999</v>
      </c>
      <c r="L28" s="7"/>
    </row>
    <row r="29" spans="1:12" ht="14.5" x14ac:dyDescent="0.35">
      <c r="A29" s="2" t="s">
        <v>65</v>
      </c>
      <c r="B29" s="6">
        <v>0.95</v>
      </c>
      <c r="C29" s="6">
        <v>2.3780000000000001</v>
      </c>
      <c r="D29" s="6">
        <v>3.2890000000000001</v>
      </c>
      <c r="E29" s="6">
        <v>25.356000000000002</v>
      </c>
      <c r="F29" s="6">
        <v>5.4420000000000002</v>
      </c>
      <c r="G29" s="6">
        <v>0</v>
      </c>
      <c r="H29" s="6">
        <v>4.423</v>
      </c>
      <c r="I29" s="6">
        <v>0.71299999999999997</v>
      </c>
      <c r="J29" s="6">
        <v>109.83</v>
      </c>
      <c r="K29" s="6">
        <v>52.616999999999997</v>
      </c>
      <c r="L29" s="7"/>
    </row>
    <row r="30" spans="1:12" ht="14.5" x14ac:dyDescent="0.35">
      <c r="A30" s="2" t="s">
        <v>66</v>
      </c>
      <c r="B30" s="6">
        <v>0.35599999999999998</v>
      </c>
      <c r="C30" s="6">
        <v>0.59399999999999997</v>
      </c>
      <c r="D30" s="6">
        <v>0.90800000000000003</v>
      </c>
      <c r="E30" s="6">
        <v>24.501999999999999</v>
      </c>
      <c r="F30" s="6">
        <v>4.3360000000000003</v>
      </c>
      <c r="G30" s="6">
        <v>0</v>
      </c>
      <c r="H30" s="6">
        <v>3.1179999999999999</v>
      </c>
      <c r="I30" s="6">
        <v>0.92300000000000004</v>
      </c>
      <c r="J30" s="6">
        <v>103.72</v>
      </c>
      <c r="K30" s="6">
        <v>57.027000000000001</v>
      </c>
      <c r="L30" s="7"/>
    </row>
    <row r="31" spans="1:12" ht="14.5" x14ac:dyDescent="0.35">
      <c r="A31" s="2" t="s">
        <v>67</v>
      </c>
      <c r="B31" s="6">
        <v>0.48599999999999999</v>
      </c>
      <c r="C31" s="6">
        <v>1.385</v>
      </c>
      <c r="D31" s="6">
        <v>1.825</v>
      </c>
      <c r="E31" s="6">
        <v>22.99</v>
      </c>
      <c r="F31" s="6">
        <v>4.2270000000000003</v>
      </c>
      <c r="G31" s="6">
        <v>0</v>
      </c>
      <c r="H31" s="6">
        <v>2.4830000000000001</v>
      </c>
      <c r="I31" s="6">
        <v>0.69</v>
      </c>
      <c r="J31" s="6">
        <v>105.46</v>
      </c>
      <c r="K31" s="6">
        <v>58.962000000000003</v>
      </c>
      <c r="L31" s="7"/>
    </row>
    <row r="32" spans="1:12" ht="14.5" x14ac:dyDescent="0.35">
      <c r="A32" s="2" t="s">
        <v>68</v>
      </c>
      <c r="B32" s="6">
        <v>0.41599999999999998</v>
      </c>
      <c r="C32" s="6">
        <v>1.4470000000000001</v>
      </c>
      <c r="D32" s="6">
        <v>1.8109999999999999</v>
      </c>
      <c r="E32" s="6">
        <v>21.728999999999999</v>
      </c>
      <c r="F32" s="6">
        <v>4.0979999999999999</v>
      </c>
      <c r="G32" s="6">
        <v>0</v>
      </c>
      <c r="H32" s="6">
        <v>1.9059999999999999</v>
      </c>
      <c r="I32" s="6">
        <v>0.52400000000000002</v>
      </c>
      <c r="J32" s="6">
        <v>114.36</v>
      </c>
      <c r="K32" s="6">
        <v>60.26</v>
      </c>
      <c r="L32" s="7"/>
    </row>
    <row r="33" spans="1:12" ht="14.5" x14ac:dyDescent="0.35">
      <c r="A33" s="2" t="s">
        <v>69</v>
      </c>
      <c r="B33" s="6">
        <v>0.34699999999999998</v>
      </c>
      <c r="C33" s="6">
        <v>1.867</v>
      </c>
      <c r="D33" s="6">
        <v>2.1589999999999998</v>
      </c>
      <c r="E33" s="6">
        <v>23.202999999999999</v>
      </c>
      <c r="F33" s="6">
        <v>3.8069999999999999</v>
      </c>
      <c r="G33" s="6">
        <v>0</v>
      </c>
      <c r="H33" s="6">
        <v>1.8340000000000001</v>
      </c>
      <c r="I33" s="6">
        <v>0.72499999999999998</v>
      </c>
      <c r="J33" s="6">
        <v>105.13200000000001</v>
      </c>
      <c r="K33" s="6">
        <v>59.857999999999997</v>
      </c>
      <c r="L33" s="7"/>
    </row>
    <row r="34" spans="1:12" ht="14.5" x14ac:dyDescent="0.35">
      <c r="A34" s="2" t="s">
        <v>70</v>
      </c>
      <c r="B34" s="6">
        <v>1.194</v>
      </c>
      <c r="C34" s="6">
        <v>2.1179999999999999</v>
      </c>
      <c r="D34" s="6">
        <v>3.2519999999999998</v>
      </c>
      <c r="E34" s="6">
        <v>23.408999999999999</v>
      </c>
      <c r="F34" s="6">
        <v>3.3879999999999999</v>
      </c>
      <c r="G34" s="6">
        <v>0</v>
      </c>
      <c r="H34" s="6">
        <v>1.409</v>
      </c>
      <c r="I34" s="6">
        <v>0.73799999999999999</v>
      </c>
      <c r="J34" s="6">
        <v>102.886</v>
      </c>
      <c r="K34" s="6">
        <v>61.405999999999999</v>
      </c>
      <c r="L34" s="7"/>
    </row>
    <row r="35" spans="1:12" ht="14.5" x14ac:dyDescent="0.35">
      <c r="A35" s="2" t="s">
        <v>71</v>
      </c>
      <c r="B35" s="6">
        <v>1.2110000000000001</v>
      </c>
      <c r="C35" s="6">
        <v>6.117</v>
      </c>
      <c r="D35" s="6">
        <v>7.2619999999999996</v>
      </c>
      <c r="E35" s="6">
        <v>18.597000000000001</v>
      </c>
      <c r="F35" s="6">
        <v>5.3339999999999996</v>
      </c>
      <c r="G35" s="6">
        <v>0</v>
      </c>
      <c r="H35" s="6">
        <v>0.85099999999999998</v>
      </c>
      <c r="I35" s="6">
        <v>0.15</v>
      </c>
      <c r="J35" s="6">
        <v>272.74900000000002</v>
      </c>
      <c r="K35" s="6">
        <v>62.353000000000002</v>
      </c>
      <c r="L35" s="7"/>
    </row>
    <row r="36" spans="1:12" ht="14.5" x14ac:dyDescent="0.35">
      <c r="A36" s="2" t="s">
        <v>72</v>
      </c>
      <c r="B36" s="6">
        <v>3.8540000000000001</v>
      </c>
      <c r="C36" s="6">
        <v>10.069000000000001</v>
      </c>
      <c r="D36" s="6">
        <v>13.85</v>
      </c>
      <c r="E36" s="6">
        <v>13.723000000000001</v>
      </c>
      <c r="F36" s="6">
        <v>3.839</v>
      </c>
      <c r="G36" s="6">
        <v>0</v>
      </c>
      <c r="H36" s="6">
        <v>3.3740000000000001</v>
      </c>
      <c r="I36" s="6">
        <v>0.22</v>
      </c>
      <c r="J36" s="6">
        <v>236.69300000000001</v>
      </c>
      <c r="K36" s="6">
        <v>58.813000000000002</v>
      </c>
      <c r="L36" s="7"/>
    </row>
    <row r="37" spans="1:12" ht="14.5" x14ac:dyDescent="0.35">
      <c r="A37" s="2" t="s">
        <v>73</v>
      </c>
      <c r="B37" s="6">
        <v>0.51600000000000001</v>
      </c>
      <c r="C37" s="6">
        <v>0.48299999999999998</v>
      </c>
      <c r="D37" s="6">
        <v>0.92600000000000005</v>
      </c>
      <c r="E37" s="6">
        <v>28.38</v>
      </c>
      <c r="F37" s="6">
        <v>1.385</v>
      </c>
      <c r="G37" s="6">
        <v>0</v>
      </c>
      <c r="H37" s="6">
        <v>6.6929999999999996</v>
      </c>
      <c r="I37" s="6">
        <v>1.427</v>
      </c>
      <c r="J37" s="6">
        <v>217.24600000000001</v>
      </c>
      <c r="K37" s="6">
        <v>49.959000000000003</v>
      </c>
      <c r="L37" s="7"/>
    </row>
    <row r="38" spans="1:12" ht="14.5" x14ac:dyDescent="0.35">
      <c r="A38" s="2" t="s">
        <v>74</v>
      </c>
      <c r="B38" s="6">
        <v>0.33600000000000002</v>
      </c>
      <c r="C38" s="6">
        <v>0.19400000000000001</v>
      </c>
      <c r="D38" s="6">
        <v>0.45300000000000001</v>
      </c>
      <c r="E38" s="6">
        <v>36</v>
      </c>
      <c r="F38" s="6">
        <v>1.5569999999999999</v>
      </c>
      <c r="G38" s="6">
        <v>0</v>
      </c>
      <c r="H38" s="6">
        <v>10.706</v>
      </c>
      <c r="I38" s="6">
        <v>2.3610000000000002</v>
      </c>
      <c r="J38" s="6">
        <v>233.881</v>
      </c>
      <c r="K38" s="6">
        <v>36.779000000000003</v>
      </c>
      <c r="L38" s="7"/>
    </row>
    <row r="39" spans="1:12" ht="14.5" x14ac:dyDescent="0.35">
      <c r="A39" s="2" t="s">
        <v>75</v>
      </c>
      <c r="B39" s="6">
        <v>0.255</v>
      </c>
      <c r="C39" s="6">
        <v>5.8000000000000003E-2</v>
      </c>
      <c r="D39" s="6">
        <v>0.23100000000000001</v>
      </c>
      <c r="E39" s="6">
        <v>40.494</v>
      </c>
      <c r="F39" s="6">
        <v>1.5620000000000001</v>
      </c>
      <c r="G39" s="6">
        <v>0</v>
      </c>
      <c r="H39" s="6">
        <v>13.351000000000001</v>
      </c>
      <c r="I39" s="6">
        <v>2.6139999999999999</v>
      </c>
      <c r="J39" s="6">
        <v>227.86</v>
      </c>
      <c r="K39" s="6">
        <v>26.472000000000001</v>
      </c>
      <c r="L39" s="7"/>
    </row>
    <row r="40" spans="1:12" ht="14.5" x14ac:dyDescent="0.35">
      <c r="A40" s="2" t="s">
        <v>76</v>
      </c>
      <c r="B40" s="6">
        <v>0.24399999999999999</v>
      </c>
      <c r="C40" s="6">
        <v>-6.7000000000000004E-2</v>
      </c>
      <c r="D40" s="6">
        <v>8.7999999999999995E-2</v>
      </c>
      <c r="E40" s="6">
        <v>42.976999999999997</v>
      </c>
      <c r="F40" s="6">
        <v>1.65</v>
      </c>
      <c r="G40" s="6">
        <v>0</v>
      </c>
      <c r="H40" s="6">
        <v>15.374000000000001</v>
      </c>
      <c r="I40" s="6">
        <v>2.7109999999999999</v>
      </c>
      <c r="J40" s="6">
        <v>220.79499999999999</v>
      </c>
      <c r="K40" s="6">
        <v>21.154</v>
      </c>
      <c r="L40" s="7"/>
    </row>
    <row r="41" spans="1:12" ht="14.5" x14ac:dyDescent="0.35">
      <c r="A41" s="2" t="s">
        <v>77</v>
      </c>
      <c r="B41" s="6">
        <v>0.19</v>
      </c>
      <c r="C41" s="6">
        <v>4.1000000000000002E-2</v>
      </c>
      <c r="D41" s="6">
        <v>0.14099999999999999</v>
      </c>
      <c r="E41" s="6">
        <v>43.869</v>
      </c>
      <c r="F41" s="6">
        <v>1.726</v>
      </c>
      <c r="G41" s="6">
        <v>0</v>
      </c>
      <c r="H41" s="6">
        <v>17.029</v>
      </c>
      <c r="I41" s="6">
        <v>2.7450000000000001</v>
      </c>
      <c r="J41" s="6">
        <v>222.309</v>
      </c>
      <c r="K41" s="6">
        <v>20.286000000000001</v>
      </c>
      <c r="L41" s="7"/>
    </row>
    <row r="42" spans="1:12" ht="14.5" x14ac:dyDescent="0.35">
      <c r="A42" s="2" t="s">
        <v>78</v>
      </c>
      <c r="B42" s="6">
        <v>0.17</v>
      </c>
      <c r="C42" s="6">
        <v>1.9E-2</v>
      </c>
      <c r="D42" s="6">
        <v>9.4E-2</v>
      </c>
      <c r="E42" s="6">
        <v>45.140999999999998</v>
      </c>
      <c r="F42" s="6">
        <v>1.6990000000000001</v>
      </c>
      <c r="G42" s="6">
        <v>0</v>
      </c>
      <c r="H42" s="6">
        <v>18.707000000000001</v>
      </c>
      <c r="I42" s="6">
        <v>2.5840000000000001</v>
      </c>
      <c r="J42" s="6">
        <v>219.47</v>
      </c>
      <c r="K42" s="6">
        <v>17.477</v>
      </c>
      <c r="L42" s="7"/>
    </row>
    <row r="43" spans="1:12" ht="14.5" x14ac:dyDescent="0.35">
      <c r="A43" s="2" t="s">
        <v>79</v>
      </c>
      <c r="B43" s="6">
        <v>0.317</v>
      </c>
      <c r="C43" s="6">
        <v>-6.6000000000000003E-2</v>
      </c>
      <c r="D43" s="6">
        <v>0.15</v>
      </c>
      <c r="E43" s="6">
        <v>45.043999999999997</v>
      </c>
      <c r="F43" s="6">
        <v>1.712</v>
      </c>
      <c r="G43" s="6">
        <v>0</v>
      </c>
      <c r="H43" s="6">
        <v>19.975999999999999</v>
      </c>
      <c r="I43" s="6">
        <v>2.847</v>
      </c>
      <c r="J43" s="6">
        <v>226.07900000000001</v>
      </c>
      <c r="K43" s="6">
        <v>15.863</v>
      </c>
      <c r="L43" s="7"/>
    </row>
    <row r="44" spans="1:12" ht="14.5" x14ac:dyDescent="0.35">
      <c r="A44" s="2" t="s">
        <v>80</v>
      </c>
      <c r="B44" s="6">
        <v>0.23400000000000001</v>
      </c>
      <c r="C44" s="6">
        <v>-3.5999999999999997E-2</v>
      </c>
      <c r="D44" s="6">
        <v>9.4E-2</v>
      </c>
      <c r="E44" s="6">
        <v>45.125</v>
      </c>
      <c r="F44" s="6">
        <v>1.867</v>
      </c>
      <c r="G44" s="6">
        <v>0</v>
      </c>
      <c r="H44" s="6">
        <v>20.943000000000001</v>
      </c>
      <c r="I44" s="6">
        <v>3.06</v>
      </c>
      <c r="J44" s="6">
        <v>222.79</v>
      </c>
      <c r="K44" s="6">
        <v>15.923999999999999</v>
      </c>
      <c r="L44" s="7"/>
    </row>
    <row r="45" spans="1:12" ht="14.5" x14ac:dyDescent="0.35">
      <c r="A45" s="2" t="s">
        <v>81</v>
      </c>
      <c r="B45" s="6">
        <v>0.307</v>
      </c>
      <c r="C45" s="6">
        <v>-0.14099999999999999</v>
      </c>
      <c r="D45" s="6">
        <v>5.7000000000000002E-2</v>
      </c>
      <c r="E45" s="6">
        <v>43.99</v>
      </c>
      <c r="F45" s="6">
        <v>2.0870000000000002</v>
      </c>
      <c r="G45" s="6">
        <v>0</v>
      </c>
      <c r="H45" s="6">
        <v>21.684999999999999</v>
      </c>
      <c r="I45" s="6">
        <v>3.1309999999999998</v>
      </c>
      <c r="J45" s="6">
        <v>243.03399999999999</v>
      </c>
      <c r="K45" s="6">
        <v>15.083</v>
      </c>
      <c r="L45" s="7"/>
    </row>
    <row r="46" spans="1:12" ht="14.5" x14ac:dyDescent="0.35">
      <c r="A46" s="2" t="s">
        <v>82</v>
      </c>
      <c r="B46" s="6">
        <v>0.224</v>
      </c>
      <c r="C46" s="6">
        <v>-0.121</v>
      </c>
      <c r="D46" s="6">
        <v>-1.2E-2</v>
      </c>
      <c r="E46" s="6">
        <v>45.350999999999999</v>
      </c>
      <c r="F46" s="6">
        <v>2.1739999999999999</v>
      </c>
      <c r="G46" s="6">
        <v>0</v>
      </c>
      <c r="H46" s="6">
        <v>21.966000000000001</v>
      </c>
      <c r="I46" s="6">
        <v>2.9980000000000002</v>
      </c>
      <c r="J46" s="6">
        <v>243.30500000000001</v>
      </c>
      <c r="K46" s="6">
        <v>14.439</v>
      </c>
      <c r="L46" s="7"/>
    </row>
    <row r="47" spans="1:12" ht="14.5" x14ac:dyDescent="0.35">
      <c r="A47" s="2" t="s">
        <v>83</v>
      </c>
      <c r="B47" s="6">
        <v>0.217</v>
      </c>
      <c r="C47" s="6">
        <v>5.8999999999999997E-2</v>
      </c>
      <c r="D47" s="6">
        <v>0.156</v>
      </c>
      <c r="E47" s="6">
        <v>45.941000000000003</v>
      </c>
      <c r="F47" s="6">
        <v>2.46</v>
      </c>
      <c r="G47" s="6">
        <v>0</v>
      </c>
      <c r="H47" s="6">
        <v>21.893000000000001</v>
      </c>
      <c r="I47" s="6">
        <v>3.0830000000000002</v>
      </c>
      <c r="J47" s="6">
        <v>237.952</v>
      </c>
      <c r="K47" s="6">
        <v>14.928000000000001</v>
      </c>
      <c r="L47" s="7"/>
    </row>
    <row r="48" spans="1:12" ht="14.5" x14ac:dyDescent="0.35">
      <c r="A48" s="2" t="s">
        <v>84</v>
      </c>
      <c r="B48" s="6">
        <v>0.34599999999999997</v>
      </c>
      <c r="C48" s="6">
        <v>4.1000000000000002E-2</v>
      </c>
      <c r="D48" s="6">
        <v>0.26300000000000001</v>
      </c>
      <c r="E48" s="6">
        <v>45.072000000000003</v>
      </c>
      <c r="F48" s="6">
        <v>2.63</v>
      </c>
      <c r="G48" s="6">
        <v>0</v>
      </c>
      <c r="H48" s="6">
        <v>21.331</v>
      </c>
      <c r="I48" s="6">
        <v>2.8639999999999999</v>
      </c>
      <c r="J48" s="6">
        <v>244.178</v>
      </c>
      <c r="K48" s="6">
        <v>16.814</v>
      </c>
      <c r="L48" s="7"/>
    </row>
    <row r="49" spans="1:12" ht="14.5" x14ac:dyDescent="0.35">
      <c r="A49" s="2" t="s">
        <v>85</v>
      </c>
      <c r="B49" s="6">
        <v>8.6999999999999994E-2</v>
      </c>
      <c r="C49" s="6">
        <v>0.63700000000000001</v>
      </c>
      <c r="D49" s="6">
        <v>0.59699999999999998</v>
      </c>
      <c r="E49" s="6">
        <v>42.145000000000003</v>
      </c>
      <c r="F49" s="6">
        <v>4.9740000000000002</v>
      </c>
      <c r="G49" s="6">
        <v>0</v>
      </c>
      <c r="H49" s="6">
        <v>19.285</v>
      </c>
      <c r="I49" s="6">
        <v>1.454</v>
      </c>
      <c r="J49" s="6">
        <v>246.148</v>
      </c>
      <c r="K49" s="6">
        <v>21.742999999999999</v>
      </c>
      <c r="L49" s="7"/>
    </row>
    <row r="50" spans="1:12" ht="14.5" x14ac:dyDescent="0.35">
      <c r="A50" s="2" t="s">
        <v>86</v>
      </c>
      <c r="B50" s="6" t="s">
        <v>27</v>
      </c>
      <c r="C50" s="6" t="s">
        <v>27</v>
      </c>
      <c r="D50" s="6" t="s">
        <v>27</v>
      </c>
      <c r="E50" s="6" t="s">
        <v>27</v>
      </c>
      <c r="F50" s="6">
        <v>5.7919999999999998</v>
      </c>
      <c r="G50" s="6">
        <v>0</v>
      </c>
      <c r="H50" s="6">
        <v>15.332000000000001</v>
      </c>
      <c r="I50" s="6">
        <v>0.68100000000000005</v>
      </c>
      <c r="J50" s="6">
        <v>215.846</v>
      </c>
      <c r="K50" s="6">
        <v>28.225000000000001</v>
      </c>
      <c r="L50" s="7"/>
    </row>
    <row r="51" spans="1:12" ht="14.5" x14ac:dyDescent="0.35">
      <c r="A51" s="2" t="s">
        <v>87</v>
      </c>
      <c r="B51" s="6">
        <v>0.14799999999999999</v>
      </c>
      <c r="C51" s="6">
        <v>2.6320000000000001</v>
      </c>
      <c r="D51" s="6">
        <v>2.649</v>
      </c>
      <c r="E51" s="6">
        <v>36.673000000000002</v>
      </c>
      <c r="F51" s="6">
        <v>6.23</v>
      </c>
      <c r="G51" s="6">
        <v>0</v>
      </c>
      <c r="H51" s="6">
        <v>12.824999999999999</v>
      </c>
      <c r="I51" s="6">
        <v>0.38200000000000001</v>
      </c>
      <c r="J51" s="6">
        <v>211.25</v>
      </c>
      <c r="K51" s="6">
        <v>30.611000000000001</v>
      </c>
      <c r="L51" s="7"/>
    </row>
    <row r="52" spans="1:12" ht="14.5" x14ac:dyDescent="0.35">
      <c r="A52" s="2" t="s">
        <v>88</v>
      </c>
      <c r="B52" s="6">
        <v>0.107</v>
      </c>
      <c r="C52" s="6">
        <v>1.333</v>
      </c>
      <c r="D52" s="6">
        <v>1.3069999999999999</v>
      </c>
      <c r="E52" s="6">
        <v>37.145000000000003</v>
      </c>
      <c r="F52" s="6">
        <v>5.0110000000000001</v>
      </c>
      <c r="G52" s="6">
        <v>0</v>
      </c>
      <c r="H52" s="6">
        <v>11.756</v>
      </c>
      <c r="I52" s="6">
        <v>0.48199999999999998</v>
      </c>
      <c r="J52" s="6">
        <v>197.56899999999999</v>
      </c>
      <c r="K52" s="6">
        <v>32.576000000000001</v>
      </c>
      <c r="L52" s="7"/>
    </row>
    <row r="53" spans="1:12" ht="14.5" x14ac:dyDescent="0.35">
      <c r="A53" s="2" t="s">
        <v>89</v>
      </c>
      <c r="B53" s="6">
        <v>0.128</v>
      </c>
      <c r="C53" s="6">
        <v>0.78900000000000003</v>
      </c>
      <c r="D53" s="6">
        <v>0.78500000000000003</v>
      </c>
      <c r="E53" s="6">
        <v>38.03</v>
      </c>
      <c r="F53" s="6">
        <v>4.59</v>
      </c>
      <c r="G53" s="6">
        <v>0</v>
      </c>
      <c r="H53" s="6">
        <v>11.148</v>
      </c>
      <c r="I53" s="6">
        <v>0.67100000000000004</v>
      </c>
      <c r="J53" s="6">
        <v>214.03200000000001</v>
      </c>
      <c r="K53" s="6">
        <v>34.776000000000003</v>
      </c>
      <c r="L53" s="7"/>
    </row>
    <row r="54" spans="1:12" ht="14.5" x14ac:dyDescent="0.35">
      <c r="A54" s="2" t="s">
        <v>90</v>
      </c>
      <c r="B54" s="6">
        <v>0.13500000000000001</v>
      </c>
      <c r="C54" s="6">
        <v>0.62</v>
      </c>
      <c r="D54" s="6">
        <v>0.621</v>
      </c>
      <c r="E54" s="6">
        <v>38.851999999999997</v>
      </c>
      <c r="F54" s="6">
        <v>3.9369999999999998</v>
      </c>
      <c r="G54" s="6">
        <v>0</v>
      </c>
      <c r="H54" s="6">
        <v>11.313000000000001</v>
      </c>
      <c r="I54" s="6">
        <v>1.2370000000000001</v>
      </c>
      <c r="J54" s="6">
        <v>226.03399999999999</v>
      </c>
      <c r="K54" s="6">
        <v>35.164999999999999</v>
      </c>
      <c r="L54" s="7"/>
    </row>
    <row r="55" spans="1:12" ht="14.5" x14ac:dyDescent="0.35">
      <c r="A55" s="2" t="s">
        <v>91</v>
      </c>
      <c r="B55" s="6">
        <v>2.5999999999999999E-2</v>
      </c>
      <c r="C55" s="6">
        <v>0.56999999999999995</v>
      </c>
      <c r="D55" s="6">
        <v>0.46200000000000002</v>
      </c>
      <c r="E55" s="6">
        <v>37.296999999999997</v>
      </c>
      <c r="F55" s="6">
        <v>3.7490000000000001</v>
      </c>
      <c r="G55" s="6">
        <v>0</v>
      </c>
      <c r="H55" s="6">
        <v>10.433999999999999</v>
      </c>
      <c r="I55" s="6">
        <v>0.91100000000000003</v>
      </c>
      <c r="J55" s="6">
        <v>255.11500000000001</v>
      </c>
      <c r="K55" s="6">
        <v>38.47</v>
      </c>
      <c r="L55" s="7"/>
    </row>
    <row r="56" spans="1:12" ht="14.5" x14ac:dyDescent="0.35">
      <c r="A56" s="2" t="s">
        <v>92</v>
      </c>
      <c r="B56" s="6">
        <v>0.17599999999999999</v>
      </c>
      <c r="C56" s="6">
        <v>0.501</v>
      </c>
      <c r="D56" s="6">
        <v>0.54300000000000004</v>
      </c>
      <c r="E56" s="6">
        <v>35.152999999999999</v>
      </c>
      <c r="F56" s="6">
        <v>3.5840000000000001</v>
      </c>
      <c r="G56" s="6">
        <v>0</v>
      </c>
      <c r="H56" s="6">
        <v>11.055</v>
      </c>
      <c r="I56" s="6">
        <v>1.2909999999999999</v>
      </c>
      <c r="J56" s="6">
        <v>252.63300000000001</v>
      </c>
      <c r="K56" s="6">
        <v>38.945</v>
      </c>
      <c r="L56" s="7"/>
    </row>
    <row r="57" spans="1:12" ht="14.5" x14ac:dyDescent="0.35">
      <c r="A57" s="2" t="s">
        <v>93</v>
      </c>
      <c r="B57" s="6">
        <v>0.26800000000000002</v>
      </c>
      <c r="C57" s="6">
        <v>0.67800000000000005</v>
      </c>
      <c r="D57" s="6">
        <v>0.81200000000000006</v>
      </c>
      <c r="E57" s="6">
        <v>33.896000000000001</v>
      </c>
      <c r="F57" s="6">
        <v>3.262</v>
      </c>
      <c r="G57" s="6">
        <v>0</v>
      </c>
      <c r="H57" s="6">
        <v>11.488</v>
      </c>
      <c r="I57" s="6">
        <v>1.046</v>
      </c>
      <c r="J57" s="6">
        <v>265.32400000000001</v>
      </c>
      <c r="K57" s="6">
        <v>37.737000000000002</v>
      </c>
      <c r="L57" s="7"/>
    </row>
    <row r="58" spans="1:12" ht="14.5" x14ac:dyDescent="0.35">
      <c r="A58" s="2" t="s">
        <v>94</v>
      </c>
      <c r="B58" s="6">
        <v>0.13100000000000001</v>
      </c>
      <c r="C58" s="6">
        <v>0.88300000000000001</v>
      </c>
      <c r="D58" s="6">
        <v>0.878</v>
      </c>
      <c r="E58" s="6">
        <v>29.779</v>
      </c>
      <c r="F58" s="6">
        <v>3.9049999999999998</v>
      </c>
      <c r="G58" s="6">
        <v>0</v>
      </c>
      <c r="H58" s="6">
        <v>10.039999999999999</v>
      </c>
      <c r="I58" s="6">
        <v>1.419</v>
      </c>
      <c r="J58" s="6">
        <v>326.56799999999998</v>
      </c>
      <c r="K58" s="6">
        <v>45.127000000000002</v>
      </c>
      <c r="L58" s="7"/>
    </row>
    <row r="59" spans="1:12" ht="14.5" x14ac:dyDescent="0.35">
      <c r="A59" s="2" t="s">
        <v>95</v>
      </c>
      <c r="B59" s="6">
        <v>0.38200000000000001</v>
      </c>
      <c r="C59" s="6">
        <v>1.4039999999999999</v>
      </c>
      <c r="D59" s="6">
        <v>1.651</v>
      </c>
      <c r="E59" s="6">
        <v>25.837</v>
      </c>
      <c r="F59" s="6">
        <v>4.149</v>
      </c>
      <c r="G59" s="6">
        <v>0</v>
      </c>
      <c r="H59" s="6">
        <v>8.0549999999999997</v>
      </c>
      <c r="I59" s="6">
        <v>0.98799999999999999</v>
      </c>
      <c r="J59" s="6">
        <v>245.01599999999999</v>
      </c>
      <c r="K59" s="6">
        <v>51.731999999999999</v>
      </c>
      <c r="L59" s="7"/>
    </row>
    <row r="60" spans="1:12" ht="14.5" x14ac:dyDescent="0.35">
      <c r="A60" s="2" t="s">
        <v>96</v>
      </c>
      <c r="B60" s="6">
        <v>0.88900000000000001</v>
      </c>
      <c r="C60" s="6">
        <v>2.1970000000000001</v>
      </c>
      <c r="D60" s="6">
        <v>2.95</v>
      </c>
      <c r="E60" s="6">
        <v>24.135000000000002</v>
      </c>
      <c r="F60" s="6">
        <v>4.5620000000000003</v>
      </c>
      <c r="G60" s="6">
        <v>0</v>
      </c>
      <c r="H60" s="6">
        <v>8.9789999999999992</v>
      </c>
      <c r="I60" s="6">
        <v>0.81899999999999995</v>
      </c>
      <c r="J60" s="6">
        <v>263.63400000000001</v>
      </c>
      <c r="K60" s="6">
        <v>49.905000000000001</v>
      </c>
      <c r="L60" s="7"/>
    </row>
    <row r="61" spans="1:12" ht="14.5" x14ac:dyDescent="0.35">
      <c r="A61" s="2" t="s">
        <v>97</v>
      </c>
      <c r="B61" s="6">
        <v>1.972</v>
      </c>
      <c r="C61" s="6">
        <v>1.5169999999999999</v>
      </c>
      <c r="D61" s="6">
        <v>3.35</v>
      </c>
      <c r="E61" s="6">
        <v>27.609000000000002</v>
      </c>
      <c r="F61" s="6">
        <v>3.1859999999999999</v>
      </c>
      <c r="G61" s="6">
        <v>0</v>
      </c>
      <c r="H61" s="6">
        <v>11.997</v>
      </c>
      <c r="I61" s="6">
        <v>1.413</v>
      </c>
      <c r="J61" s="6">
        <v>330.21</v>
      </c>
      <c r="K61" s="6">
        <v>41.113</v>
      </c>
      <c r="L61" s="7"/>
    </row>
    <row r="62" spans="1:12" ht="14.5" x14ac:dyDescent="0.35">
      <c r="A62" s="2" t="s">
        <v>98</v>
      </c>
      <c r="B62" s="6">
        <v>1.4510000000000001</v>
      </c>
      <c r="C62" s="6">
        <v>1.476</v>
      </c>
      <c r="D62" s="6">
        <v>2.7869999999999999</v>
      </c>
      <c r="E62" s="6">
        <v>32.128999999999998</v>
      </c>
      <c r="F62" s="6">
        <v>3.3149999999999999</v>
      </c>
      <c r="G62" s="6">
        <v>0</v>
      </c>
      <c r="H62" s="6">
        <v>14.608000000000001</v>
      </c>
      <c r="I62" s="6">
        <v>1.226</v>
      </c>
      <c r="J62" s="6">
        <v>18.774000000000001</v>
      </c>
      <c r="K62" s="6">
        <v>34.026000000000003</v>
      </c>
      <c r="L62" s="7"/>
    </row>
    <row r="63" spans="1:12" ht="14.5" x14ac:dyDescent="0.35">
      <c r="A63" s="2" t="s">
        <v>99</v>
      </c>
      <c r="B63" s="6">
        <v>1.024</v>
      </c>
      <c r="C63" s="6">
        <v>0.91100000000000003</v>
      </c>
      <c r="D63" s="6">
        <v>1.7949999999999999</v>
      </c>
      <c r="E63" s="6">
        <v>37.743000000000002</v>
      </c>
      <c r="F63" s="6">
        <v>4.0469999999999997</v>
      </c>
      <c r="G63" s="6">
        <v>0</v>
      </c>
      <c r="H63" s="6">
        <v>16.817</v>
      </c>
      <c r="I63" s="6">
        <v>2.302</v>
      </c>
      <c r="J63" s="6">
        <v>65.650999999999996</v>
      </c>
      <c r="K63" s="6">
        <v>30.31</v>
      </c>
      <c r="L63" s="7"/>
    </row>
    <row r="64" spans="1:12" ht="14.5" x14ac:dyDescent="0.35">
      <c r="A64" s="2" t="s">
        <v>100</v>
      </c>
      <c r="B64" s="6">
        <v>1.4219999999999999</v>
      </c>
      <c r="C64" s="6">
        <v>1.014</v>
      </c>
      <c r="D64" s="6">
        <v>2.2959999999999998</v>
      </c>
      <c r="E64" s="6">
        <v>43.366</v>
      </c>
      <c r="F64" s="6">
        <v>3.552</v>
      </c>
      <c r="G64" s="6">
        <v>0</v>
      </c>
      <c r="H64" s="6">
        <v>18.338999999999999</v>
      </c>
      <c r="I64" s="6">
        <v>2.891</v>
      </c>
      <c r="J64" s="6">
        <v>76.608999999999995</v>
      </c>
      <c r="K64" s="6">
        <v>33.014000000000003</v>
      </c>
      <c r="L64" s="7"/>
    </row>
    <row r="65" spans="1:12" ht="14.5" x14ac:dyDescent="0.35">
      <c r="A65" s="2" t="s">
        <v>101</v>
      </c>
      <c r="B65" s="6">
        <v>0.91800000000000004</v>
      </c>
      <c r="C65" s="6">
        <v>0.23799999999999999</v>
      </c>
      <c r="D65" s="6">
        <v>1.016</v>
      </c>
      <c r="E65" s="6">
        <v>47.942</v>
      </c>
      <c r="F65" s="6">
        <v>3.3250000000000002</v>
      </c>
      <c r="G65" s="6">
        <v>0</v>
      </c>
      <c r="H65" s="6">
        <v>20.056999999999999</v>
      </c>
      <c r="I65" s="6">
        <v>2.67</v>
      </c>
      <c r="J65" s="6">
        <v>75.805999999999997</v>
      </c>
      <c r="K65" s="6">
        <v>32.439</v>
      </c>
      <c r="L65" s="7"/>
    </row>
    <row r="66" spans="1:12" ht="14.5" x14ac:dyDescent="0.35">
      <c r="A66" s="2" t="s">
        <v>102</v>
      </c>
      <c r="B66" s="6">
        <v>0.70499999999999996</v>
      </c>
      <c r="C66" s="6">
        <v>-0.24199999999999999</v>
      </c>
      <c r="D66" s="6">
        <v>0.32400000000000001</v>
      </c>
      <c r="E66" s="6">
        <v>46.85</v>
      </c>
      <c r="F66" s="6">
        <v>3.3740000000000001</v>
      </c>
      <c r="G66" s="6">
        <v>0</v>
      </c>
      <c r="H66" s="6">
        <v>21.254000000000001</v>
      </c>
      <c r="I66" s="6">
        <v>2.4020000000000001</v>
      </c>
      <c r="J66" s="6">
        <v>73.247</v>
      </c>
      <c r="K66" s="6">
        <v>25.364000000000001</v>
      </c>
      <c r="L66" s="7"/>
    </row>
    <row r="67" spans="1:12" ht="14.5" x14ac:dyDescent="0.35">
      <c r="A67" s="2" t="s">
        <v>103</v>
      </c>
      <c r="B67" s="6">
        <v>0.67300000000000004</v>
      </c>
      <c r="C67" s="6">
        <v>-0.53400000000000003</v>
      </c>
      <c r="D67" s="6">
        <v>-3.0000000000000001E-3</v>
      </c>
      <c r="E67" s="6">
        <v>45.585000000000001</v>
      </c>
      <c r="F67" s="6">
        <v>3.5</v>
      </c>
      <c r="G67" s="6">
        <v>0</v>
      </c>
      <c r="H67" s="6">
        <v>21.998999999999999</v>
      </c>
      <c r="I67" s="6">
        <v>2.4129999999999998</v>
      </c>
      <c r="J67" s="6">
        <v>76.468000000000004</v>
      </c>
      <c r="K67" s="6">
        <v>22.053999999999998</v>
      </c>
      <c r="L67" s="7"/>
    </row>
    <row r="68" spans="1:12" ht="14.5" x14ac:dyDescent="0.35">
      <c r="A68" s="2" t="s">
        <v>104</v>
      </c>
      <c r="B68" s="6">
        <v>0.629</v>
      </c>
      <c r="C68" s="6">
        <v>-0.309</v>
      </c>
      <c r="D68" s="6">
        <v>0.17899999999999999</v>
      </c>
      <c r="E68" s="6">
        <v>45.252000000000002</v>
      </c>
      <c r="F68" s="6">
        <v>3.7690000000000001</v>
      </c>
      <c r="G68" s="6">
        <v>0</v>
      </c>
      <c r="H68" s="6">
        <v>22.486000000000001</v>
      </c>
      <c r="I68" s="6">
        <v>2.5649999999999999</v>
      </c>
      <c r="J68" s="6">
        <v>81.05</v>
      </c>
      <c r="K68" s="6">
        <v>20.611000000000001</v>
      </c>
      <c r="L68" s="7"/>
    </row>
    <row r="69" spans="1:12" ht="14.5" x14ac:dyDescent="0.35">
      <c r="A69" s="2" t="s">
        <v>105</v>
      </c>
      <c r="B69" s="6">
        <v>0.70899999999999996</v>
      </c>
      <c r="C69" s="6">
        <v>-0.28599999999999998</v>
      </c>
      <c r="D69" s="6">
        <v>0.28000000000000003</v>
      </c>
      <c r="E69" s="6">
        <v>46.747999999999998</v>
      </c>
      <c r="F69" s="6">
        <v>3.964</v>
      </c>
      <c r="G69" s="6">
        <v>0</v>
      </c>
      <c r="H69" s="6">
        <v>23.021000000000001</v>
      </c>
      <c r="I69" s="6">
        <v>1.524</v>
      </c>
      <c r="J69" s="6">
        <v>62.972999999999999</v>
      </c>
      <c r="K69" s="6">
        <v>19.193000000000001</v>
      </c>
      <c r="L69" s="7"/>
    </row>
    <row r="70" spans="1:12" ht="14.5" x14ac:dyDescent="0.35">
      <c r="A70" s="2" t="s">
        <v>106</v>
      </c>
      <c r="B70" s="6">
        <v>0.40100000000000002</v>
      </c>
      <c r="C70" s="6">
        <v>-0.82899999999999996</v>
      </c>
      <c r="D70" s="6">
        <v>-0.56999999999999995</v>
      </c>
      <c r="E70" s="6">
        <v>47.420999999999999</v>
      </c>
      <c r="F70" s="6">
        <v>3.7469999999999999</v>
      </c>
      <c r="G70" s="6">
        <v>0</v>
      </c>
      <c r="H70" s="6">
        <v>23.292000000000002</v>
      </c>
      <c r="I70" s="6">
        <v>1.619</v>
      </c>
      <c r="J70" s="6">
        <v>66.430000000000007</v>
      </c>
      <c r="K70" s="6">
        <v>18.672000000000001</v>
      </c>
      <c r="L70" s="7"/>
    </row>
    <row r="71" spans="1:12" ht="14.5" x14ac:dyDescent="0.35">
      <c r="A71" s="2" t="s">
        <v>107</v>
      </c>
      <c r="B71" s="6">
        <v>0.22700000000000001</v>
      </c>
      <c r="C71" s="6">
        <v>-0.88600000000000001</v>
      </c>
      <c r="D71" s="6">
        <v>-0.8</v>
      </c>
      <c r="E71" s="6">
        <v>47.03</v>
      </c>
      <c r="F71" s="6">
        <v>3.6789999999999998</v>
      </c>
      <c r="G71" s="6">
        <v>0</v>
      </c>
      <c r="H71" s="6">
        <v>23.231999999999999</v>
      </c>
      <c r="I71" s="6">
        <v>1.548</v>
      </c>
      <c r="J71" s="6">
        <v>96.545000000000002</v>
      </c>
      <c r="K71" s="6">
        <v>18.472000000000001</v>
      </c>
      <c r="L71" s="7"/>
    </row>
    <row r="72" spans="1:12" ht="14.5" x14ac:dyDescent="0.35">
      <c r="A72" s="2" t="s">
        <v>108</v>
      </c>
      <c r="B72" s="6">
        <v>0.20399999999999999</v>
      </c>
      <c r="C72" s="6">
        <v>-0.75900000000000001</v>
      </c>
      <c r="D72" s="6">
        <v>-0.69799999999999995</v>
      </c>
      <c r="E72" s="6">
        <v>46.177999999999997</v>
      </c>
      <c r="F72" s="6">
        <v>4.2489999999999997</v>
      </c>
      <c r="G72" s="6">
        <v>0</v>
      </c>
      <c r="H72" s="6">
        <v>22.812999999999999</v>
      </c>
      <c r="I72" s="6">
        <v>1.444</v>
      </c>
      <c r="J72" s="6">
        <v>103.486</v>
      </c>
      <c r="K72" s="6">
        <v>19.626000000000001</v>
      </c>
      <c r="L72" s="7"/>
    </row>
    <row r="73" spans="1:12" ht="14.5" x14ac:dyDescent="0.35">
      <c r="A73" s="2" t="s">
        <v>109</v>
      </c>
      <c r="B73" s="6">
        <v>0.33800000000000002</v>
      </c>
      <c r="C73" s="6">
        <v>0.56799999999999995</v>
      </c>
      <c r="D73" s="6">
        <v>0.76300000000000001</v>
      </c>
      <c r="E73" s="6">
        <v>41.488</v>
      </c>
      <c r="F73" s="6">
        <v>5.39</v>
      </c>
      <c r="G73" s="6">
        <v>0</v>
      </c>
      <c r="H73" s="6">
        <v>21.186</v>
      </c>
      <c r="I73" s="6">
        <v>0.83699999999999997</v>
      </c>
      <c r="J73" s="6">
        <v>131.30199999999999</v>
      </c>
      <c r="K73" s="6">
        <v>23.02</v>
      </c>
      <c r="L73" s="7"/>
    </row>
    <row r="74" spans="1:12" ht="14.5" x14ac:dyDescent="0.35">
      <c r="A74" s="2" t="s">
        <v>110</v>
      </c>
      <c r="B74" s="6" t="s">
        <v>27</v>
      </c>
      <c r="C74" s="6" t="s">
        <v>27</v>
      </c>
      <c r="D74" s="6" t="s">
        <v>27</v>
      </c>
      <c r="E74" s="6" t="s">
        <v>27</v>
      </c>
      <c r="F74" s="6">
        <v>8.6630000000000003</v>
      </c>
      <c r="G74" s="6">
        <v>0</v>
      </c>
      <c r="H74" s="6">
        <v>16.97</v>
      </c>
      <c r="I74" s="6">
        <v>0.32600000000000001</v>
      </c>
      <c r="J74" s="6">
        <v>209.946</v>
      </c>
      <c r="K74" s="6">
        <v>30.224</v>
      </c>
      <c r="L74" s="7"/>
    </row>
    <row r="75" spans="1:12" ht="14.5" x14ac:dyDescent="0.35">
      <c r="A75" s="2" t="s">
        <v>111</v>
      </c>
      <c r="B75" s="6">
        <v>0.92600000000000005</v>
      </c>
      <c r="C75" s="6">
        <v>8.07</v>
      </c>
      <c r="D75" s="6">
        <v>8.8569999999999993</v>
      </c>
      <c r="E75" s="6">
        <v>24.84</v>
      </c>
      <c r="F75" s="6">
        <v>21.943000000000001</v>
      </c>
      <c r="G75" s="6">
        <v>0</v>
      </c>
      <c r="H75" s="6">
        <v>13.882</v>
      </c>
      <c r="I75" s="6">
        <v>0.435</v>
      </c>
      <c r="J75" s="6">
        <v>90.436999999999998</v>
      </c>
      <c r="K75" s="6">
        <v>38.351999999999997</v>
      </c>
      <c r="L75" s="7"/>
    </row>
    <row r="76" spans="1:12" ht="14.5" x14ac:dyDescent="0.35">
      <c r="A76" s="2" t="s">
        <v>112</v>
      </c>
      <c r="B76" s="6">
        <v>0.39800000000000002</v>
      </c>
      <c r="C76" s="6">
        <v>1.766</v>
      </c>
      <c r="D76" s="6">
        <v>2.028</v>
      </c>
      <c r="E76" s="6">
        <v>29.247</v>
      </c>
      <c r="F76" s="6">
        <v>7.0529999999999999</v>
      </c>
      <c r="G76" s="6">
        <v>0</v>
      </c>
      <c r="H76" s="6">
        <v>13.723000000000001</v>
      </c>
      <c r="I76" s="6">
        <v>2.452</v>
      </c>
      <c r="J76" s="6">
        <v>87.096999999999994</v>
      </c>
      <c r="K76" s="6">
        <v>43.472000000000001</v>
      </c>
      <c r="L76" s="7"/>
    </row>
    <row r="77" spans="1:12" ht="14.5" x14ac:dyDescent="0.35">
      <c r="A77" s="2" t="s">
        <v>113</v>
      </c>
      <c r="B77" s="6">
        <v>5.6000000000000001E-2</v>
      </c>
      <c r="C77" s="6">
        <v>-0.78600000000000003</v>
      </c>
      <c r="D77" s="6">
        <v>-0.86399999999999999</v>
      </c>
      <c r="E77" s="6">
        <v>27.983000000000001</v>
      </c>
      <c r="F77" s="6">
        <v>4.2210000000000001</v>
      </c>
      <c r="G77" s="6">
        <v>0</v>
      </c>
      <c r="H77" s="6">
        <v>11.577999999999999</v>
      </c>
      <c r="I77" s="6">
        <v>1.528</v>
      </c>
      <c r="J77" s="6">
        <v>106.423</v>
      </c>
      <c r="K77" s="6">
        <v>49.62</v>
      </c>
      <c r="L77" s="7"/>
    </row>
    <row r="78" spans="1:12" ht="14.5" x14ac:dyDescent="0.35">
      <c r="A78" s="2" t="s">
        <v>114</v>
      </c>
      <c r="B78" s="6">
        <v>0.27800000000000002</v>
      </c>
      <c r="C78" s="6">
        <v>-0.53</v>
      </c>
      <c r="D78" s="6">
        <v>-0.38200000000000001</v>
      </c>
      <c r="E78" s="6">
        <v>23.509</v>
      </c>
      <c r="F78" s="6">
        <v>5.0339999999999998</v>
      </c>
      <c r="G78" s="6">
        <v>0</v>
      </c>
      <c r="H78" s="6">
        <v>9.1790000000000003</v>
      </c>
      <c r="I78" s="6">
        <v>0.42699999999999999</v>
      </c>
      <c r="J78" s="6">
        <v>113.685</v>
      </c>
      <c r="K78" s="6">
        <v>60.212000000000003</v>
      </c>
      <c r="L78" s="7"/>
    </row>
    <row r="79" spans="1:12" ht="14.5" x14ac:dyDescent="0.35">
      <c r="A79" s="2" t="s">
        <v>115</v>
      </c>
      <c r="B79" s="6">
        <v>0.187</v>
      </c>
      <c r="C79" s="6">
        <v>0.27100000000000002</v>
      </c>
      <c r="D79" s="6">
        <v>0.33</v>
      </c>
      <c r="E79" s="6">
        <v>19.934999999999999</v>
      </c>
      <c r="F79" s="6">
        <v>5.4770000000000003</v>
      </c>
      <c r="G79" s="6">
        <v>0</v>
      </c>
      <c r="H79" s="6">
        <v>7.8860000000000001</v>
      </c>
      <c r="I79" s="6">
        <v>0.45400000000000001</v>
      </c>
      <c r="J79" s="6">
        <v>119.093</v>
      </c>
      <c r="K79" s="6">
        <v>64.75</v>
      </c>
      <c r="L79" s="7"/>
    </row>
    <row r="80" spans="1:12" ht="14.5" x14ac:dyDescent="0.35">
      <c r="A80" s="2" t="s">
        <v>116</v>
      </c>
      <c r="B80" s="6">
        <v>0.27100000000000002</v>
      </c>
      <c r="C80" s="6">
        <v>0.68400000000000005</v>
      </c>
      <c r="D80" s="6">
        <v>0.83099999999999996</v>
      </c>
      <c r="E80" s="6">
        <v>19.155000000000001</v>
      </c>
      <c r="F80" s="6">
        <v>5.5960000000000001</v>
      </c>
      <c r="G80" s="6">
        <v>0</v>
      </c>
      <c r="H80" s="6">
        <v>6.891</v>
      </c>
      <c r="I80" s="6">
        <v>0.39500000000000002</v>
      </c>
      <c r="J80" s="6">
        <v>111.221</v>
      </c>
      <c r="K80" s="6">
        <v>66.165000000000006</v>
      </c>
      <c r="L80" s="7"/>
    </row>
    <row r="81" spans="1:12" ht="14.5" x14ac:dyDescent="0.35">
      <c r="A81" s="2" t="s">
        <v>117</v>
      </c>
      <c r="B81" s="6">
        <v>0.38</v>
      </c>
      <c r="C81" s="6">
        <v>2.0470000000000002</v>
      </c>
      <c r="D81" s="6">
        <v>2.3069999999999999</v>
      </c>
      <c r="E81" s="6">
        <v>18.035</v>
      </c>
      <c r="F81" s="6">
        <v>6.665</v>
      </c>
      <c r="G81" s="6">
        <v>0</v>
      </c>
      <c r="H81" s="6">
        <v>6.1210000000000004</v>
      </c>
      <c r="I81" s="6">
        <v>0.189</v>
      </c>
      <c r="J81" s="6">
        <v>138.001</v>
      </c>
      <c r="K81" s="6">
        <v>65.361999999999995</v>
      </c>
      <c r="L81" s="7"/>
    </row>
    <row r="82" spans="1:12" ht="14.5" x14ac:dyDescent="0.35">
      <c r="A82" s="2" t="s">
        <v>118</v>
      </c>
      <c r="B82" s="6">
        <v>0.374</v>
      </c>
      <c r="C82" s="6">
        <v>1.8280000000000001</v>
      </c>
      <c r="D82" s="6">
        <v>2.085</v>
      </c>
      <c r="E82" s="6">
        <v>15.595000000000001</v>
      </c>
      <c r="F82" s="6">
        <v>5.7359999999999998</v>
      </c>
      <c r="G82" s="6">
        <v>0</v>
      </c>
      <c r="H82" s="6">
        <v>4.9589999999999996</v>
      </c>
      <c r="I82" s="6">
        <v>0.47399999999999998</v>
      </c>
      <c r="J82" s="6">
        <v>123.464</v>
      </c>
      <c r="K82" s="6">
        <v>69.802999999999997</v>
      </c>
      <c r="L82" s="7"/>
    </row>
    <row r="83" spans="1:12" ht="14.5" x14ac:dyDescent="0.35">
      <c r="A83" s="2" t="s">
        <v>119</v>
      </c>
      <c r="B83" s="6">
        <v>1.839</v>
      </c>
      <c r="C83" s="6">
        <v>4.8739999999999997</v>
      </c>
      <c r="D83" s="6">
        <v>6.5960000000000001</v>
      </c>
      <c r="E83" s="6">
        <v>13.978</v>
      </c>
      <c r="F83" s="6">
        <v>10.051</v>
      </c>
      <c r="G83" s="6">
        <v>0</v>
      </c>
      <c r="H83" s="6">
        <v>4.6769999999999996</v>
      </c>
      <c r="I83" s="6">
        <v>0.192</v>
      </c>
      <c r="J83" s="6">
        <v>274.113</v>
      </c>
      <c r="K83" s="6">
        <v>69.084000000000003</v>
      </c>
      <c r="L83" s="7"/>
    </row>
    <row r="84" spans="1:12" ht="14.5" x14ac:dyDescent="0.35">
      <c r="A84" s="2" t="s">
        <v>120</v>
      </c>
      <c r="B84" s="6">
        <v>4.9610000000000003</v>
      </c>
      <c r="C84" s="6">
        <v>8.0090000000000003</v>
      </c>
      <c r="D84" s="6">
        <v>12.852</v>
      </c>
      <c r="E84" s="6">
        <v>10.005000000000001</v>
      </c>
      <c r="F84" s="6">
        <v>9.1479999999999997</v>
      </c>
      <c r="G84" s="6">
        <v>0</v>
      </c>
      <c r="H84" s="6">
        <v>5.6429999999999998</v>
      </c>
      <c r="I84" s="6">
        <v>0.109</v>
      </c>
      <c r="J84" s="6">
        <v>156.96</v>
      </c>
      <c r="K84" s="6">
        <v>67.478999999999999</v>
      </c>
      <c r="L84" s="7"/>
    </row>
    <row r="85" spans="1:12" ht="14.5" x14ac:dyDescent="0.35">
      <c r="A85" s="2" t="s">
        <v>121</v>
      </c>
      <c r="B85" s="6">
        <v>2.4580000000000002</v>
      </c>
      <c r="C85" s="6">
        <v>3.6219999999999999</v>
      </c>
      <c r="D85" s="6">
        <v>5.968</v>
      </c>
      <c r="E85" s="6">
        <v>24.513999999999999</v>
      </c>
      <c r="F85" s="6">
        <v>5.431</v>
      </c>
      <c r="G85" s="6">
        <v>0</v>
      </c>
      <c r="H85" s="6">
        <v>9.9220000000000006</v>
      </c>
      <c r="I85" s="6">
        <v>1.673</v>
      </c>
      <c r="J85" s="6">
        <v>95.986000000000004</v>
      </c>
      <c r="K85" s="6">
        <v>52.01</v>
      </c>
      <c r="L85" s="7"/>
    </row>
    <row r="86" spans="1:12" ht="14.5" x14ac:dyDescent="0.35">
      <c r="A86" s="2" t="s">
        <v>122</v>
      </c>
      <c r="B86" s="6">
        <v>1.165</v>
      </c>
      <c r="C86" s="6">
        <v>0.60899999999999999</v>
      </c>
      <c r="D86" s="6">
        <v>1.6679999999999999</v>
      </c>
      <c r="E86" s="6">
        <v>33.576999999999998</v>
      </c>
      <c r="F86" s="6">
        <v>3.6360000000000001</v>
      </c>
      <c r="G86" s="6">
        <v>0</v>
      </c>
      <c r="H86" s="6">
        <v>12.558</v>
      </c>
      <c r="I86" s="6">
        <v>2.242</v>
      </c>
      <c r="J86" s="6">
        <v>99.731999999999999</v>
      </c>
      <c r="K86" s="6">
        <v>42.005000000000003</v>
      </c>
      <c r="L86" s="7"/>
    </row>
    <row r="87" spans="1:12" ht="14.5" x14ac:dyDescent="0.35">
      <c r="A87" s="2" t="s">
        <v>123</v>
      </c>
      <c r="B87" s="6">
        <v>0.77400000000000002</v>
      </c>
      <c r="C87" s="6">
        <v>0.13100000000000001</v>
      </c>
      <c r="D87" s="6">
        <v>0.80300000000000005</v>
      </c>
      <c r="E87" s="6">
        <v>37.043999999999997</v>
      </c>
      <c r="F87" s="6">
        <v>2.7810000000000001</v>
      </c>
      <c r="G87" s="6">
        <v>0</v>
      </c>
      <c r="H87" s="6">
        <v>15.021000000000001</v>
      </c>
      <c r="I87" s="6">
        <v>2.0390000000000001</v>
      </c>
      <c r="J87" s="6">
        <v>100.288</v>
      </c>
      <c r="K87" s="6">
        <v>34.058</v>
      </c>
      <c r="L87" s="7"/>
    </row>
    <row r="88" spans="1:12" ht="14.5" x14ac:dyDescent="0.35">
      <c r="A88" s="2" t="s">
        <v>124</v>
      </c>
      <c r="B88" s="6">
        <v>0.77700000000000002</v>
      </c>
      <c r="C88" s="6">
        <v>0.17</v>
      </c>
      <c r="D88" s="6">
        <v>0.84899999999999998</v>
      </c>
      <c r="E88" s="6">
        <v>38.393000000000001</v>
      </c>
      <c r="F88" s="6">
        <v>2.5579999999999998</v>
      </c>
      <c r="G88" s="6">
        <v>0</v>
      </c>
      <c r="H88" s="6">
        <v>16.638000000000002</v>
      </c>
      <c r="I88" s="6">
        <v>1.351</v>
      </c>
      <c r="J88" s="6">
        <v>80.174000000000007</v>
      </c>
      <c r="K88" s="6">
        <v>31.041</v>
      </c>
      <c r="L88" s="7"/>
    </row>
    <row r="89" spans="1:12" ht="14.5" x14ac:dyDescent="0.35">
      <c r="A89" s="2" t="s">
        <v>125</v>
      </c>
      <c r="B89" s="6">
        <v>0.86799999999999999</v>
      </c>
      <c r="C89" s="6">
        <v>0.17499999999999999</v>
      </c>
      <c r="D89" s="6">
        <v>0.94799999999999995</v>
      </c>
      <c r="E89" s="6">
        <v>39.585999999999999</v>
      </c>
      <c r="F89" s="6">
        <v>2.472</v>
      </c>
      <c r="G89" s="6">
        <v>0</v>
      </c>
      <c r="H89" s="6">
        <v>17.791</v>
      </c>
      <c r="I89" s="6">
        <v>1.5840000000000001</v>
      </c>
      <c r="J89" s="6">
        <v>66.293000000000006</v>
      </c>
      <c r="K89" s="6">
        <v>28.218</v>
      </c>
      <c r="L89" s="7"/>
    </row>
    <row r="90" spans="1:12" ht="14.5" x14ac:dyDescent="0.35">
      <c r="A90" s="2" t="s">
        <v>126</v>
      </c>
      <c r="B90" s="6">
        <v>0.626</v>
      </c>
      <c r="C90" s="6">
        <v>0.53200000000000003</v>
      </c>
      <c r="D90" s="6">
        <v>1.0660000000000001</v>
      </c>
      <c r="E90" s="6">
        <v>42.460999999999999</v>
      </c>
      <c r="F90" s="6">
        <v>3.226</v>
      </c>
      <c r="G90" s="6">
        <v>0</v>
      </c>
      <c r="H90" s="6">
        <v>19.096</v>
      </c>
      <c r="I90" s="6">
        <v>1.462</v>
      </c>
      <c r="J90" s="6">
        <v>41.795000000000002</v>
      </c>
      <c r="K90" s="6">
        <v>24.873000000000001</v>
      </c>
      <c r="L90" s="7"/>
    </row>
    <row r="91" spans="1:12" ht="14.5" x14ac:dyDescent="0.35">
      <c r="A91" s="2" t="s">
        <v>127</v>
      </c>
      <c r="B91" s="6">
        <v>0.52400000000000002</v>
      </c>
      <c r="C91" s="6">
        <v>0.17699999999999999</v>
      </c>
      <c r="D91" s="6">
        <v>0.61299999999999999</v>
      </c>
      <c r="E91" s="6">
        <v>45.664000000000001</v>
      </c>
      <c r="F91" s="6">
        <v>3.3639999999999999</v>
      </c>
      <c r="G91" s="6">
        <v>0</v>
      </c>
      <c r="H91" s="6">
        <v>19.934000000000001</v>
      </c>
      <c r="I91" s="6">
        <v>1.7390000000000001</v>
      </c>
      <c r="J91" s="6">
        <v>31.506</v>
      </c>
      <c r="K91" s="6">
        <v>20.498999999999999</v>
      </c>
      <c r="L91" s="7"/>
    </row>
    <row r="92" spans="1:12" ht="14.5" x14ac:dyDescent="0.35">
      <c r="A92" s="2" t="s">
        <v>128</v>
      </c>
      <c r="B92" s="6">
        <v>0.51</v>
      </c>
      <c r="C92" s="6">
        <v>9.6000000000000002E-2</v>
      </c>
      <c r="D92" s="6">
        <v>0.52</v>
      </c>
      <c r="E92" s="6">
        <v>48.506</v>
      </c>
      <c r="F92" s="6">
        <v>3.476</v>
      </c>
      <c r="G92" s="6">
        <v>0</v>
      </c>
      <c r="H92" s="6">
        <v>20.349</v>
      </c>
      <c r="I92" s="6">
        <v>1.7390000000000001</v>
      </c>
      <c r="J92" s="6">
        <v>48.194000000000003</v>
      </c>
      <c r="K92" s="6">
        <v>17.141999999999999</v>
      </c>
      <c r="L92" s="7"/>
    </row>
    <row r="93" spans="1:12" ht="14.5" x14ac:dyDescent="0.35">
      <c r="A93" s="2" t="s">
        <v>129</v>
      </c>
      <c r="B93" s="6">
        <v>0.75700000000000001</v>
      </c>
      <c r="C93" s="6">
        <v>0.77700000000000002</v>
      </c>
      <c r="D93" s="6">
        <v>1.4510000000000001</v>
      </c>
      <c r="E93" s="6">
        <v>45.7</v>
      </c>
      <c r="F93" s="6">
        <v>3.3780000000000001</v>
      </c>
      <c r="G93" s="6">
        <v>0</v>
      </c>
      <c r="H93" s="6">
        <v>20.824000000000002</v>
      </c>
      <c r="I93" s="6">
        <v>1.6950000000000001</v>
      </c>
      <c r="J93" s="6">
        <v>50.253</v>
      </c>
      <c r="K93" s="6">
        <v>19.189</v>
      </c>
      <c r="L93" s="7"/>
    </row>
    <row r="94" spans="1:12" ht="14.5" x14ac:dyDescent="0.35">
      <c r="A94" s="2" t="s">
        <v>130</v>
      </c>
      <c r="B94" s="6">
        <v>0.79200000000000004</v>
      </c>
      <c r="C94" s="6">
        <v>0.69399999999999995</v>
      </c>
      <c r="D94" s="6">
        <v>1.4059999999999999</v>
      </c>
      <c r="E94" s="6">
        <v>44.429000000000002</v>
      </c>
      <c r="F94" s="6">
        <v>3.6549999999999998</v>
      </c>
      <c r="G94" s="6">
        <v>0</v>
      </c>
      <c r="H94" s="6">
        <v>20.654</v>
      </c>
      <c r="I94" s="6">
        <v>1.847</v>
      </c>
      <c r="J94" s="6">
        <v>77.688999999999993</v>
      </c>
      <c r="K94" s="6">
        <v>21.295000000000002</v>
      </c>
      <c r="L94" s="7"/>
    </row>
    <row r="95" spans="1:12" ht="14.5" x14ac:dyDescent="0.35">
      <c r="A95" s="2" t="s">
        <v>131</v>
      </c>
      <c r="B95" s="6">
        <v>0.68700000000000006</v>
      </c>
      <c r="C95" s="6">
        <v>0.58199999999999996</v>
      </c>
      <c r="D95" s="6">
        <v>1.1919999999999999</v>
      </c>
      <c r="E95" s="6">
        <v>41.874000000000002</v>
      </c>
      <c r="F95" s="6">
        <v>4.66</v>
      </c>
      <c r="G95" s="6">
        <v>0</v>
      </c>
      <c r="H95" s="6">
        <v>20.065000000000001</v>
      </c>
      <c r="I95" s="6">
        <v>3.5819999999999999</v>
      </c>
      <c r="J95" s="6">
        <v>84.849000000000004</v>
      </c>
      <c r="K95" s="6">
        <v>24.527999999999999</v>
      </c>
      <c r="L95" s="7"/>
    </row>
    <row r="96" spans="1:12" ht="14.5" x14ac:dyDescent="0.35">
      <c r="A96" s="2" t="s">
        <v>132</v>
      </c>
      <c r="B96" s="6">
        <v>0.77500000000000002</v>
      </c>
      <c r="C96" s="6">
        <v>0.57699999999999996</v>
      </c>
      <c r="D96" s="6">
        <v>1.278</v>
      </c>
      <c r="E96" s="6">
        <v>39.448</v>
      </c>
      <c r="F96" s="6">
        <v>5.5640000000000001</v>
      </c>
      <c r="G96" s="6">
        <v>0</v>
      </c>
      <c r="H96" s="6">
        <v>18.141999999999999</v>
      </c>
      <c r="I96" s="6">
        <v>4.5609999999999999</v>
      </c>
      <c r="J96" s="6">
        <v>78.799000000000007</v>
      </c>
      <c r="K96" s="6">
        <v>29.158999999999999</v>
      </c>
      <c r="L96" s="7"/>
    </row>
    <row r="97" spans="1:12" ht="14.5" x14ac:dyDescent="0.35">
      <c r="A97" s="2" t="s">
        <v>133</v>
      </c>
      <c r="B97" s="6">
        <v>0.65300000000000002</v>
      </c>
      <c r="C97" s="6">
        <v>0.75800000000000001</v>
      </c>
      <c r="D97" s="6">
        <v>1.341</v>
      </c>
      <c r="E97" s="6">
        <v>37.677</v>
      </c>
      <c r="F97" s="6">
        <v>4.6779999999999999</v>
      </c>
      <c r="G97" s="6">
        <v>0</v>
      </c>
      <c r="H97" s="6">
        <v>16.172999999999998</v>
      </c>
      <c r="I97" s="6">
        <v>3.7829999999999999</v>
      </c>
      <c r="J97" s="6">
        <v>78.775000000000006</v>
      </c>
      <c r="K97" s="6">
        <v>33.771000000000001</v>
      </c>
      <c r="L97" s="7"/>
    </row>
    <row r="98" spans="1:12" ht="14.5" x14ac:dyDescent="0.35">
      <c r="A98" s="2" t="s">
        <v>134</v>
      </c>
      <c r="B98" s="6" t="s">
        <v>27</v>
      </c>
      <c r="C98" s="6" t="s">
        <v>27</v>
      </c>
      <c r="D98" s="6" t="s">
        <v>27</v>
      </c>
      <c r="E98" s="6" t="s">
        <v>27</v>
      </c>
      <c r="F98" s="6">
        <v>5.3120000000000003</v>
      </c>
      <c r="G98" s="6">
        <v>0</v>
      </c>
      <c r="H98" s="6">
        <v>13.587</v>
      </c>
      <c r="I98" s="6">
        <v>3.2530000000000001</v>
      </c>
      <c r="J98" s="6">
        <v>82.831999999999994</v>
      </c>
      <c r="K98" s="6">
        <v>42.512</v>
      </c>
      <c r="L98" s="7"/>
    </row>
    <row r="99" spans="1:12" ht="14.5" x14ac:dyDescent="0.35">
      <c r="A99" s="2" t="s">
        <v>135</v>
      </c>
      <c r="B99" s="6">
        <v>0.66400000000000003</v>
      </c>
      <c r="C99" s="6">
        <v>1.5920000000000001</v>
      </c>
      <c r="D99" s="6">
        <v>2.1909999999999998</v>
      </c>
      <c r="E99" s="6">
        <v>31.111999999999998</v>
      </c>
      <c r="F99" s="6">
        <v>4.9180000000000001</v>
      </c>
      <c r="G99" s="6">
        <v>0</v>
      </c>
      <c r="H99" s="6">
        <v>11.413</v>
      </c>
      <c r="I99" s="6">
        <v>3.0739999999999998</v>
      </c>
      <c r="J99" s="6">
        <v>78.253</v>
      </c>
      <c r="K99" s="6">
        <v>49.774999999999999</v>
      </c>
      <c r="L99" s="7"/>
    </row>
    <row r="100" spans="1:12" ht="14.5" x14ac:dyDescent="0.35">
      <c r="A100" s="2" t="s">
        <v>136</v>
      </c>
      <c r="B100" s="6">
        <v>0.44800000000000001</v>
      </c>
      <c r="C100" s="6">
        <v>0.89400000000000002</v>
      </c>
      <c r="D100" s="6">
        <v>1.2749999999999999</v>
      </c>
      <c r="E100" s="6">
        <v>30.544</v>
      </c>
      <c r="F100" s="6">
        <v>4.6020000000000003</v>
      </c>
      <c r="G100" s="6">
        <v>0</v>
      </c>
      <c r="H100" s="6">
        <v>9.99</v>
      </c>
      <c r="I100" s="6">
        <v>2.6429999999999998</v>
      </c>
      <c r="J100" s="6">
        <v>80.408000000000001</v>
      </c>
      <c r="K100" s="6">
        <v>54.43</v>
      </c>
      <c r="L100" s="7"/>
    </row>
    <row r="101" spans="1:12" ht="14.5" x14ac:dyDescent="0.35">
      <c r="A101" s="2" t="s">
        <v>137</v>
      </c>
      <c r="B101" s="6">
        <v>0.26600000000000001</v>
      </c>
      <c r="C101" s="6">
        <v>0.88200000000000001</v>
      </c>
      <c r="D101" s="6">
        <v>1.08</v>
      </c>
      <c r="E101" s="6">
        <v>27.518999999999998</v>
      </c>
      <c r="F101" s="6">
        <v>4.5369999999999999</v>
      </c>
      <c r="G101" s="6">
        <v>0</v>
      </c>
      <c r="H101" s="6">
        <v>8.2509999999999994</v>
      </c>
      <c r="I101" s="6">
        <v>1.71</v>
      </c>
      <c r="J101" s="6">
        <v>87.537999999999997</v>
      </c>
      <c r="K101" s="6">
        <v>62.134999999999998</v>
      </c>
      <c r="L101" s="7"/>
    </row>
    <row r="102" spans="1:12" ht="14.5" x14ac:dyDescent="0.35">
      <c r="A102" s="2" t="s">
        <v>138</v>
      </c>
      <c r="B102" s="6">
        <v>0.29899999999999999</v>
      </c>
      <c r="C102" s="6">
        <v>0.55800000000000005</v>
      </c>
      <c r="D102" s="6">
        <v>0.79</v>
      </c>
      <c r="E102" s="6">
        <v>27.526</v>
      </c>
      <c r="F102" s="6">
        <v>5.202</v>
      </c>
      <c r="G102" s="6">
        <v>0</v>
      </c>
      <c r="H102" s="6">
        <v>7.3979999999999997</v>
      </c>
      <c r="I102" s="6">
        <v>1.294</v>
      </c>
      <c r="J102" s="6">
        <v>82.028999999999996</v>
      </c>
      <c r="K102" s="6">
        <v>65.349000000000004</v>
      </c>
      <c r="L102" s="7"/>
    </row>
    <row r="103" spans="1:12" ht="14.5" x14ac:dyDescent="0.35">
      <c r="A103" s="2" t="s">
        <v>139</v>
      </c>
      <c r="B103" s="6">
        <v>0.23</v>
      </c>
      <c r="C103" s="6">
        <v>0.92500000000000004</v>
      </c>
      <c r="D103" s="6">
        <v>1.089</v>
      </c>
      <c r="E103" s="6">
        <v>26.457000000000001</v>
      </c>
      <c r="F103" s="6">
        <v>5.375</v>
      </c>
      <c r="G103" s="6">
        <v>0</v>
      </c>
      <c r="H103" s="6">
        <v>6.3579999999999997</v>
      </c>
      <c r="I103" s="6">
        <v>0.623</v>
      </c>
      <c r="J103" s="6">
        <v>101.767</v>
      </c>
      <c r="K103" s="6">
        <v>67.986000000000004</v>
      </c>
      <c r="L103" s="7"/>
    </row>
    <row r="104" spans="1:12" ht="14.5" x14ac:dyDescent="0.35">
      <c r="A104" s="2" t="s">
        <v>140</v>
      </c>
      <c r="B104" s="6">
        <v>0.17599999999999999</v>
      </c>
      <c r="C104" s="6">
        <v>1.8120000000000001</v>
      </c>
      <c r="D104" s="6">
        <v>1.92</v>
      </c>
      <c r="E104" s="6">
        <v>18.657</v>
      </c>
      <c r="F104" s="6">
        <v>5.593</v>
      </c>
      <c r="G104" s="6">
        <v>0</v>
      </c>
      <c r="H104" s="6">
        <v>4.4509999999999996</v>
      </c>
      <c r="I104" s="6">
        <v>0.438</v>
      </c>
      <c r="J104" s="6">
        <v>258.863</v>
      </c>
      <c r="K104" s="6">
        <v>73.733999999999995</v>
      </c>
      <c r="L104" s="7"/>
    </row>
    <row r="105" spans="1:12" ht="14.5" x14ac:dyDescent="0.35">
      <c r="A105" s="2" t="s">
        <v>141</v>
      </c>
      <c r="B105" s="6">
        <v>0.26</v>
      </c>
      <c r="C105" s="6">
        <v>3.1269999999999998</v>
      </c>
      <c r="D105" s="6">
        <v>3.32</v>
      </c>
      <c r="E105" s="6">
        <v>17.533999999999999</v>
      </c>
      <c r="F105" s="6">
        <v>7.8630000000000004</v>
      </c>
      <c r="G105" s="6">
        <v>0</v>
      </c>
      <c r="H105" s="6">
        <v>3.9260000000000002</v>
      </c>
      <c r="I105" s="6">
        <v>0.30399999999999999</v>
      </c>
      <c r="J105" s="6">
        <v>333.19099999999997</v>
      </c>
      <c r="K105" s="6">
        <v>75.647999999999996</v>
      </c>
      <c r="L105" s="7"/>
    </row>
    <row r="106" spans="1:12" ht="14.5" x14ac:dyDescent="0.35">
      <c r="A106" s="2" t="s">
        <v>142</v>
      </c>
      <c r="B106" s="6">
        <v>0.223</v>
      </c>
      <c r="C106" s="6">
        <v>2.903</v>
      </c>
      <c r="D106" s="6">
        <v>3.0590000000000002</v>
      </c>
      <c r="E106" s="6">
        <v>14.295999999999999</v>
      </c>
      <c r="F106" s="6">
        <v>8.0579999999999998</v>
      </c>
      <c r="G106" s="6">
        <v>0</v>
      </c>
      <c r="H106" s="6">
        <v>2.8250000000000002</v>
      </c>
      <c r="I106" s="6">
        <v>0.222</v>
      </c>
      <c r="J106" s="6">
        <v>219.34399999999999</v>
      </c>
      <c r="K106" s="6">
        <v>76.8</v>
      </c>
      <c r="L106" s="7"/>
    </row>
    <row r="107" spans="1:12" ht="14.5" x14ac:dyDescent="0.35">
      <c r="A107" s="2" t="s">
        <v>143</v>
      </c>
      <c r="B107" s="6">
        <v>0.51300000000000001</v>
      </c>
      <c r="C107" s="6">
        <v>2.323</v>
      </c>
      <c r="D107" s="6">
        <v>2.7679999999999998</v>
      </c>
      <c r="E107" s="6">
        <v>20.510999999999999</v>
      </c>
      <c r="F107" s="6">
        <v>5.875</v>
      </c>
      <c r="G107" s="6">
        <v>0</v>
      </c>
      <c r="H107" s="6">
        <v>3.7429999999999999</v>
      </c>
      <c r="I107" s="6">
        <v>0.55900000000000005</v>
      </c>
      <c r="J107" s="6">
        <v>83.846999999999994</v>
      </c>
      <c r="K107" s="6">
        <v>76.206999999999994</v>
      </c>
      <c r="L107" s="7"/>
    </row>
    <row r="108" spans="1:12" ht="14.5" x14ac:dyDescent="0.35">
      <c r="A108" s="2" t="s">
        <v>144</v>
      </c>
      <c r="B108" s="6">
        <v>1.1439999999999999</v>
      </c>
      <c r="C108" s="6">
        <v>3.508</v>
      </c>
      <c r="D108" s="6">
        <v>4.5830000000000002</v>
      </c>
      <c r="E108" s="6">
        <v>18.815999999999999</v>
      </c>
      <c r="F108" s="6">
        <v>4.673</v>
      </c>
      <c r="G108" s="6">
        <v>0</v>
      </c>
      <c r="H108" s="6">
        <v>3.984</v>
      </c>
      <c r="I108" s="6">
        <v>0.49199999999999999</v>
      </c>
      <c r="J108" s="6">
        <v>86.626999999999995</v>
      </c>
      <c r="K108" s="6">
        <v>76.040999999999997</v>
      </c>
      <c r="L108" s="7"/>
    </row>
    <row r="109" spans="1:12" ht="14.5" x14ac:dyDescent="0.35">
      <c r="A109" s="2" t="s">
        <v>145</v>
      </c>
      <c r="B109" s="6">
        <v>1.43</v>
      </c>
      <c r="C109" s="6">
        <v>1.4810000000000001</v>
      </c>
      <c r="D109" s="6">
        <v>2.8420000000000001</v>
      </c>
      <c r="E109" s="6">
        <v>22.652999999999999</v>
      </c>
      <c r="F109" s="6">
        <v>3.6930000000000001</v>
      </c>
      <c r="G109" s="6">
        <v>0</v>
      </c>
      <c r="H109" s="6">
        <v>6.5750000000000002</v>
      </c>
      <c r="I109" s="6">
        <v>1.609</v>
      </c>
      <c r="J109" s="6">
        <v>78.03</v>
      </c>
      <c r="K109" s="6">
        <v>70.873000000000005</v>
      </c>
      <c r="L109" s="7"/>
    </row>
    <row r="110" spans="1:12" ht="14.5" x14ac:dyDescent="0.35">
      <c r="A110" s="2" t="s">
        <v>146</v>
      </c>
      <c r="B110" s="6">
        <v>1.0089999999999999</v>
      </c>
      <c r="C110" s="6">
        <v>1.0109999999999999</v>
      </c>
      <c r="D110" s="6">
        <v>1.9530000000000001</v>
      </c>
      <c r="E110" s="6">
        <v>27.986000000000001</v>
      </c>
      <c r="F110" s="6">
        <v>2.4039999999999999</v>
      </c>
      <c r="G110" s="6">
        <v>0</v>
      </c>
      <c r="H110" s="6">
        <v>9.7100000000000009</v>
      </c>
      <c r="I110" s="6">
        <v>2.927</v>
      </c>
      <c r="J110" s="6">
        <v>85.841999999999999</v>
      </c>
      <c r="K110" s="6">
        <v>58.557000000000002</v>
      </c>
      <c r="L110" s="7"/>
    </row>
    <row r="111" spans="1:12" ht="14.5" x14ac:dyDescent="0.35">
      <c r="A111" s="2" t="s">
        <v>147</v>
      </c>
      <c r="B111" s="6">
        <v>0.79800000000000004</v>
      </c>
      <c r="C111" s="6">
        <v>0.495</v>
      </c>
      <c r="D111" s="6">
        <v>1.2230000000000001</v>
      </c>
      <c r="E111" s="6">
        <v>31.981999999999999</v>
      </c>
      <c r="F111" s="6">
        <v>2.0590000000000002</v>
      </c>
      <c r="G111" s="6">
        <v>0</v>
      </c>
      <c r="H111" s="6">
        <v>12.029</v>
      </c>
      <c r="I111" s="6">
        <v>3.3650000000000002</v>
      </c>
      <c r="J111" s="6">
        <v>94.335999999999999</v>
      </c>
      <c r="K111" s="6">
        <v>50.542000000000002</v>
      </c>
      <c r="L111" s="7"/>
    </row>
    <row r="112" spans="1:12" ht="14.5" x14ac:dyDescent="0.35">
      <c r="A112" s="2" t="s">
        <v>148</v>
      </c>
      <c r="B112" s="6">
        <v>1.194</v>
      </c>
      <c r="C112" s="6">
        <v>1.339</v>
      </c>
      <c r="D112" s="6">
        <v>2.4620000000000002</v>
      </c>
      <c r="E112" s="6">
        <v>36.201999999999998</v>
      </c>
      <c r="F112" s="6">
        <v>2.1309999999999998</v>
      </c>
      <c r="G112" s="6">
        <v>0</v>
      </c>
      <c r="H112" s="6">
        <v>14.129</v>
      </c>
      <c r="I112" s="6">
        <v>3.5150000000000001</v>
      </c>
      <c r="J112" s="6">
        <v>85.602999999999994</v>
      </c>
      <c r="K112" s="6">
        <v>43.253</v>
      </c>
      <c r="L112" s="7"/>
    </row>
    <row r="113" spans="1:12" ht="14.5" x14ac:dyDescent="0.35">
      <c r="A113" s="2" t="s">
        <v>149</v>
      </c>
      <c r="B113" s="6">
        <v>0.34899999999999998</v>
      </c>
      <c r="C113" s="6">
        <v>0.16400000000000001</v>
      </c>
      <c r="D113" s="6">
        <v>0.442</v>
      </c>
      <c r="E113" s="6">
        <v>38.509</v>
      </c>
      <c r="F113" s="6">
        <v>1.966</v>
      </c>
      <c r="G113" s="6">
        <v>0</v>
      </c>
      <c r="H113" s="6">
        <v>15.369</v>
      </c>
      <c r="I113" s="6">
        <v>3.927</v>
      </c>
      <c r="J113" s="6">
        <v>90.775000000000006</v>
      </c>
      <c r="K113" s="6">
        <v>37.396999999999998</v>
      </c>
      <c r="L113" s="7"/>
    </row>
    <row r="114" spans="1:12" ht="14.5" x14ac:dyDescent="0.35">
      <c r="A114" s="2" t="s">
        <v>150</v>
      </c>
      <c r="B114" s="6">
        <v>0.59099999999999997</v>
      </c>
      <c r="C114" s="6">
        <v>0.39500000000000002</v>
      </c>
      <c r="D114" s="6">
        <v>0.91700000000000004</v>
      </c>
      <c r="E114" s="6">
        <v>38.368000000000002</v>
      </c>
      <c r="F114" s="6">
        <v>2.3929999999999998</v>
      </c>
      <c r="G114" s="6">
        <v>0</v>
      </c>
      <c r="H114" s="6">
        <v>15.672000000000001</v>
      </c>
      <c r="I114" s="6">
        <v>4.0739999999999998</v>
      </c>
      <c r="J114" s="6">
        <v>82.921000000000006</v>
      </c>
      <c r="K114" s="6">
        <v>35.588000000000001</v>
      </c>
      <c r="L114" s="7"/>
    </row>
    <row r="115" spans="1:12" ht="14.5" x14ac:dyDescent="0.35">
      <c r="A115" s="2" t="s">
        <v>151</v>
      </c>
      <c r="B115" s="6">
        <v>0.53200000000000003</v>
      </c>
      <c r="C115" s="6">
        <v>0.38200000000000001</v>
      </c>
      <c r="D115" s="6">
        <v>0.84399999999999997</v>
      </c>
      <c r="E115" s="6">
        <v>39.274000000000001</v>
      </c>
      <c r="F115" s="6">
        <v>3.2469999999999999</v>
      </c>
      <c r="G115" s="6">
        <v>0</v>
      </c>
      <c r="H115" s="6">
        <v>15.63</v>
      </c>
      <c r="I115" s="6">
        <v>4.5570000000000004</v>
      </c>
      <c r="J115" s="6">
        <v>89.539000000000001</v>
      </c>
      <c r="K115" s="6">
        <v>35.381</v>
      </c>
      <c r="L115" s="7"/>
    </row>
    <row r="116" spans="1:12" ht="14.5" x14ac:dyDescent="0.35">
      <c r="A116" s="2" t="s">
        <v>152</v>
      </c>
      <c r="B116" s="6">
        <v>0.49299999999999999</v>
      </c>
      <c r="C116" s="6">
        <v>0.29699999999999999</v>
      </c>
      <c r="D116" s="6">
        <v>0.72</v>
      </c>
      <c r="E116" s="6">
        <v>39.554000000000002</v>
      </c>
      <c r="F116" s="6">
        <v>3.2290000000000001</v>
      </c>
      <c r="G116" s="6">
        <v>0</v>
      </c>
      <c r="H116" s="6">
        <v>15.856</v>
      </c>
      <c r="I116" s="6">
        <v>4.8739999999999997</v>
      </c>
      <c r="J116" s="6">
        <v>87.950999999999993</v>
      </c>
      <c r="K116" s="6">
        <v>34.972000000000001</v>
      </c>
      <c r="L116" s="7"/>
    </row>
    <row r="117" spans="1:12" ht="14.5" x14ac:dyDescent="0.35">
      <c r="A117" s="2" t="s">
        <v>153</v>
      </c>
      <c r="B117" s="6">
        <v>0.42799999999999999</v>
      </c>
      <c r="C117" s="6">
        <v>0.193</v>
      </c>
      <c r="D117" s="6">
        <v>0.55100000000000005</v>
      </c>
      <c r="E117" s="6">
        <v>39.881999999999998</v>
      </c>
      <c r="F117" s="6">
        <v>3</v>
      </c>
      <c r="G117" s="6">
        <v>0</v>
      </c>
      <c r="H117" s="6">
        <v>15.965</v>
      </c>
      <c r="I117" s="6">
        <v>5.0529999999999999</v>
      </c>
      <c r="J117" s="6">
        <v>85.614000000000004</v>
      </c>
      <c r="K117" s="6">
        <v>34.741</v>
      </c>
      <c r="L117" s="7"/>
    </row>
    <row r="118" spans="1:12" ht="14.5" x14ac:dyDescent="0.35">
      <c r="A118" s="2" t="s">
        <v>154</v>
      </c>
      <c r="B118" s="6">
        <v>0.375</v>
      </c>
      <c r="C118" s="6">
        <v>5.6000000000000001E-2</v>
      </c>
      <c r="D118" s="6">
        <v>0.36099999999999999</v>
      </c>
      <c r="E118" s="6">
        <v>39.898000000000003</v>
      </c>
      <c r="F118" s="6">
        <v>3.2490000000000001</v>
      </c>
      <c r="G118" s="6">
        <v>0</v>
      </c>
      <c r="H118" s="6">
        <v>14.993</v>
      </c>
      <c r="I118" s="6">
        <v>4.8339999999999996</v>
      </c>
      <c r="J118" s="6">
        <v>80.02</v>
      </c>
      <c r="K118" s="6">
        <v>36.540999999999997</v>
      </c>
      <c r="L118" s="7"/>
    </row>
    <row r="119" spans="1:12" ht="14.5" x14ac:dyDescent="0.35">
      <c r="A119" s="2" t="s">
        <v>155</v>
      </c>
      <c r="B119" s="6">
        <v>0.83499999999999996</v>
      </c>
      <c r="C119" s="6">
        <v>0.27300000000000002</v>
      </c>
      <c r="D119" s="6">
        <v>1.0369999999999999</v>
      </c>
      <c r="E119" s="6">
        <v>39.473999999999997</v>
      </c>
      <c r="F119" s="6">
        <v>3.6240000000000001</v>
      </c>
      <c r="G119" s="6">
        <v>0</v>
      </c>
      <c r="H119" s="6">
        <v>14.481</v>
      </c>
      <c r="I119" s="6">
        <v>4.4939999999999998</v>
      </c>
      <c r="J119" s="6">
        <v>79.882999999999996</v>
      </c>
      <c r="K119" s="6">
        <v>38.253</v>
      </c>
      <c r="L119" s="7"/>
    </row>
    <row r="120" spans="1:12" ht="14.5" x14ac:dyDescent="0.35">
      <c r="A120" s="2" t="s">
        <v>156</v>
      </c>
      <c r="B120" s="6">
        <v>0.313</v>
      </c>
      <c r="C120" s="6">
        <v>-6.0000000000000001E-3</v>
      </c>
      <c r="D120" s="6">
        <v>0.23699999999999999</v>
      </c>
      <c r="E120" s="6">
        <v>39.058999999999997</v>
      </c>
      <c r="F120" s="6">
        <v>3.6739999999999999</v>
      </c>
      <c r="G120" s="6">
        <v>0</v>
      </c>
      <c r="H120" s="6">
        <v>14.288</v>
      </c>
      <c r="I120" s="6">
        <v>3.8879999999999999</v>
      </c>
      <c r="J120" s="6">
        <v>79.346000000000004</v>
      </c>
      <c r="K120" s="6">
        <v>38.82</v>
      </c>
      <c r="L120" s="7"/>
    </row>
    <row r="121" spans="1:12" ht="14.5" x14ac:dyDescent="0.35">
      <c r="A121" s="2" t="s">
        <v>157</v>
      </c>
      <c r="B121" s="6">
        <v>0.17899999999999999</v>
      </c>
      <c r="C121" s="6">
        <v>0.30299999999999999</v>
      </c>
      <c r="D121" s="6">
        <v>0.41</v>
      </c>
      <c r="E121" s="6">
        <v>38.372</v>
      </c>
      <c r="F121" s="6">
        <v>3.6480000000000001</v>
      </c>
      <c r="G121" s="6">
        <v>0</v>
      </c>
      <c r="H121" s="6">
        <v>13.714</v>
      </c>
      <c r="I121" s="6">
        <v>3.1539999999999999</v>
      </c>
      <c r="J121" s="6">
        <v>77.594999999999999</v>
      </c>
      <c r="K121" s="6">
        <v>40.686999999999998</v>
      </c>
      <c r="L121" s="7"/>
    </row>
    <row r="122" spans="1:12" ht="14.5" x14ac:dyDescent="0.35">
      <c r="A122" s="2" t="s">
        <v>158</v>
      </c>
      <c r="B122" s="6" t="s">
        <v>27</v>
      </c>
      <c r="C122" s="6" t="s">
        <v>27</v>
      </c>
      <c r="D122" s="6" t="s">
        <v>27</v>
      </c>
      <c r="E122" s="6" t="s">
        <v>27</v>
      </c>
      <c r="F122" s="6">
        <v>3.548</v>
      </c>
      <c r="G122" s="6">
        <v>0</v>
      </c>
      <c r="H122" s="6">
        <v>12.786</v>
      </c>
      <c r="I122" s="6">
        <v>2.411</v>
      </c>
      <c r="J122" s="6">
        <v>76.677000000000007</v>
      </c>
      <c r="K122" s="6">
        <v>43.908999999999999</v>
      </c>
      <c r="L122" s="7"/>
    </row>
    <row r="123" spans="1:12" ht="14.5" x14ac:dyDescent="0.35">
      <c r="A123" s="2" t="s">
        <v>159</v>
      </c>
      <c r="B123" s="6">
        <v>1.4999999999999999E-2</v>
      </c>
      <c r="C123" s="6">
        <v>1.619</v>
      </c>
      <c r="D123" s="6">
        <v>1.5580000000000001</v>
      </c>
      <c r="E123" s="6">
        <v>32.521999999999998</v>
      </c>
      <c r="F123" s="6">
        <v>3.7869999999999999</v>
      </c>
      <c r="G123" s="6">
        <v>0</v>
      </c>
      <c r="H123" s="6">
        <v>11.778</v>
      </c>
      <c r="I123" s="6">
        <v>2.3849999999999998</v>
      </c>
      <c r="J123" s="6">
        <v>73.8</v>
      </c>
      <c r="K123" s="6">
        <v>46.499000000000002</v>
      </c>
      <c r="L123" s="7"/>
    </row>
    <row r="124" spans="1:12" ht="14.5" x14ac:dyDescent="0.35">
      <c r="A124" s="2" t="s">
        <v>160</v>
      </c>
      <c r="B124" s="6">
        <v>0.24</v>
      </c>
      <c r="C124" s="6">
        <v>0.52600000000000002</v>
      </c>
      <c r="D124" s="6">
        <v>0.68700000000000006</v>
      </c>
      <c r="E124" s="6">
        <v>29.704999999999998</v>
      </c>
      <c r="F124" s="6">
        <v>3.8570000000000002</v>
      </c>
      <c r="G124" s="6">
        <v>0</v>
      </c>
      <c r="H124" s="6">
        <v>10.68</v>
      </c>
      <c r="I124" s="6">
        <v>2.004</v>
      </c>
      <c r="J124" s="6">
        <v>66.301000000000002</v>
      </c>
      <c r="K124" s="6">
        <v>50.402999999999999</v>
      </c>
      <c r="L124" s="7"/>
    </row>
    <row r="125" spans="1:12" ht="14.5" x14ac:dyDescent="0.35">
      <c r="A125" s="2" t="s">
        <v>161</v>
      </c>
      <c r="B125" s="6">
        <v>-0.11899999999999999</v>
      </c>
      <c r="C125" s="6">
        <v>0.28599999999999998</v>
      </c>
      <c r="D125" s="6">
        <v>8.7999999999999995E-2</v>
      </c>
      <c r="E125" s="6">
        <v>28.437999999999999</v>
      </c>
      <c r="F125" s="6">
        <v>4.056</v>
      </c>
      <c r="G125" s="6">
        <v>0</v>
      </c>
      <c r="H125" s="6">
        <v>10.183999999999999</v>
      </c>
      <c r="I125" s="6">
        <v>2.4220000000000002</v>
      </c>
      <c r="J125" s="6">
        <v>69.111999999999995</v>
      </c>
      <c r="K125" s="6">
        <v>53.612000000000002</v>
      </c>
      <c r="L125" s="7"/>
    </row>
    <row r="126" spans="1:12" ht="14.5" x14ac:dyDescent="0.35">
      <c r="A126" s="2" t="s">
        <v>162</v>
      </c>
      <c r="B126" s="6">
        <v>-1.0999999999999999E-2</v>
      </c>
      <c r="C126" s="6">
        <v>-0.253</v>
      </c>
      <c r="D126" s="6">
        <v>-0.34699999999999998</v>
      </c>
      <c r="E126" s="6">
        <v>29.297999999999998</v>
      </c>
      <c r="F126" s="6">
        <v>4.0229999999999997</v>
      </c>
      <c r="G126" s="6">
        <v>0</v>
      </c>
      <c r="H126" s="6">
        <v>9.9719999999999995</v>
      </c>
      <c r="I126" s="6">
        <v>3.0419999999999998</v>
      </c>
      <c r="J126" s="6">
        <v>72.792000000000002</v>
      </c>
      <c r="K126" s="6">
        <v>54.731999999999999</v>
      </c>
      <c r="L126" s="7"/>
    </row>
    <row r="127" spans="1:12" ht="14.5" x14ac:dyDescent="0.35">
      <c r="A127" s="2" t="s">
        <v>163</v>
      </c>
      <c r="B127" s="6">
        <v>4.9000000000000002E-2</v>
      </c>
      <c r="C127" s="6">
        <v>0</v>
      </c>
      <c r="D127" s="6">
        <v>-3.5999999999999997E-2</v>
      </c>
      <c r="E127" s="6">
        <v>27.835000000000001</v>
      </c>
      <c r="F127" s="6">
        <v>4.1989999999999998</v>
      </c>
      <c r="G127" s="6">
        <v>0</v>
      </c>
      <c r="H127" s="6">
        <v>8.5030000000000001</v>
      </c>
      <c r="I127" s="6">
        <v>2.4279999999999999</v>
      </c>
      <c r="J127" s="6">
        <v>70.001000000000005</v>
      </c>
      <c r="K127" s="6">
        <v>59.101999999999997</v>
      </c>
      <c r="L127" s="7"/>
    </row>
    <row r="128" spans="1:12" ht="14.5" x14ac:dyDescent="0.35">
      <c r="A128" s="2" t="s">
        <v>164</v>
      </c>
      <c r="B128" s="6">
        <v>-7.8E-2</v>
      </c>
      <c r="C128" s="6">
        <v>-9.7000000000000003E-2</v>
      </c>
      <c r="D128" s="6">
        <v>-0.26300000000000001</v>
      </c>
      <c r="E128" s="6">
        <v>26.204000000000001</v>
      </c>
      <c r="F128" s="6">
        <v>4.3899999999999997</v>
      </c>
      <c r="G128" s="6">
        <v>0</v>
      </c>
      <c r="H128" s="6">
        <v>7.3070000000000004</v>
      </c>
      <c r="I128" s="6">
        <v>2.4630000000000001</v>
      </c>
      <c r="J128" s="6">
        <v>76.635999999999996</v>
      </c>
      <c r="K128" s="6">
        <v>63.063000000000002</v>
      </c>
      <c r="L128" s="7"/>
    </row>
    <row r="129" spans="1:12" ht="14.5" x14ac:dyDescent="0.35">
      <c r="A129" s="2" t="s">
        <v>165</v>
      </c>
      <c r="B129" s="6">
        <v>-6.6000000000000003E-2</v>
      </c>
      <c r="C129" s="6">
        <v>-0.40500000000000003</v>
      </c>
      <c r="D129" s="6">
        <v>-0.56100000000000005</v>
      </c>
      <c r="E129" s="6">
        <v>24.411999999999999</v>
      </c>
      <c r="F129" s="6">
        <v>4.4790000000000001</v>
      </c>
      <c r="G129" s="6">
        <v>0</v>
      </c>
      <c r="H129" s="6">
        <v>6.06</v>
      </c>
      <c r="I129" s="6">
        <v>1.6220000000000001</v>
      </c>
      <c r="J129" s="6">
        <v>96.51</v>
      </c>
      <c r="K129" s="6">
        <v>67.103999999999999</v>
      </c>
      <c r="L129" s="7"/>
    </row>
    <row r="130" spans="1:12" ht="14.5" x14ac:dyDescent="0.35">
      <c r="A130" s="2" t="s">
        <v>166</v>
      </c>
      <c r="B130" s="6">
        <v>-4.8000000000000001E-2</v>
      </c>
      <c r="C130" s="6">
        <v>0.44700000000000001</v>
      </c>
      <c r="D130" s="6">
        <v>0.307</v>
      </c>
      <c r="E130" s="6">
        <v>23.338000000000001</v>
      </c>
      <c r="F130" s="6">
        <v>4.4960000000000004</v>
      </c>
      <c r="G130" s="6">
        <v>0</v>
      </c>
      <c r="H130" s="6">
        <v>5.9859999999999998</v>
      </c>
      <c r="I130" s="6">
        <v>1.806</v>
      </c>
      <c r="J130" s="6">
        <v>81.468999999999994</v>
      </c>
      <c r="K130" s="6">
        <v>67.364999999999995</v>
      </c>
      <c r="L130" s="7"/>
    </row>
    <row r="131" spans="1:12" ht="14.5" x14ac:dyDescent="0.35">
      <c r="A131" s="2" t="s">
        <v>167</v>
      </c>
      <c r="B131" s="6">
        <v>0.69599999999999995</v>
      </c>
      <c r="C131" s="6">
        <v>9.1999999999999998E-2</v>
      </c>
      <c r="D131" s="6">
        <v>0.69099999999999995</v>
      </c>
      <c r="E131" s="6">
        <v>23.553000000000001</v>
      </c>
      <c r="F131" s="6">
        <v>4.0170000000000003</v>
      </c>
      <c r="G131" s="6">
        <v>0</v>
      </c>
      <c r="H131" s="6">
        <v>6.12</v>
      </c>
      <c r="I131" s="6">
        <v>2.3290000000000002</v>
      </c>
      <c r="J131" s="6">
        <v>76.528000000000006</v>
      </c>
      <c r="K131" s="6">
        <v>66.953000000000003</v>
      </c>
      <c r="L131" s="7"/>
    </row>
    <row r="132" spans="1:12" ht="14.5" x14ac:dyDescent="0.35">
      <c r="A132" s="2" t="s">
        <v>168</v>
      </c>
      <c r="B132" s="6">
        <v>0.316</v>
      </c>
      <c r="C132" s="6">
        <v>-0.16500000000000001</v>
      </c>
      <c r="D132" s="6">
        <v>5.2999999999999999E-2</v>
      </c>
      <c r="E132" s="6">
        <v>24.068999999999999</v>
      </c>
      <c r="F132" s="6">
        <v>3.5870000000000002</v>
      </c>
      <c r="G132" s="6">
        <v>0</v>
      </c>
      <c r="H132" s="6">
        <v>6.516</v>
      </c>
      <c r="I132" s="6">
        <v>3.0419999999999998</v>
      </c>
      <c r="J132" s="6">
        <v>79.643000000000001</v>
      </c>
      <c r="K132" s="6">
        <v>66.543000000000006</v>
      </c>
      <c r="L132" s="7"/>
    </row>
    <row r="133" spans="1:12" ht="14.5" x14ac:dyDescent="0.35">
      <c r="A133" s="2" t="s">
        <v>169</v>
      </c>
      <c r="B133" s="6">
        <v>0.158</v>
      </c>
      <c r="C133" s="6">
        <v>-0.38800000000000001</v>
      </c>
      <c r="D133" s="6">
        <v>-0.33</v>
      </c>
      <c r="E133" s="6">
        <v>26.966999999999999</v>
      </c>
      <c r="F133" s="6">
        <v>3.36</v>
      </c>
      <c r="G133" s="6">
        <v>0</v>
      </c>
      <c r="H133" s="6">
        <v>8.0619999999999994</v>
      </c>
      <c r="I133" s="6">
        <v>3.25</v>
      </c>
      <c r="J133" s="6">
        <v>81.111999999999995</v>
      </c>
      <c r="K133" s="6">
        <v>58.350999999999999</v>
      </c>
      <c r="L133" s="7"/>
    </row>
    <row r="134" spans="1:12" ht="14.5" x14ac:dyDescent="0.35">
      <c r="A134" s="2" t="s">
        <v>170</v>
      </c>
      <c r="B134" s="6">
        <v>0.66700000000000004</v>
      </c>
      <c r="C134" s="6">
        <v>0.03</v>
      </c>
      <c r="D134" s="6">
        <v>0.59199999999999997</v>
      </c>
      <c r="E134" s="6">
        <v>32.863999999999997</v>
      </c>
      <c r="F134" s="6">
        <v>6.4660000000000002</v>
      </c>
      <c r="G134" s="6">
        <v>0</v>
      </c>
      <c r="H134" s="6">
        <v>10.955</v>
      </c>
      <c r="I134" s="6">
        <v>3.839</v>
      </c>
      <c r="J134" s="6">
        <v>83.492999999999995</v>
      </c>
      <c r="K134" s="6">
        <v>54.902999999999999</v>
      </c>
      <c r="L134" s="7"/>
    </row>
    <row r="135" spans="1:12" ht="14.5" x14ac:dyDescent="0.35">
      <c r="A135" s="2" t="s">
        <v>171</v>
      </c>
      <c r="B135" s="6">
        <v>0.44700000000000001</v>
      </c>
      <c r="C135" s="6">
        <v>-0.14399999999999999</v>
      </c>
      <c r="D135" s="6">
        <v>0.19600000000000001</v>
      </c>
      <c r="E135" s="6">
        <v>36.716000000000001</v>
      </c>
      <c r="F135" s="6">
        <v>6.665</v>
      </c>
      <c r="G135" s="6">
        <v>0</v>
      </c>
      <c r="H135" s="6">
        <v>12.657999999999999</v>
      </c>
      <c r="I135" s="6">
        <v>4.2610000000000001</v>
      </c>
      <c r="J135" s="6">
        <v>92.268000000000001</v>
      </c>
      <c r="K135" s="6">
        <v>47.521999999999998</v>
      </c>
      <c r="L135" s="7"/>
    </row>
    <row r="136" spans="1:12" ht="14.5" x14ac:dyDescent="0.35">
      <c r="A136" s="2" t="s">
        <v>172</v>
      </c>
      <c r="B136" s="6">
        <v>0.53300000000000003</v>
      </c>
      <c r="C136" s="6">
        <v>-0.36</v>
      </c>
      <c r="D136" s="6">
        <v>6.5000000000000002E-2</v>
      </c>
      <c r="E136" s="6">
        <v>35.896000000000001</v>
      </c>
      <c r="F136" s="6">
        <v>6.383</v>
      </c>
      <c r="G136" s="6">
        <v>0</v>
      </c>
      <c r="H136" s="6">
        <v>13.736000000000001</v>
      </c>
      <c r="I136" s="6">
        <v>4.657</v>
      </c>
      <c r="J136" s="6">
        <v>89.483999999999995</v>
      </c>
      <c r="K136" s="6">
        <v>43.918999999999997</v>
      </c>
      <c r="L136" s="7"/>
    </row>
    <row r="137" spans="1:12" ht="14.5" x14ac:dyDescent="0.35">
      <c r="A137" s="2" t="s">
        <v>173</v>
      </c>
      <c r="B137" s="6">
        <v>0.498</v>
      </c>
      <c r="C137" s="6">
        <v>-0.375</v>
      </c>
      <c r="D137" s="6">
        <v>1.2E-2</v>
      </c>
      <c r="E137" s="6">
        <v>37.789000000000001</v>
      </c>
      <c r="F137" s="6">
        <v>6.5229999999999997</v>
      </c>
      <c r="G137" s="6">
        <v>0</v>
      </c>
      <c r="H137" s="6">
        <v>14.596</v>
      </c>
      <c r="I137" s="6">
        <v>4.9290000000000003</v>
      </c>
      <c r="J137" s="6">
        <v>91.828999999999994</v>
      </c>
      <c r="K137" s="6">
        <v>39.523000000000003</v>
      </c>
      <c r="L137" s="7"/>
    </row>
    <row r="138" spans="1:12" ht="14.5" x14ac:dyDescent="0.35">
      <c r="A138" s="2" t="s">
        <v>174</v>
      </c>
      <c r="B138" s="6">
        <v>0.626</v>
      </c>
      <c r="C138" s="6">
        <v>-0.36899999999999999</v>
      </c>
      <c r="D138" s="6">
        <v>0.14299999999999999</v>
      </c>
      <c r="E138" s="6">
        <v>39.551000000000002</v>
      </c>
      <c r="F138" s="6">
        <v>6.3070000000000004</v>
      </c>
      <c r="G138" s="6">
        <v>0</v>
      </c>
      <c r="H138" s="6">
        <v>14.686</v>
      </c>
      <c r="I138" s="6">
        <v>5.516</v>
      </c>
      <c r="J138" s="6">
        <v>84.757000000000005</v>
      </c>
      <c r="K138" s="6">
        <v>37.670999999999999</v>
      </c>
      <c r="L138" s="7"/>
    </row>
    <row r="139" spans="1:12" ht="14.5" x14ac:dyDescent="0.35">
      <c r="A139" s="2" t="s">
        <v>175</v>
      </c>
      <c r="B139" s="6">
        <v>0.42299999999999999</v>
      </c>
      <c r="C139" s="6">
        <v>-0.41399999999999998</v>
      </c>
      <c r="D139" s="6">
        <v>-0.107</v>
      </c>
      <c r="E139" s="6">
        <v>40.064</v>
      </c>
      <c r="F139" s="6">
        <v>6.33</v>
      </c>
      <c r="G139" s="6">
        <v>0</v>
      </c>
      <c r="H139" s="6">
        <v>15.307</v>
      </c>
      <c r="I139" s="6">
        <v>4.9260000000000002</v>
      </c>
      <c r="J139" s="6">
        <v>96.802000000000007</v>
      </c>
      <c r="K139" s="6">
        <v>37.015000000000001</v>
      </c>
      <c r="L139" s="7"/>
    </row>
    <row r="140" spans="1:12" ht="14.5" x14ac:dyDescent="0.35">
      <c r="A140" s="2" t="s">
        <v>176</v>
      </c>
      <c r="B140" s="6">
        <v>0.63100000000000001</v>
      </c>
      <c r="C140" s="6">
        <v>-0.33500000000000002</v>
      </c>
      <c r="D140" s="6">
        <v>0.17699999999999999</v>
      </c>
      <c r="E140" s="6">
        <v>40.03</v>
      </c>
      <c r="F140" s="6">
        <v>6.2220000000000004</v>
      </c>
      <c r="G140" s="6">
        <v>0</v>
      </c>
      <c r="H140" s="6">
        <v>16.315000000000001</v>
      </c>
      <c r="I140" s="6">
        <v>4.867</v>
      </c>
      <c r="J140" s="6">
        <v>93.046999999999997</v>
      </c>
      <c r="K140" s="6">
        <v>33.661999999999999</v>
      </c>
      <c r="L140" s="7"/>
    </row>
    <row r="141" spans="1:12" ht="14.5" x14ac:dyDescent="0.35">
      <c r="A141" s="2" t="s">
        <v>177</v>
      </c>
      <c r="B141" s="6">
        <v>0.72699999999999998</v>
      </c>
      <c r="C141" s="6">
        <v>-0.35199999999999998</v>
      </c>
      <c r="D141" s="6">
        <v>0.253</v>
      </c>
      <c r="E141" s="6">
        <v>39.950000000000003</v>
      </c>
      <c r="F141" s="6">
        <v>6.4660000000000002</v>
      </c>
      <c r="G141" s="6">
        <v>0</v>
      </c>
      <c r="H141" s="6">
        <v>16.462</v>
      </c>
      <c r="I141" s="6">
        <v>4.8540000000000001</v>
      </c>
      <c r="J141" s="6">
        <v>88.959000000000003</v>
      </c>
      <c r="K141" s="6">
        <v>31.097999999999999</v>
      </c>
      <c r="L141" s="7"/>
    </row>
    <row r="142" spans="1:12" ht="14.5" x14ac:dyDescent="0.35">
      <c r="A142" s="2" t="s">
        <v>178</v>
      </c>
      <c r="B142" s="6">
        <v>0.48199999999999998</v>
      </c>
      <c r="C142" s="6">
        <v>-0.59599999999999997</v>
      </c>
      <c r="D142" s="6">
        <v>-0.23799999999999999</v>
      </c>
      <c r="E142" s="6">
        <v>38.878</v>
      </c>
      <c r="F142" s="6">
        <v>5.0510000000000002</v>
      </c>
      <c r="G142" s="6">
        <v>0</v>
      </c>
      <c r="H142" s="6">
        <v>16.103000000000002</v>
      </c>
      <c r="I142" s="6">
        <v>5.2519999999999998</v>
      </c>
      <c r="J142" s="6">
        <v>80.093000000000004</v>
      </c>
      <c r="K142" s="6">
        <v>32.469000000000001</v>
      </c>
      <c r="L142" s="7"/>
    </row>
    <row r="143" spans="1:12" ht="14.5" x14ac:dyDescent="0.35">
      <c r="A143" s="2" t="s">
        <v>179</v>
      </c>
      <c r="B143" s="6">
        <v>0.59499999999999997</v>
      </c>
      <c r="C143" s="6">
        <v>-0.34499999999999997</v>
      </c>
      <c r="D143" s="6">
        <v>0.125</v>
      </c>
      <c r="E143" s="6">
        <v>37.436</v>
      </c>
      <c r="F143" s="6">
        <v>2.2799999999999998</v>
      </c>
      <c r="G143" s="6">
        <v>0</v>
      </c>
      <c r="H143" s="6">
        <v>15.704000000000001</v>
      </c>
      <c r="I143" s="6">
        <v>4.7530000000000001</v>
      </c>
      <c r="J143" s="6">
        <v>86.388999999999996</v>
      </c>
      <c r="K143" s="6">
        <v>34.722999999999999</v>
      </c>
      <c r="L143" s="7"/>
    </row>
    <row r="144" spans="1:12" ht="14.5" x14ac:dyDescent="0.35">
      <c r="A144" s="2" t="s">
        <v>180</v>
      </c>
      <c r="B144" s="6">
        <v>0.74099999999999999</v>
      </c>
      <c r="C144" s="6">
        <v>-0.47</v>
      </c>
      <c r="D144" s="6">
        <v>0.14299999999999999</v>
      </c>
      <c r="E144" s="6">
        <v>37.393000000000001</v>
      </c>
      <c r="F144" s="6">
        <v>2.5129999999999999</v>
      </c>
      <c r="G144" s="6">
        <v>0</v>
      </c>
      <c r="H144" s="6">
        <v>15.244999999999999</v>
      </c>
      <c r="I144" s="6">
        <v>4.6289999999999996</v>
      </c>
      <c r="J144" s="6">
        <v>80.555999999999997</v>
      </c>
      <c r="K144" s="6">
        <v>34.78</v>
      </c>
      <c r="L144" s="7"/>
    </row>
    <row r="145" spans="1:12" ht="14.5" x14ac:dyDescent="0.35">
      <c r="A145" s="2" t="s">
        <v>181</v>
      </c>
      <c r="B145" s="6">
        <v>0.625</v>
      </c>
      <c r="C145" s="6">
        <v>-0.21099999999999999</v>
      </c>
      <c r="D145" s="6">
        <v>0.28299999999999997</v>
      </c>
      <c r="E145" s="6">
        <v>35.942</v>
      </c>
      <c r="F145" s="6">
        <v>2.6720000000000002</v>
      </c>
      <c r="G145" s="6">
        <v>0</v>
      </c>
      <c r="H145" s="6">
        <v>14.241</v>
      </c>
      <c r="I145" s="6">
        <v>3.2490000000000001</v>
      </c>
      <c r="J145" s="6">
        <v>72.129000000000005</v>
      </c>
      <c r="K145" s="6">
        <v>36.917999999999999</v>
      </c>
      <c r="L145" s="7"/>
    </row>
    <row r="146" spans="1:12" ht="14.5" x14ac:dyDescent="0.35">
      <c r="A146" s="2" t="s">
        <v>182</v>
      </c>
      <c r="B146" s="6" t="s">
        <v>27</v>
      </c>
      <c r="C146" s="6" t="s">
        <v>27</v>
      </c>
      <c r="D146" s="6" t="s">
        <v>27</v>
      </c>
      <c r="E146" s="6" t="s">
        <v>27</v>
      </c>
      <c r="F146" s="6">
        <v>3.2959999999999998</v>
      </c>
      <c r="G146" s="6">
        <v>0</v>
      </c>
      <c r="H146" s="6">
        <v>12.622</v>
      </c>
      <c r="I146" s="6">
        <v>2.2519999999999998</v>
      </c>
      <c r="J146" s="6">
        <v>70.587999999999994</v>
      </c>
      <c r="K146" s="6">
        <v>42.075000000000003</v>
      </c>
      <c r="L146" s="7"/>
    </row>
    <row r="147" spans="1:12" ht="14.5" x14ac:dyDescent="0.35">
      <c r="A147" s="2" t="s">
        <v>183</v>
      </c>
      <c r="B147" s="6">
        <v>0.54400000000000004</v>
      </c>
      <c r="C147" s="6">
        <v>1.0489999999999999</v>
      </c>
      <c r="D147" s="6">
        <v>1.4610000000000001</v>
      </c>
      <c r="E147" s="6">
        <v>32.718000000000004</v>
      </c>
      <c r="F147" s="6">
        <v>3.698</v>
      </c>
      <c r="G147" s="6">
        <v>0</v>
      </c>
      <c r="H147" s="6">
        <v>11.238</v>
      </c>
      <c r="I147" s="6">
        <v>2.0990000000000002</v>
      </c>
      <c r="J147" s="6">
        <v>59.031999999999996</v>
      </c>
      <c r="K147" s="6">
        <v>45.944000000000003</v>
      </c>
      <c r="L147" s="7"/>
    </row>
    <row r="148" spans="1:12" ht="14.5" x14ac:dyDescent="0.35">
      <c r="A148" s="2" t="s">
        <v>184</v>
      </c>
      <c r="B148" s="6">
        <v>0.57699999999999996</v>
      </c>
      <c r="C148" s="6">
        <v>0.22900000000000001</v>
      </c>
      <c r="D148" s="6">
        <v>0.67200000000000004</v>
      </c>
      <c r="E148" s="6">
        <v>32.475000000000001</v>
      </c>
      <c r="F148" s="6">
        <v>4.077</v>
      </c>
      <c r="G148" s="6">
        <v>0</v>
      </c>
      <c r="H148" s="6">
        <v>10.356</v>
      </c>
      <c r="I148" s="6">
        <v>1.8839999999999999</v>
      </c>
      <c r="J148" s="6">
        <v>56.198</v>
      </c>
      <c r="K148" s="6">
        <v>48.886000000000003</v>
      </c>
      <c r="L148" s="7"/>
    </row>
    <row r="149" spans="1:12" ht="14.5" x14ac:dyDescent="0.35">
      <c r="A149" s="2" t="s">
        <v>185</v>
      </c>
      <c r="B149" s="6">
        <v>0.371</v>
      </c>
      <c r="C149" s="6">
        <v>-0.09</v>
      </c>
      <c r="D149" s="6">
        <v>0.14799999999999999</v>
      </c>
      <c r="E149" s="6">
        <v>31.497</v>
      </c>
      <c r="F149" s="6">
        <v>5.65</v>
      </c>
      <c r="G149" s="6">
        <v>0</v>
      </c>
      <c r="H149" s="6">
        <v>9.7200000000000006</v>
      </c>
      <c r="I149" s="6">
        <v>2.1960000000000002</v>
      </c>
      <c r="J149" s="6">
        <v>56.600999999999999</v>
      </c>
      <c r="K149" s="6">
        <v>51.454999999999998</v>
      </c>
      <c r="L149" s="7"/>
    </row>
    <row r="150" spans="1:12" ht="14.5" x14ac:dyDescent="0.35">
      <c r="A150" s="2" t="s">
        <v>186</v>
      </c>
      <c r="B150" s="6">
        <v>0.44400000000000001</v>
      </c>
      <c r="C150" s="6">
        <v>2.4E-2</v>
      </c>
      <c r="D150" s="6">
        <v>0.33200000000000002</v>
      </c>
      <c r="E150" s="6">
        <v>30.571999999999999</v>
      </c>
      <c r="F150" s="6">
        <v>9.2520000000000007</v>
      </c>
      <c r="G150" s="6">
        <v>0</v>
      </c>
      <c r="H150" s="6">
        <v>8.9510000000000005</v>
      </c>
      <c r="I150" s="6">
        <v>1.8620000000000001</v>
      </c>
      <c r="J150" s="6">
        <v>48.665999999999997</v>
      </c>
      <c r="K150" s="6">
        <v>49.774999999999999</v>
      </c>
      <c r="L150" s="7"/>
    </row>
    <row r="151" spans="1:12" ht="14.5" x14ac:dyDescent="0.35">
      <c r="A151" s="2" t="s">
        <v>187</v>
      </c>
      <c r="B151" s="6">
        <v>0.51100000000000001</v>
      </c>
      <c r="C151" s="6">
        <v>0.53300000000000003</v>
      </c>
      <c r="D151" s="6">
        <v>0.90900000000000003</v>
      </c>
      <c r="E151" s="6">
        <v>27.277000000000001</v>
      </c>
      <c r="F151" s="6">
        <v>10.5</v>
      </c>
      <c r="G151" s="6">
        <v>0</v>
      </c>
      <c r="H151" s="6">
        <v>8.2850000000000001</v>
      </c>
      <c r="I151" s="6">
        <v>1.421</v>
      </c>
      <c r="J151" s="6">
        <v>30.449000000000002</v>
      </c>
      <c r="K151" s="6">
        <v>58.61</v>
      </c>
      <c r="L151" s="7"/>
    </row>
    <row r="152" spans="1:12" ht="14.5" x14ac:dyDescent="0.35">
      <c r="A152" s="2" t="s">
        <v>188</v>
      </c>
      <c r="B152" s="6">
        <v>0.45100000000000001</v>
      </c>
      <c r="C152" s="6">
        <v>0.39700000000000002</v>
      </c>
      <c r="D152" s="6">
        <v>0.71299999999999997</v>
      </c>
      <c r="E152" s="6">
        <v>27.251999999999999</v>
      </c>
      <c r="F152" s="6">
        <v>15.015000000000001</v>
      </c>
      <c r="G152" s="6">
        <v>0</v>
      </c>
      <c r="H152" s="6">
        <v>8.1590000000000007</v>
      </c>
      <c r="I152" s="6">
        <v>1.458</v>
      </c>
      <c r="J152" s="6">
        <v>40.598999999999997</v>
      </c>
      <c r="K152" s="6">
        <v>60.264000000000003</v>
      </c>
      <c r="L152" s="7"/>
    </row>
    <row r="153" spans="1:12" ht="14.5" x14ac:dyDescent="0.35">
      <c r="A153" s="2" t="s">
        <v>189</v>
      </c>
      <c r="B153" s="6">
        <v>0.40500000000000003</v>
      </c>
      <c r="C153" s="6">
        <v>0.14499999999999999</v>
      </c>
      <c r="D153" s="6">
        <v>0.41399999999999998</v>
      </c>
      <c r="E153" s="6">
        <v>29.581</v>
      </c>
      <c r="F153" s="6">
        <v>13.058</v>
      </c>
      <c r="G153" s="6">
        <v>0</v>
      </c>
      <c r="H153" s="6">
        <v>8.2799999999999994</v>
      </c>
      <c r="I153" s="6">
        <v>1.9590000000000001</v>
      </c>
      <c r="J153" s="6">
        <v>59.404000000000003</v>
      </c>
      <c r="K153" s="6">
        <v>58.97</v>
      </c>
      <c r="L153" s="7"/>
    </row>
    <row r="154" spans="1:12" ht="14.5" x14ac:dyDescent="0.35">
      <c r="A154" s="2" t="s">
        <v>190</v>
      </c>
      <c r="B154" s="6">
        <v>0.28000000000000003</v>
      </c>
      <c r="C154" s="6">
        <v>-0.13100000000000001</v>
      </c>
      <c r="D154" s="6">
        <v>1.2999999999999999E-2</v>
      </c>
      <c r="E154" s="6">
        <v>30.56</v>
      </c>
      <c r="F154" s="6">
        <v>4.3380000000000001</v>
      </c>
      <c r="G154" s="6">
        <v>0</v>
      </c>
      <c r="H154" s="6">
        <v>8.3979999999999997</v>
      </c>
      <c r="I154" s="6">
        <v>2.2799999999999998</v>
      </c>
      <c r="J154" s="6">
        <v>74.319999999999993</v>
      </c>
      <c r="K154" s="6">
        <v>60.877000000000002</v>
      </c>
      <c r="L154" s="7"/>
    </row>
    <row r="155" spans="1:12" ht="14.5" x14ac:dyDescent="0.35">
      <c r="A155" s="2" t="s">
        <v>191</v>
      </c>
      <c r="B155" s="6">
        <v>0.41899999999999998</v>
      </c>
      <c r="C155" s="6">
        <v>0.127</v>
      </c>
      <c r="D155" s="6">
        <v>0.41</v>
      </c>
      <c r="E155" s="6">
        <v>29.13</v>
      </c>
      <c r="F155" s="6">
        <v>4.0979999999999999</v>
      </c>
      <c r="G155" s="6">
        <v>0</v>
      </c>
      <c r="H155" s="6">
        <v>7.9359999999999999</v>
      </c>
      <c r="I155" s="6">
        <v>1.6479999999999999</v>
      </c>
      <c r="J155" s="6">
        <v>69.656000000000006</v>
      </c>
      <c r="K155" s="6">
        <v>62.628999999999998</v>
      </c>
      <c r="L155" s="7"/>
    </row>
    <row r="156" spans="1:12" ht="14.5" x14ac:dyDescent="0.35">
      <c r="A156" s="2" t="s">
        <v>192</v>
      </c>
      <c r="B156" s="6">
        <v>0.42499999999999999</v>
      </c>
      <c r="C156" s="6">
        <v>9.5000000000000001E-2</v>
      </c>
      <c r="D156" s="6">
        <v>0.38200000000000001</v>
      </c>
      <c r="E156" s="6">
        <v>28.417999999999999</v>
      </c>
      <c r="F156" s="6">
        <v>4.0229999999999997</v>
      </c>
      <c r="G156" s="6">
        <v>0</v>
      </c>
      <c r="H156" s="6">
        <v>8.4079999999999995</v>
      </c>
      <c r="I156" s="6">
        <v>2.2200000000000002</v>
      </c>
      <c r="J156" s="6">
        <v>68.358000000000004</v>
      </c>
      <c r="K156" s="6">
        <v>64.622</v>
      </c>
      <c r="L156" s="7"/>
    </row>
    <row r="157" spans="1:12" ht="14.5" x14ac:dyDescent="0.35">
      <c r="A157" s="2" t="s">
        <v>193</v>
      </c>
      <c r="B157" s="6">
        <v>0.40899999999999997</v>
      </c>
      <c r="C157" s="6">
        <v>0.14299999999999999</v>
      </c>
      <c r="D157" s="6">
        <v>0.41399999999999998</v>
      </c>
      <c r="E157" s="6">
        <v>33.161000000000001</v>
      </c>
      <c r="F157" s="6">
        <v>3.7719999999999998</v>
      </c>
      <c r="G157" s="6">
        <v>0</v>
      </c>
      <c r="H157" s="6">
        <v>9.5210000000000008</v>
      </c>
      <c r="I157" s="6">
        <v>3.371</v>
      </c>
      <c r="J157" s="6">
        <v>79.418999999999997</v>
      </c>
      <c r="K157" s="6">
        <v>65.292000000000002</v>
      </c>
      <c r="L157" s="7"/>
    </row>
    <row r="158" spans="1:12" ht="14.5" x14ac:dyDescent="0.35">
      <c r="A158" s="2" t="s">
        <v>194</v>
      </c>
      <c r="B158" s="6">
        <v>0.48299999999999998</v>
      </c>
      <c r="C158" s="6">
        <v>0.41899999999999998</v>
      </c>
      <c r="D158" s="6">
        <v>0.76300000000000001</v>
      </c>
      <c r="E158" s="6">
        <v>37.277999999999999</v>
      </c>
      <c r="F158" s="6">
        <v>4.0010000000000003</v>
      </c>
      <c r="G158" s="6">
        <v>0</v>
      </c>
      <c r="H158" s="6">
        <v>9.9939999999999998</v>
      </c>
      <c r="I158" s="6">
        <v>3.125</v>
      </c>
      <c r="J158" s="6">
        <v>78.427000000000007</v>
      </c>
      <c r="K158" s="6">
        <v>65.373999999999995</v>
      </c>
      <c r="L158" s="7"/>
    </row>
    <row r="159" spans="1:12" ht="14.5" x14ac:dyDescent="0.35">
      <c r="A159" s="2" t="s">
        <v>195</v>
      </c>
      <c r="B159" s="6">
        <v>0.755</v>
      </c>
      <c r="C159" s="6">
        <v>0.49299999999999999</v>
      </c>
      <c r="D159" s="6">
        <v>1.1080000000000001</v>
      </c>
      <c r="E159" s="6">
        <v>43.27</v>
      </c>
      <c r="F159" s="6">
        <v>3.9929999999999999</v>
      </c>
      <c r="G159" s="6">
        <v>0</v>
      </c>
      <c r="H159" s="6">
        <v>11.379</v>
      </c>
      <c r="I159" s="6">
        <v>3.214</v>
      </c>
      <c r="J159" s="6">
        <v>84.692999999999998</v>
      </c>
      <c r="K159" s="6">
        <v>61.88</v>
      </c>
      <c r="L159" s="7"/>
    </row>
    <row r="160" spans="1:12" ht="14.5" x14ac:dyDescent="0.35">
      <c r="A160" s="2" t="s">
        <v>196</v>
      </c>
      <c r="B160" s="6">
        <v>0.504</v>
      </c>
      <c r="C160" s="6">
        <v>0.52100000000000002</v>
      </c>
      <c r="D160" s="6">
        <v>0.88400000000000001</v>
      </c>
      <c r="E160" s="6">
        <v>46.918999999999997</v>
      </c>
      <c r="F160" s="6">
        <v>2.7210000000000001</v>
      </c>
      <c r="G160" s="6">
        <v>0</v>
      </c>
      <c r="H160" s="6">
        <v>13.099</v>
      </c>
      <c r="I160" s="6">
        <v>3.9660000000000002</v>
      </c>
      <c r="J160" s="6">
        <v>81.144000000000005</v>
      </c>
      <c r="K160" s="6">
        <v>55.276000000000003</v>
      </c>
      <c r="L160" s="7"/>
    </row>
    <row r="161" spans="1:12" ht="14.5" x14ac:dyDescent="0.35">
      <c r="A161" s="2" t="s">
        <v>197</v>
      </c>
      <c r="B161" s="6">
        <v>0.34399999999999997</v>
      </c>
      <c r="C161" s="6">
        <v>0.36699999999999999</v>
      </c>
      <c r="D161" s="6">
        <v>0.56999999999999995</v>
      </c>
      <c r="E161" s="6">
        <v>47.847999999999999</v>
      </c>
      <c r="F161" s="6">
        <v>2.4079999999999999</v>
      </c>
      <c r="G161" s="6">
        <v>0</v>
      </c>
      <c r="H161" s="6">
        <v>14.326000000000001</v>
      </c>
      <c r="I161" s="6">
        <v>3.7269999999999999</v>
      </c>
      <c r="J161" s="6">
        <v>84.724999999999994</v>
      </c>
      <c r="K161" s="6">
        <v>49.750999999999998</v>
      </c>
      <c r="L161" s="7"/>
    </row>
    <row r="162" spans="1:12" ht="14.5" x14ac:dyDescent="0.35">
      <c r="A162" s="2" t="s">
        <v>198</v>
      </c>
      <c r="B162" s="6">
        <v>0.52900000000000003</v>
      </c>
      <c r="C162" s="6">
        <v>0.59699999999999998</v>
      </c>
      <c r="D162" s="6">
        <v>0.98399999999999999</v>
      </c>
      <c r="E162" s="6">
        <v>47.715000000000003</v>
      </c>
      <c r="F162" s="6">
        <v>2.1120000000000001</v>
      </c>
      <c r="G162" s="6">
        <v>0</v>
      </c>
      <c r="H162" s="6">
        <v>15.439</v>
      </c>
      <c r="I162" s="6">
        <v>3.2240000000000002</v>
      </c>
      <c r="J162" s="6">
        <v>78.703999999999994</v>
      </c>
      <c r="K162" s="6">
        <v>44.564999999999998</v>
      </c>
      <c r="L162" s="7"/>
    </row>
    <row r="163" spans="1:12" ht="14.5" x14ac:dyDescent="0.35">
      <c r="A163" s="2" t="s">
        <v>199</v>
      </c>
      <c r="B163" s="6">
        <v>0.60699999999999998</v>
      </c>
      <c r="C163" s="6">
        <v>0.873</v>
      </c>
      <c r="D163" s="6">
        <v>1.3380000000000001</v>
      </c>
      <c r="E163" s="6">
        <v>46.99</v>
      </c>
      <c r="F163" s="6">
        <v>2.0760000000000001</v>
      </c>
      <c r="G163" s="6">
        <v>0</v>
      </c>
      <c r="H163" s="6">
        <v>16.548999999999999</v>
      </c>
      <c r="I163" s="6">
        <v>2.8820000000000001</v>
      </c>
      <c r="J163" s="6">
        <v>73.698999999999998</v>
      </c>
      <c r="K163" s="6">
        <v>39.103000000000002</v>
      </c>
      <c r="L163" s="7"/>
    </row>
    <row r="164" spans="1:12" ht="14.5" x14ac:dyDescent="0.35">
      <c r="A164" s="2" t="s">
        <v>200</v>
      </c>
      <c r="B164" s="6">
        <v>0.53500000000000003</v>
      </c>
      <c r="C164" s="6">
        <v>0.45300000000000001</v>
      </c>
      <c r="D164" s="6">
        <v>0.84499999999999997</v>
      </c>
      <c r="E164" s="6">
        <v>46.243000000000002</v>
      </c>
      <c r="F164" s="6">
        <v>1.923</v>
      </c>
      <c r="G164" s="6">
        <v>0</v>
      </c>
      <c r="H164" s="6">
        <v>17.456</v>
      </c>
      <c r="I164" s="6">
        <v>3.5049999999999999</v>
      </c>
      <c r="J164" s="6">
        <v>78.307000000000002</v>
      </c>
      <c r="K164" s="6">
        <v>35.374000000000002</v>
      </c>
      <c r="L164" s="7"/>
    </row>
    <row r="165" spans="1:12" ht="14.5" x14ac:dyDescent="0.35">
      <c r="A165" s="2" t="s">
        <v>201</v>
      </c>
      <c r="B165" s="6">
        <v>0.23100000000000001</v>
      </c>
      <c r="C165" s="6">
        <v>0.47</v>
      </c>
      <c r="D165" s="6">
        <v>0.55800000000000005</v>
      </c>
      <c r="E165" s="6">
        <v>47.536000000000001</v>
      </c>
      <c r="F165" s="6">
        <v>2.42</v>
      </c>
      <c r="G165" s="6">
        <v>0</v>
      </c>
      <c r="H165" s="6">
        <v>17.768999999999998</v>
      </c>
      <c r="I165" s="6">
        <v>3.7890000000000001</v>
      </c>
      <c r="J165" s="6">
        <v>64.372</v>
      </c>
      <c r="K165" s="6">
        <v>31.097000000000001</v>
      </c>
      <c r="L165" s="7"/>
    </row>
    <row r="166" spans="1:12" ht="14.5" x14ac:dyDescent="0.35">
      <c r="A166" s="2" t="s">
        <v>202</v>
      </c>
      <c r="B166" s="6">
        <v>0.308</v>
      </c>
      <c r="C166" s="6">
        <v>0.56399999999999995</v>
      </c>
      <c r="D166" s="6">
        <v>0.72799999999999998</v>
      </c>
      <c r="E166" s="6">
        <v>46.671999999999997</v>
      </c>
      <c r="F166" s="6">
        <v>2.6930000000000001</v>
      </c>
      <c r="G166" s="6">
        <v>0</v>
      </c>
      <c r="H166" s="6">
        <v>18.076000000000001</v>
      </c>
      <c r="I166" s="6">
        <v>3.7719999999999998</v>
      </c>
      <c r="J166" s="6">
        <v>67.534000000000006</v>
      </c>
      <c r="K166" s="6">
        <v>30.943000000000001</v>
      </c>
      <c r="L166" s="7"/>
    </row>
    <row r="167" spans="1:12" ht="14.5" x14ac:dyDescent="0.35">
      <c r="A167" s="2" t="s">
        <v>203</v>
      </c>
      <c r="B167" s="6">
        <v>0.41499999999999998</v>
      </c>
      <c r="C167" s="6">
        <v>0.70499999999999996</v>
      </c>
      <c r="D167" s="6">
        <v>0.97399999999999998</v>
      </c>
      <c r="E167" s="6">
        <v>46.228999999999999</v>
      </c>
      <c r="F167" s="6">
        <v>3.456</v>
      </c>
      <c r="G167" s="6">
        <v>0</v>
      </c>
      <c r="H167" s="6">
        <v>17.663</v>
      </c>
      <c r="I167" s="6">
        <v>3.806</v>
      </c>
      <c r="J167" s="6">
        <v>69.966999999999999</v>
      </c>
      <c r="K167" s="6">
        <v>32.170999999999999</v>
      </c>
      <c r="L167" s="7"/>
    </row>
    <row r="168" spans="1:12" ht="14.5" x14ac:dyDescent="0.35">
      <c r="A168" s="2" t="s">
        <v>204</v>
      </c>
      <c r="B168" s="6">
        <v>0.35199999999999998</v>
      </c>
      <c r="C168" s="6">
        <v>0.98599999999999999</v>
      </c>
      <c r="D168" s="6">
        <v>1.1919999999999999</v>
      </c>
      <c r="E168" s="6">
        <v>48.616999999999997</v>
      </c>
      <c r="F168" s="6">
        <v>7.2519999999999998</v>
      </c>
      <c r="G168" s="6">
        <v>0</v>
      </c>
      <c r="H168" s="6">
        <v>17.015000000000001</v>
      </c>
      <c r="I168" s="6">
        <v>3.7570000000000001</v>
      </c>
      <c r="J168" s="6">
        <v>76.033000000000001</v>
      </c>
      <c r="K168" s="6">
        <v>33.746000000000002</v>
      </c>
      <c r="L168" s="7"/>
    </row>
    <row r="169" spans="1:12" ht="14.5" x14ac:dyDescent="0.35">
      <c r="A169" s="2" t="s">
        <v>205</v>
      </c>
      <c r="B169" s="6">
        <v>0.33</v>
      </c>
      <c r="C169" s="6">
        <v>1.6020000000000001</v>
      </c>
      <c r="D169" s="6">
        <v>1.786</v>
      </c>
      <c r="E169" s="6">
        <v>44.825000000000003</v>
      </c>
      <c r="F169" s="6">
        <v>6.117</v>
      </c>
      <c r="G169" s="6">
        <v>0</v>
      </c>
      <c r="H169" s="6">
        <v>15.808999999999999</v>
      </c>
      <c r="I169" s="6">
        <v>2.6120000000000001</v>
      </c>
      <c r="J169" s="6">
        <v>68.870999999999995</v>
      </c>
      <c r="K169" s="6">
        <v>38.762</v>
      </c>
      <c r="L169" s="7"/>
    </row>
    <row r="170" spans="1:12" ht="14.5" x14ac:dyDescent="0.35">
      <c r="A170" s="2" t="s">
        <v>206</v>
      </c>
      <c r="B170" s="6" t="s">
        <v>27</v>
      </c>
      <c r="C170" s="6" t="s">
        <v>27</v>
      </c>
      <c r="D170" s="6" t="s">
        <v>27</v>
      </c>
      <c r="E170" s="6" t="s">
        <v>27</v>
      </c>
      <c r="F170" s="6">
        <v>8.5</v>
      </c>
      <c r="G170" s="6">
        <v>0</v>
      </c>
      <c r="H170" s="6">
        <v>14.058999999999999</v>
      </c>
      <c r="I170" s="6">
        <v>1.575</v>
      </c>
      <c r="J170" s="6">
        <v>72.28</v>
      </c>
      <c r="K170" s="6">
        <v>43.972999999999999</v>
      </c>
      <c r="L170" s="7"/>
    </row>
    <row r="171" spans="1:12" ht="14.5" x14ac:dyDescent="0.35">
      <c r="A171" s="2" t="s">
        <v>207</v>
      </c>
      <c r="B171" s="6">
        <v>0.755</v>
      </c>
      <c r="C171" s="6">
        <v>2.6960000000000002</v>
      </c>
      <c r="D171" s="6">
        <v>3.306</v>
      </c>
      <c r="E171" s="6">
        <v>35.524999999999999</v>
      </c>
      <c r="F171" s="6">
        <v>5.2960000000000003</v>
      </c>
      <c r="G171" s="6">
        <v>0</v>
      </c>
      <c r="H171" s="6">
        <v>12.334</v>
      </c>
      <c r="I171" s="6">
        <v>1.165</v>
      </c>
      <c r="J171" s="6">
        <v>67.341999999999999</v>
      </c>
      <c r="K171" s="6">
        <v>49.424999999999997</v>
      </c>
      <c r="L171" s="7"/>
    </row>
    <row r="172" spans="1:12" ht="14.5" x14ac:dyDescent="0.35">
      <c r="A172" s="2" t="s">
        <v>208</v>
      </c>
      <c r="B172" s="6">
        <v>-4.1000000000000002E-2</v>
      </c>
      <c r="C172" s="6">
        <v>1.5409999999999999</v>
      </c>
      <c r="D172" s="6">
        <v>1.3580000000000001</v>
      </c>
      <c r="E172" s="6">
        <v>34.182000000000002</v>
      </c>
      <c r="F172" s="6">
        <v>5.0430000000000001</v>
      </c>
      <c r="G172" s="6">
        <v>0</v>
      </c>
      <c r="H172" s="6">
        <v>11.305</v>
      </c>
      <c r="I172" s="6">
        <v>1.2789999999999999</v>
      </c>
      <c r="J172" s="6">
        <v>60.49</v>
      </c>
      <c r="K172" s="6">
        <v>52.767000000000003</v>
      </c>
      <c r="L172" s="7"/>
    </row>
    <row r="173" spans="1:12" ht="14.5" x14ac:dyDescent="0.35">
      <c r="A173" s="2" t="s">
        <v>209</v>
      </c>
      <c r="B173" s="6">
        <v>0.24299999999999999</v>
      </c>
      <c r="C173" s="6">
        <v>2.2320000000000002</v>
      </c>
      <c r="D173" s="6">
        <v>2.3340000000000001</v>
      </c>
      <c r="E173" s="6">
        <v>31.247</v>
      </c>
      <c r="F173" s="6">
        <v>5.7190000000000003</v>
      </c>
      <c r="G173" s="6">
        <v>0</v>
      </c>
      <c r="H173" s="6">
        <v>10.236000000000001</v>
      </c>
      <c r="I173" s="6">
        <v>1.2829999999999999</v>
      </c>
      <c r="J173" s="6">
        <v>56.53</v>
      </c>
      <c r="K173" s="6">
        <v>57.014000000000003</v>
      </c>
      <c r="L173" s="7"/>
    </row>
    <row r="174" spans="1:12" ht="14.5" x14ac:dyDescent="0.35">
      <c r="A174" s="2" t="s">
        <v>210</v>
      </c>
      <c r="B174" s="6">
        <v>-1.2999999999999999E-2</v>
      </c>
      <c r="C174" s="6">
        <v>1.456</v>
      </c>
      <c r="D174" s="6">
        <v>1.306</v>
      </c>
      <c r="E174" s="6">
        <v>28.277999999999999</v>
      </c>
      <c r="F174" s="6">
        <v>5.8140000000000001</v>
      </c>
      <c r="G174" s="6">
        <v>0</v>
      </c>
      <c r="H174" s="6">
        <v>8.8089999999999993</v>
      </c>
      <c r="I174" s="6">
        <v>0.90200000000000002</v>
      </c>
      <c r="J174" s="6">
        <v>110.11799999999999</v>
      </c>
      <c r="K174" s="6">
        <v>63.03</v>
      </c>
      <c r="L174" s="7"/>
    </row>
    <row r="175" spans="1:12" ht="14.5" x14ac:dyDescent="0.35">
      <c r="A175" s="2" t="s">
        <v>211</v>
      </c>
      <c r="B175" s="6">
        <v>0.20799999999999999</v>
      </c>
      <c r="C175" s="6">
        <v>1.9650000000000001</v>
      </c>
      <c r="D175" s="6">
        <v>2.036</v>
      </c>
      <c r="E175" s="6">
        <v>22.707999999999998</v>
      </c>
      <c r="F175" s="6">
        <v>6.63</v>
      </c>
      <c r="G175" s="6">
        <v>0</v>
      </c>
      <c r="H175" s="6">
        <v>7.9939999999999998</v>
      </c>
      <c r="I175" s="6">
        <v>3.9E-2</v>
      </c>
      <c r="J175" s="6">
        <v>106.23099999999999</v>
      </c>
      <c r="K175" s="6">
        <v>68.331999999999994</v>
      </c>
      <c r="L175" s="7"/>
    </row>
    <row r="176" spans="1:12" ht="14.5" x14ac:dyDescent="0.35">
      <c r="A176" s="2" t="s">
        <v>212</v>
      </c>
      <c r="B176" s="6">
        <v>0.157</v>
      </c>
      <c r="C176" s="6">
        <v>3.8149999999999999</v>
      </c>
      <c r="D176" s="6">
        <v>3.839</v>
      </c>
      <c r="E176" s="6">
        <v>21.5</v>
      </c>
      <c r="F176" s="6">
        <v>5.8259999999999996</v>
      </c>
      <c r="G176" s="6">
        <v>0</v>
      </c>
      <c r="H176" s="6">
        <v>8.5220000000000002</v>
      </c>
      <c r="I176" s="6">
        <v>0.34399999999999997</v>
      </c>
      <c r="J176" s="6">
        <v>80.593000000000004</v>
      </c>
      <c r="K176" s="6">
        <v>67.501999999999995</v>
      </c>
      <c r="L176" s="7"/>
    </row>
    <row r="177" spans="1:12" ht="14.5" x14ac:dyDescent="0.35">
      <c r="A177" s="2" t="s">
        <v>213</v>
      </c>
      <c r="B177" s="6">
        <v>7.5999999999999998E-2</v>
      </c>
      <c r="C177" s="6">
        <v>2.15</v>
      </c>
      <c r="D177" s="6">
        <v>2.0939999999999999</v>
      </c>
      <c r="E177" s="6">
        <v>27.48</v>
      </c>
      <c r="F177" s="6">
        <v>4.9480000000000004</v>
      </c>
      <c r="G177" s="6">
        <v>0</v>
      </c>
      <c r="H177" s="6">
        <v>9.4969999999999999</v>
      </c>
      <c r="I177" s="6">
        <v>0.6</v>
      </c>
      <c r="J177" s="6">
        <v>88.085999999999999</v>
      </c>
      <c r="K177" s="6">
        <v>74.593999999999994</v>
      </c>
      <c r="L177" s="7"/>
    </row>
    <row r="178" spans="1:12" ht="14.5" x14ac:dyDescent="0.35">
      <c r="A178" s="2" t="s">
        <v>214</v>
      </c>
      <c r="B178" s="6">
        <v>0.2</v>
      </c>
      <c r="C178" s="6">
        <v>2.5409999999999999</v>
      </c>
      <c r="D178" s="6">
        <v>2.6110000000000002</v>
      </c>
      <c r="E178" s="6">
        <v>23.167000000000002</v>
      </c>
      <c r="F178" s="6">
        <v>5.2830000000000004</v>
      </c>
      <c r="G178" s="6">
        <v>0</v>
      </c>
      <c r="H178" s="6">
        <v>9.7940000000000005</v>
      </c>
      <c r="I178" s="6">
        <v>3.9E-2</v>
      </c>
      <c r="J178" s="6">
        <v>345.49200000000002</v>
      </c>
      <c r="K178" s="6">
        <v>75.058999999999997</v>
      </c>
      <c r="L178" s="7"/>
    </row>
    <row r="179" spans="1:12" ht="14.5" x14ac:dyDescent="0.35">
      <c r="A179" s="2" t="s">
        <v>215</v>
      </c>
      <c r="B179" s="6">
        <v>0.42499999999999999</v>
      </c>
      <c r="C179" s="6">
        <v>2.6760000000000002</v>
      </c>
      <c r="D179" s="6">
        <v>2.9729999999999999</v>
      </c>
      <c r="E179" s="6">
        <v>30.44</v>
      </c>
      <c r="F179" s="6">
        <v>4.6539999999999999</v>
      </c>
      <c r="G179" s="6">
        <v>0</v>
      </c>
      <c r="H179" s="6">
        <v>9.9339999999999993</v>
      </c>
      <c r="I179" s="6">
        <v>0.84199999999999997</v>
      </c>
      <c r="J179" s="6">
        <v>42.140999999999998</v>
      </c>
      <c r="K179" s="6">
        <v>76.480999999999995</v>
      </c>
      <c r="L179" s="7"/>
    </row>
    <row r="180" spans="1:12" ht="14.5" x14ac:dyDescent="0.35">
      <c r="A180" s="2" t="s">
        <v>216</v>
      </c>
      <c r="B180" s="6">
        <v>0.81299999999999994</v>
      </c>
      <c r="C180" s="6">
        <v>2.2839999999999998</v>
      </c>
      <c r="D180" s="6">
        <v>2.97</v>
      </c>
      <c r="E180" s="6">
        <v>30.076000000000001</v>
      </c>
      <c r="F180" s="6">
        <v>6.016</v>
      </c>
      <c r="G180" s="6">
        <v>0</v>
      </c>
      <c r="H180" s="6">
        <v>10.327</v>
      </c>
      <c r="I180" s="6">
        <v>1.466</v>
      </c>
      <c r="J180" s="6">
        <v>38.796999999999997</v>
      </c>
      <c r="K180" s="6">
        <v>73.180999999999997</v>
      </c>
      <c r="L180" s="7"/>
    </row>
    <row r="181" spans="1:12" ht="14.5" x14ac:dyDescent="0.35">
      <c r="A181" s="2" t="s">
        <v>217</v>
      </c>
      <c r="B181" s="6">
        <v>0.54800000000000004</v>
      </c>
      <c r="C181" s="6">
        <v>1.5449999999999999</v>
      </c>
      <c r="D181" s="6">
        <v>1.968</v>
      </c>
      <c r="E181" s="6">
        <v>39.155000000000001</v>
      </c>
      <c r="F181" s="6">
        <v>3.8370000000000002</v>
      </c>
      <c r="G181" s="6">
        <v>0</v>
      </c>
      <c r="H181" s="6">
        <v>11.614000000000001</v>
      </c>
      <c r="I181" s="6">
        <v>2.5939999999999999</v>
      </c>
      <c r="J181" s="6">
        <v>65.555000000000007</v>
      </c>
      <c r="K181" s="6">
        <v>66.400999999999996</v>
      </c>
      <c r="L181" s="7"/>
    </row>
    <row r="182" spans="1:12" ht="14.5" x14ac:dyDescent="0.35">
      <c r="A182" s="2" t="s">
        <v>218</v>
      </c>
      <c r="B182" s="6">
        <v>0.69899999999999995</v>
      </c>
      <c r="C182" s="6">
        <v>1.911</v>
      </c>
      <c r="D182" s="6">
        <v>2.4870000000000001</v>
      </c>
      <c r="E182" s="6">
        <v>45.072000000000003</v>
      </c>
      <c r="F182" s="6">
        <v>3.169</v>
      </c>
      <c r="G182" s="6">
        <v>0</v>
      </c>
      <c r="H182" s="6">
        <v>11.438000000000001</v>
      </c>
      <c r="I182" s="6">
        <v>3.2</v>
      </c>
      <c r="J182" s="6">
        <v>74.718999999999994</v>
      </c>
      <c r="K182" s="6">
        <v>64.489000000000004</v>
      </c>
      <c r="L182" s="7"/>
    </row>
    <row r="183" spans="1:12" ht="14.5" x14ac:dyDescent="0.35">
      <c r="A183" s="2" t="s">
        <v>219</v>
      </c>
      <c r="B183" s="6">
        <v>0.68400000000000005</v>
      </c>
      <c r="C183" s="6">
        <v>1.5760000000000001</v>
      </c>
      <c r="D183" s="6">
        <v>2.1389999999999998</v>
      </c>
      <c r="E183" s="6">
        <v>45.000999999999998</v>
      </c>
      <c r="F183" s="6">
        <v>3.7919999999999998</v>
      </c>
      <c r="G183" s="6">
        <v>0</v>
      </c>
      <c r="H183" s="6">
        <v>11.106999999999999</v>
      </c>
      <c r="I183" s="6">
        <v>2.7410000000000001</v>
      </c>
      <c r="J183" s="6">
        <v>69.724999999999994</v>
      </c>
      <c r="K183" s="6">
        <v>67.557000000000002</v>
      </c>
      <c r="L183" s="7"/>
    </row>
    <row r="184" spans="1:12" ht="14.5" x14ac:dyDescent="0.35">
      <c r="A184" s="2" t="s">
        <v>220</v>
      </c>
      <c r="B184" s="6">
        <v>0.38800000000000001</v>
      </c>
      <c r="C184" s="6">
        <v>1.42</v>
      </c>
      <c r="D184" s="6">
        <v>1.6890000000000001</v>
      </c>
      <c r="E184" s="6">
        <v>45.473999999999997</v>
      </c>
      <c r="F184" s="6">
        <v>3.6579999999999999</v>
      </c>
      <c r="G184" s="6">
        <v>0</v>
      </c>
      <c r="H184" s="6">
        <v>11.255000000000001</v>
      </c>
      <c r="I184" s="6">
        <v>2.7839999999999998</v>
      </c>
      <c r="J184" s="6">
        <v>66.328000000000003</v>
      </c>
      <c r="K184" s="6">
        <v>67.56</v>
      </c>
      <c r="L184" s="7"/>
    </row>
    <row r="185" spans="1:12" ht="14.5" x14ac:dyDescent="0.35">
      <c r="A185" s="2" t="s">
        <v>221</v>
      </c>
      <c r="B185" s="6">
        <v>0.58899999999999997</v>
      </c>
      <c r="C185" s="6">
        <v>1.631</v>
      </c>
      <c r="D185" s="6">
        <v>2.1019999999999999</v>
      </c>
      <c r="E185" s="6">
        <v>42.701999999999998</v>
      </c>
      <c r="F185" s="6">
        <v>4.4240000000000004</v>
      </c>
      <c r="G185" s="6">
        <v>0.02</v>
      </c>
      <c r="H185" s="6">
        <v>11.004</v>
      </c>
      <c r="I185" s="6">
        <v>2.234</v>
      </c>
      <c r="J185" s="6">
        <v>62.348999999999997</v>
      </c>
      <c r="K185" s="6">
        <v>70.150999999999996</v>
      </c>
      <c r="L185" s="7"/>
    </row>
    <row r="186" spans="1:12" ht="14.5" x14ac:dyDescent="0.35">
      <c r="A186" s="2" t="s">
        <v>222</v>
      </c>
      <c r="B186" s="6">
        <v>1.08</v>
      </c>
      <c r="C186" s="6">
        <v>2.1709999999999998</v>
      </c>
      <c r="D186" s="6">
        <v>3.1360000000000001</v>
      </c>
      <c r="E186" s="6">
        <v>40.890999999999998</v>
      </c>
      <c r="F186" s="6">
        <v>4.2240000000000002</v>
      </c>
      <c r="G186" s="6">
        <v>0</v>
      </c>
      <c r="H186" s="6">
        <v>11.064</v>
      </c>
      <c r="I186" s="6">
        <v>2.0230000000000001</v>
      </c>
      <c r="J186" s="6">
        <v>54.012</v>
      </c>
      <c r="K186" s="6">
        <v>69.658000000000001</v>
      </c>
      <c r="L186" s="7"/>
    </row>
    <row r="187" spans="1:12" ht="14.5" x14ac:dyDescent="0.35">
      <c r="A187" s="2" t="s">
        <v>223</v>
      </c>
      <c r="B187" s="6">
        <v>4.4219999999999997</v>
      </c>
      <c r="C187" s="6">
        <v>4.6360000000000001</v>
      </c>
      <c r="D187" s="6">
        <v>8.9390000000000001</v>
      </c>
      <c r="E187" s="6">
        <v>37.828000000000003</v>
      </c>
      <c r="F187" s="6">
        <v>3.4489999999999998</v>
      </c>
      <c r="G187" s="6">
        <v>0</v>
      </c>
      <c r="H187" s="6">
        <v>10.83</v>
      </c>
      <c r="I187" s="6">
        <v>2.5369999999999999</v>
      </c>
      <c r="J187" s="6">
        <v>67.430000000000007</v>
      </c>
      <c r="K187" s="6">
        <v>71.629000000000005</v>
      </c>
      <c r="L187" s="7"/>
    </row>
    <row r="188" spans="1:12" ht="14.5" x14ac:dyDescent="0.35">
      <c r="A188" s="2" t="s">
        <v>224</v>
      </c>
      <c r="B188" s="6">
        <v>2.2749999999999999</v>
      </c>
      <c r="C188" s="6">
        <v>3.5489999999999999</v>
      </c>
      <c r="D188" s="6">
        <v>5.71</v>
      </c>
      <c r="E188" s="6">
        <v>35.746000000000002</v>
      </c>
      <c r="F188" s="6">
        <v>3.6440000000000001</v>
      </c>
      <c r="G188" s="6">
        <v>0.01</v>
      </c>
      <c r="H188" s="6">
        <v>10.585000000000001</v>
      </c>
      <c r="I188" s="6">
        <v>2.4849999999999999</v>
      </c>
      <c r="J188" s="6">
        <v>80.841999999999999</v>
      </c>
      <c r="K188" s="6">
        <v>75.503</v>
      </c>
      <c r="L188" s="7"/>
    </row>
    <row r="189" spans="1:12" ht="14.5" x14ac:dyDescent="0.35">
      <c r="A189" s="2" t="s">
        <v>225</v>
      </c>
      <c r="B189" s="6">
        <v>1.151</v>
      </c>
      <c r="C189" s="6">
        <v>1.954</v>
      </c>
      <c r="D189" s="6">
        <v>2.996</v>
      </c>
      <c r="E189" s="6">
        <v>33.313000000000002</v>
      </c>
      <c r="F189" s="6">
        <v>3.8490000000000002</v>
      </c>
      <c r="G189" s="6">
        <v>0.25</v>
      </c>
      <c r="H189" s="6">
        <v>10.11</v>
      </c>
      <c r="I189" s="6">
        <v>2.411</v>
      </c>
      <c r="J189" s="6">
        <v>92.025999999999996</v>
      </c>
      <c r="K189" s="6">
        <v>79.474999999999994</v>
      </c>
      <c r="L189" s="7"/>
    </row>
    <row r="190" spans="1:12" ht="14.5" x14ac:dyDescent="0.35">
      <c r="A190" s="2" t="s">
        <v>226</v>
      </c>
      <c r="B190" s="6">
        <v>0.54700000000000004</v>
      </c>
      <c r="C190" s="6">
        <v>1.901</v>
      </c>
      <c r="D190" s="6">
        <v>2.3420000000000001</v>
      </c>
      <c r="E190" s="6">
        <v>30.57</v>
      </c>
      <c r="F190" s="6">
        <v>4.1529999999999996</v>
      </c>
      <c r="G190" s="6">
        <v>1.26</v>
      </c>
      <c r="H190" s="6">
        <v>9.6959999999999997</v>
      </c>
      <c r="I190" s="6">
        <v>1.534</v>
      </c>
      <c r="J190" s="6">
        <v>98.897000000000006</v>
      </c>
      <c r="K190" s="6">
        <v>83.81</v>
      </c>
      <c r="L190" s="7"/>
    </row>
    <row r="191" spans="1:12" ht="14.5" x14ac:dyDescent="0.35">
      <c r="A191" s="2" t="s">
        <v>227</v>
      </c>
      <c r="B191" s="6">
        <v>0.89200000000000002</v>
      </c>
      <c r="C191" s="6">
        <v>2.8490000000000002</v>
      </c>
      <c r="D191" s="6">
        <v>3.6360000000000001</v>
      </c>
      <c r="E191" s="6">
        <v>29.221</v>
      </c>
      <c r="F191" s="6">
        <v>4.383</v>
      </c>
      <c r="G191" s="6">
        <v>0</v>
      </c>
      <c r="H191" s="6">
        <v>9.8569999999999993</v>
      </c>
      <c r="I191" s="6">
        <v>1.244</v>
      </c>
      <c r="J191" s="6">
        <v>92.322999999999993</v>
      </c>
      <c r="K191" s="6">
        <v>83.483000000000004</v>
      </c>
      <c r="L191" s="7"/>
    </row>
    <row r="192" spans="1:12" ht="14.5" x14ac:dyDescent="0.35">
      <c r="A192" s="2" t="s">
        <v>228</v>
      </c>
      <c r="B192" s="6">
        <v>0.59799999999999998</v>
      </c>
      <c r="C192" s="6">
        <v>2.605</v>
      </c>
      <c r="D192" s="6">
        <v>3.101</v>
      </c>
      <c r="E192" s="6">
        <v>29.378</v>
      </c>
      <c r="F192" s="6">
        <v>4.3360000000000003</v>
      </c>
      <c r="G192" s="6">
        <v>0</v>
      </c>
      <c r="H192" s="6">
        <v>9.5229999999999997</v>
      </c>
      <c r="I192" s="6">
        <v>1.0780000000000001</v>
      </c>
      <c r="J192" s="6">
        <v>101.063</v>
      </c>
      <c r="K192" s="6">
        <v>83.804000000000002</v>
      </c>
      <c r="L192" s="7"/>
    </row>
    <row r="193" spans="1:12" ht="14.5" x14ac:dyDescent="0.35">
      <c r="A193" s="2" t="s">
        <v>229</v>
      </c>
      <c r="B193" s="6">
        <v>0.872</v>
      </c>
      <c r="C193" s="6">
        <v>3.8010000000000002</v>
      </c>
      <c r="D193" s="6">
        <v>4.5709999999999997</v>
      </c>
      <c r="E193" s="6">
        <v>28.564</v>
      </c>
      <c r="F193" s="6">
        <v>4.5279999999999996</v>
      </c>
      <c r="G193" s="6">
        <v>0</v>
      </c>
      <c r="H193" s="6">
        <v>9.4770000000000003</v>
      </c>
      <c r="I193" s="6">
        <v>0.26800000000000002</v>
      </c>
      <c r="J193" s="6">
        <v>82.933999999999997</v>
      </c>
      <c r="K193" s="6">
        <v>82.805000000000007</v>
      </c>
      <c r="L193" s="7"/>
    </row>
    <row r="194" spans="1:12" ht="14.5" x14ac:dyDescent="0.35">
      <c r="A194" s="2" t="s">
        <v>230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>
        <v>4.6829999999999998</v>
      </c>
      <c r="G194" s="6">
        <v>0</v>
      </c>
      <c r="H194" s="6">
        <v>8.9670000000000005</v>
      </c>
      <c r="I194" s="6">
        <v>0.439</v>
      </c>
      <c r="J194" s="6">
        <v>339.15699999999998</v>
      </c>
      <c r="K194" s="6">
        <v>84.766000000000005</v>
      </c>
      <c r="L194" s="7"/>
    </row>
    <row r="195" spans="1:12" ht="14.5" x14ac:dyDescent="0.35">
      <c r="A195" s="2" t="s">
        <v>231</v>
      </c>
      <c r="B195" s="6">
        <v>0.42499999999999999</v>
      </c>
      <c r="C195" s="6">
        <v>5.9960000000000004</v>
      </c>
      <c r="D195" s="6">
        <v>6.3209999999999997</v>
      </c>
      <c r="E195" s="6">
        <v>17.622</v>
      </c>
      <c r="F195" s="6">
        <v>4.8940000000000001</v>
      </c>
      <c r="G195" s="6">
        <v>0</v>
      </c>
      <c r="H195" s="6">
        <v>8.2210000000000001</v>
      </c>
      <c r="I195" s="6">
        <v>0.36099999999999999</v>
      </c>
      <c r="J195" s="6">
        <v>319.17599999999999</v>
      </c>
      <c r="K195" s="6">
        <v>87.100999999999999</v>
      </c>
      <c r="L195" s="7"/>
    </row>
    <row r="196" spans="1:12" ht="14.5" x14ac:dyDescent="0.35">
      <c r="A196" s="2" t="s">
        <v>232</v>
      </c>
      <c r="B196" s="6">
        <v>-1.7000000000000001E-2</v>
      </c>
      <c r="C196" s="6">
        <v>2.5550000000000002</v>
      </c>
      <c r="D196" s="6">
        <v>2.4369999999999998</v>
      </c>
      <c r="E196" s="6">
        <v>13.464</v>
      </c>
      <c r="F196" s="6">
        <v>4.4400000000000004</v>
      </c>
      <c r="G196" s="6">
        <v>0</v>
      </c>
      <c r="H196" s="6">
        <v>7.5640000000000001</v>
      </c>
      <c r="I196" s="6">
        <v>0.50800000000000001</v>
      </c>
      <c r="J196" s="6">
        <v>231.726</v>
      </c>
      <c r="K196" s="6">
        <v>86.99</v>
      </c>
      <c r="L196" s="7"/>
    </row>
    <row r="197" spans="1:12" ht="14.5" x14ac:dyDescent="0.35">
      <c r="A197" s="2" t="s">
        <v>233</v>
      </c>
      <c r="B197" s="6">
        <v>0.15</v>
      </c>
      <c r="C197" s="6">
        <v>3.0339999999999998</v>
      </c>
      <c r="D197" s="6">
        <v>3.08</v>
      </c>
      <c r="E197" s="6">
        <v>7.9109999999999996</v>
      </c>
      <c r="F197" s="6">
        <v>4.9909999999999997</v>
      </c>
      <c r="G197" s="6">
        <v>0</v>
      </c>
      <c r="H197" s="6">
        <v>6.4119999999999999</v>
      </c>
      <c r="I197" s="6">
        <v>0.27400000000000002</v>
      </c>
      <c r="J197" s="6">
        <v>236.48699999999999</v>
      </c>
      <c r="K197" s="6">
        <v>87.605000000000004</v>
      </c>
      <c r="L197" s="7"/>
    </row>
    <row r="198" spans="1:12" ht="14.5" x14ac:dyDescent="0.35">
      <c r="A198" s="2" t="s">
        <v>234</v>
      </c>
      <c r="B198" s="6">
        <v>0.377</v>
      </c>
      <c r="C198" s="6">
        <v>2.262</v>
      </c>
      <c r="D198" s="6">
        <v>2.5350000000000001</v>
      </c>
      <c r="E198" s="6">
        <v>7.9269999999999996</v>
      </c>
      <c r="F198" s="6">
        <v>4.3390000000000004</v>
      </c>
      <c r="G198" s="6">
        <v>0</v>
      </c>
      <c r="H198" s="6">
        <v>5.1219999999999999</v>
      </c>
      <c r="I198" s="6">
        <v>0.51200000000000001</v>
      </c>
      <c r="J198" s="6">
        <v>239.702</v>
      </c>
      <c r="K198" s="6">
        <v>87.382000000000005</v>
      </c>
      <c r="L198" s="7"/>
    </row>
    <row r="199" spans="1:12" ht="14.5" x14ac:dyDescent="0.35">
      <c r="A199" s="2" t="s">
        <v>235</v>
      </c>
      <c r="B199" s="6">
        <v>0.126</v>
      </c>
      <c r="C199" s="6">
        <v>2.3759999999999999</v>
      </c>
      <c r="D199" s="6">
        <v>2.3969999999999998</v>
      </c>
      <c r="E199" s="6">
        <v>9.59</v>
      </c>
      <c r="F199" s="6">
        <v>4.6950000000000003</v>
      </c>
      <c r="G199" s="6">
        <v>0</v>
      </c>
      <c r="H199" s="6">
        <v>5.78</v>
      </c>
      <c r="I199" s="6">
        <v>0.42499999999999999</v>
      </c>
      <c r="J199" s="6">
        <v>246.26</v>
      </c>
      <c r="K199" s="6">
        <v>88.263000000000005</v>
      </c>
      <c r="L199" s="7"/>
    </row>
    <row r="200" spans="1:12" ht="14.5" x14ac:dyDescent="0.35">
      <c r="A200" s="2" t="s">
        <v>236</v>
      </c>
      <c r="B200" s="6">
        <v>0.377</v>
      </c>
      <c r="C200" s="6">
        <v>2.8639999999999999</v>
      </c>
      <c r="D200" s="6">
        <v>3.1339999999999999</v>
      </c>
      <c r="E200" s="6">
        <v>6.8879999999999999</v>
      </c>
      <c r="F200" s="6">
        <v>4.399</v>
      </c>
      <c r="G200" s="6">
        <v>0</v>
      </c>
      <c r="H200" s="6">
        <v>5.64</v>
      </c>
      <c r="I200" s="6">
        <v>0.249</v>
      </c>
      <c r="J200" s="6">
        <v>235.48699999999999</v>
      </c>
      <c r="K200" s="6">
        <v>88.116</v>
      </c>
      <c r="L200" s="7"/>
    </row>
    <row r="201" spans="1:12" ht="14.5" x14ac:dyDescent="0.35">
      <c r="A201" s="2" t="s">
        <v>237</v>
      </c>
      <c r="B201" s="6">
        <v>0.33900000000000002</v>
      </c>
      <c r="C201" s="6">
        <v>2.7709999999999999</v>
      </c>
      <c r="D201" s="6">
        <v>3</v>
      </c>
      <c r="E201" s="6">
        <v>6.5090000000000003</v>
      </c>
      <c r="F201" s="6">
        <v>3.633</v>
      </c>
      <c r="G201" s="6">
        <v>0</v>
      </c>
      <c r="H201" s="6">
        <v>4.843</v>
      </c>
      <c r="I201" s="6">
        <v>0.25</v>
      </c>
      <c r="J201" s="6">
        <v>250.33600000000001</v>
      </c>
      <c r="K201" s="6">
        <v>87.224000000000004</v>
      </c>
      <c r="L201" s="7"/>
    </row>
    <row r="202" spans="1:12" ht="14.5" x14ac:dyDescent="0.35">
      <c r="A202" s="2" t="s">
        <v>238</v>
      </c>
      <c r="B202" s="6">
        <v>0.35199999999999998</v>
      </c>
      <c r="C202" s="6">
        <v>4.133</v>
      </c>
      <c r="D202" s="6">
        <v>4.375</v>
      </c>
      <c r="E202" s="6">
        <v>8.8149999999999995</v>
      </c>
      <c r="F202" s="6">
        <v>3.46</v>
      </c>
      <c r="G202" s="6">
        <v>0</v>
      </c>
      <c r="H202" s="6">
        <v>4.5410000000000004</v>
      </c>
      <c r="I202" s="6">
        <v>0.13900000000000001</v>
      </c>
      <c r="J202" s="6">
        <v>233.036</v>
      </c>
      <c r="K202" s="6">
        <v>87.436000000000007</v>
      </c>
      <c r="L202" s="7"/>
    </row>
    <row r="203" spans="1:12" ht="14.5" x14ac:dyDescent="0.35">
      <c r="A203" s="2" t="s">
        <v>239</v>
      </c>
      <c r="B203" s="6">
        <v>0.85499999999999998</v>
      </c>
      <c r="C203" s="6">
        <v>4.4459999999999997</v>
      </c>
      <c r="D203" s="6">
        <v>5.1879999999999997</v>
      </c>
      <c r="E203" s="6">
        <v>8.4979999999999993</v>
      </c>
      <c r="F203" s="6">
        <v>4.0819999999999999</v>
      </c>
      <c r="G203" s="6">
        <v>0</v>
      </c>
      <c r="H203" s="6">
        <v>4.9039999999999999</v>
      </c>
      <c r="I203" s="6">
        <v>0.17499999999999999</v>
      </c>
      <c r="J203" s="6">
        <v>206.815</v>
      </c>
      <c r="K203" s="6">
        <v>87.647000000000006</v>
      </c>
      <c r="L203" s="7"/>
    </row>
    <row r="204" spans="1:12" ht="14.5" x14ac:dyDescent="0.35">
      <c r="A204" s="2" t="s">
        <v>240</v>
      </c>
      <c r="B204" s="6">
        <v>3.141</v>
      </c>
      <c r="C204" s="6">
        <v>5.7279999999999998</v>
      </c>
      <c r="D204" s="6">
        <v>8.7520000000000007</v>
      </c>
      <c r="E204" s="6">
        <v>7.4939999999999998</v>
      </c>
      <c r="F204" s="6">
        <v>3.262</v>
      </c>
      <c r="G204" s="6">
        <v>0</v>
      </c>
      <c r="H204" s="6">
        <v>5.7249999999999996</v>
      </c>
      <c r="I204" s="6">
        <v>0.33700000000000002</v>
      </c>
      <c r="J204" s="6">
        <v>24.942</v>
      </c>
      <c r="K204" s="6">
        <v>87.754000000000005</v>
      </c>
      <c r="L204" s="7"/>
    </row>
    <row r="205" spans="1:12" ht="14.5" x14ac:dyDescent="0.35">
      <c r="A205" s="2" t="s">
        <v>241</v>
      </c>
      <c r="B205" s="6">
        <v>2.8279999999999998</v>
      </c>
      <c r="C205" s="6">
        <v>5.3570000000000002</v>
      </c>
      <c r="D205" s="6">
        <v>8.0660000000000007</v>
      </c>
      <c r="E205" s="6">
        <v>11.313000000000001</v>
      </c>
      <c r="F205" s="6">
        <v>2.9239999999999999</v>
      </c>
      <c r="G205" s="6">
        <v>0</v>
      </c>
      <c r="H205" s="6">
        <v>6.6689999999999996</v>
      </c>
      <c r="I205" s="6">
        <v>0.7</v>
      </c>
      <c r="J205" s="6">
        <v>113.247</v>
      </c>
      <c r="K205" s="6">
        <v>87.594999999999999</v>
      </c>
      <c r="L205" s="7"/>
    </row>
    <row r="206" spans="1:12" ht="14.5" x14ac:dyDescent="0.35">
      <c r="A206" s="2" t="s">
        <v>242</v>
      </c>
      <c r="B206" s="6">
        <v>7.0970000000000004</v>
      </c>
      <c r="C206" s="6">
        <v>6.2080000000000002</v>
      </c>
      <c r="D206" s="6">
        <v>13.177</v>
      </c>
      <c r="E206" s="6">
        <v>11.03</v>
      </c>
      <c r="F206" s="6">
        <v>3.0760000000000001</v>
      </c>
      <c r="G206" s="6">
        <v>0.14000000000000001</v>
      </c>
      <c r="H206" s="6">
        <v>7.3959999999999999</v>
      </c>
      <c r="I206" s="6">
        <v>0.99399999999999999</v>
      </c>
      <c r="J206" s="6">
        <v>103.66200000000001</v>
      </c>
      <c r="K206" s="6">
        <v>87.554000000000002</v>
      </c>
      <c r="L206" s="7"/>
    </row>
    <row r="207" spans="1:12" ht="14.5" x14ac:dyDescent="0.35">
      <c r="A207" s="2" t="s">
        <v>243</v>
      </c>
      <c r="B207" s="6">
        <v>0.83099999999999996</v>
      </c>
      <c r="C207" s="6">
        <v>1.2969999999999999</v>
      </c>
      <c r="D207" s="6">
        <v>2.008</v>
      </c>
      <c r="E207" s="6">
        <v>19.611000000000001</v>
      </c>
      <c r="F207" s="6">
        <v>3.7029999999999998</v>
      </c>
      <c r="G207" s="6">
        <v>0</v>
      </c>
      <c r="H207" s="6">
        <v>8.9</v>
      </c>
      <c r="I207" s="6">
        <v>1.2290000000000001</v>
      </c>
      <c r="J207" s="6">
        <v>121.52500000000001</v>
      </c>
      <c r="K207" s="6">
        <v>86.231999999999999</v>
      </c>
      <c r="L207" s="7"/>
    </row>
    <row r="208" spans="1:12" ht="14.5" x14ac:dyDescent="0.35">
      <c r="A208" s="2" t="s">
        <v>244</v>
      </c>
      <c r="B208" s="6">
        <v>2.339</v>
      </c>
      <c r="C208" s="6">
        <v>1.367</v>
      </c>
      <c r="D208" s="6">
        <v>3.5819999999999999</v>
      </c>
      <c r="E208" s="6">
        <v>30.233000000000001</v>
      </c>
      <c r="F208" s="6">
        <v>2.234</v>
      </c>
      <c r="G208" s="6">
        <v>0</v>
      </c>
      <c r="H208" s="6">
        <v>12.276</v>
      </c>
      <c r="I208" s="6">
        <v>1.5549999999999999</v>
      </c>
      <c r="J208" s="6">
        <v>112.4</v>
      </c>
      <c r="K208" s="6">
        <v>73.498000000000005</v>
      </c>
      <c r="L208" s="7"/>
    </row>
    <row r="209" spans="1:12" ht="14.5" x14ac:dyDescent="0.35">
      <c r="A209" s="2" t="s">
        <v>245</v>
      </c>
      <c r="B209" s="6">
        <v>0.55300000000000005</v>
      </c>
      <c r="C209" s="6">
        <v>0.52600000000000002</v>
      </c>
      <c r="D209" s="6">
        <v>0.95799999999999996</v>
      </c>
      <c r="E209" s="6">
        <v>36.866</v>
      </c>
      <c r="F209" s="6">
        <v>3.4359999999999999</v>
      </c>
      <c r="G209" s="6">
        <v>0</v>
      </c>
      <c r="H209" s="6">
        <v>14.65</v>
      </c>
      <c r="I209" s="6">
        <v>1.5149999999999999</v>
      </c>
      <c r="J209" s="6">
        <v>115.355</v>
      </c>
      <c r="K209" s="6">
        <v>61.667000000000002</v>
      </c>
      <c r="L209" s="7"/>
    </row>
    <row r="210" spans="1:12" ht="14.5" x14ac:dyDescent="0.35">
      <c r="A210" s="2" t="s">
        <v>246</v>
      </c>
      <c r="B210" s="6">
        <v>1.714</v>
      </c>
      <c r="C210" s="6">
        <v>1.8979999999999999</v>
      </c>
      <c r="D210" s="6">
        <v>3.4870000000000001</v>
      </c>
      <c r="E210" s="6">
        <v>38.341999999999999</v>
      </c>
      <c r="F210" s="6">
        <v>3.1659999999999999</v>
      </c>
      <c r="G210" s="6">
        <v>0</v>
      </c>
      <c r="H210" s="6">
        <v>16.199000000000002</v>
      </c>
      <c r="I210" s="6">
        <v>1.6679999999999999</v>
      </c>
      <c r="J210" s="6">
        <v>108.985</v>
      </c>
      <c r="K210" s="6">
        <v>55.601999999999997</v>
      </c>
      <c r="L210" s="7"/>
    </row>
    <row r="211" spans="1:12" ht="14.5" x14ac:dyDescent="0.35">
      <c r="A211" s="2" t="s">
        <v>247</v>
      </c>
      <c r="B211" s="6">
        <v>1.857</v>
      </c>
      <c r="C211" s="6">
        <v>1.1060000000000001</v>
      </c>
      <c r="D211" s="6">
        <v>2.8370000000000002</v>
      </c>
      <c r="E211" s="6">
        <v>39.783000000000001</v>
      </c>
      <c r="F211" s="6">
        <v>2.4409999999999998</v>
      </c>
      <c r="G211" s="6">
        <v>0</v>
      </c>
      <c r="H211" s="6">
        <v>17.524000000000001</v>
      </c>
      <c r="I211" s="6">
        <v>2.0720000000000001</v>
      </c>
      <c r="J211" s="6">
        <v>115.604</v>
      </c>
      <c r="K211" s="6">
        <v>50.015000000000001</v>
      </c>
      <c r="L211" s="7"/>
    </row>
    <row r="212" spans="1:12" ht="14.5" x14ac:dyDescent="0.35">
      <c r="A212" s="2" t="s">
        <v>248</v>
      </c>
      <c r="B212" s="6">
        <v>1.9730000000000001</v>
      </c>
      <c r="C212" s="6">
        <v>1.2330000000000001</v>
      </c>
      <c r="D212" s="6">
        <v>3.0790000000000002</v>
      </c>
      <c r="E212" s="6">
        <v>42.357999999999997</v>
      </c>
      <c r="F212" s="6">
        <v>2.536</v>
      </c>
      <c r="G212" s="6">
        <v>0</v>
      </c>
      <c r="H212" s="6">
        <v>18.222000000000001</v>
      </c>
      <c r="I212" s="6">
        <v>0.95</v>
      </c>
      <c r="J212" s="6">
        <v>123.157</v>
      </c>
      <c r="K212" s="6">
        <v>45.475999999999999</v>
      </c>
      <c r="L212" s="7"/>
    </row>
    <row r="213" spans="1:12" ht="14.5" x14ac:dyDescent="0.35">
      <c r="A213" s="2" t="s">
        <v>249</v>
      </c>
      <c r="B213" s="6">
        <v>1.851</v>
      </c>
      <c r="C213" s="6">
        <v>1.53</v>
      </c>
      <c r="D213" s="6">
        <v>3.2530000000000001</v>
      </c>
      <c r="E213" s="6">
        <v>45.137</v>
      </c>
      <c r="F213" s="6">
        <v>1.948</v>
      </c>
      <c r="G213" s="6">
        <v>0</v>
      </c>
      <c r="H213" s="6">
        <v>19.581</v>
      </c>
      <c r="I213" s="6">
        <v>1.48</v>
      </c>
      <c r="J213" s="6">
        <v>101.61</v>
      </c>
      <c r="K213" s="6">
        <v>39.744999999999997</v>
      </c>
      <c r="L213" s="7"/>
    </row>
    <row r="214" spans="1:12" ht="14.5" x14ac:dyDescent="0.35">
      <c r="A214" s="2" t="s">
        <v>250</v>
      </c>
      <c r="B214" s="6">
        <v>2.3839999999999999</v>
      </c>
      <c r="C214" s="6">
        <v>2.2120000000000002</v>
      </c>
      <c r="D214" s="6">
        <v>4.4640000000000004</v>
      </c>
      <c r="E214" s="6">
        <v>45.581000000000003</v>
      </c>
      <c r="F214" s="6">
        <v>2.34</v>
      </c>
      <c r="G214" s="6">
        <v>0</v>
      </c>
      <c r="H214" s="6">
        <v>19.515000000000001</v>
      </c>
      <c r="I214" s="6">
        <v>1.478</v>
      </c>
      <c r="J214" s="6">
        <v>113.736</v>
      </c>
      <c r="K214" s="6">
        <v>40.030999999999999</v>
      </c>
      <c r="L214" s="7"/>
    </row>
    <row r="215" spans="1:12" ht="14.5" x14ac:dyDescent="0.35">
      <c r="A215" s="2" t="s">
        <v>251</v>
      </c>
      <c r="B215" s="6">
        <v>0.81200000000000006</v>
      </c>
      <c r="C215" s="6">
        <v>0.96699999999999997</v>
      </c>
      <c r="D215" s="6">
        <v>1.6479999999999999</v>
      </c>
      <c r="E215" s="6">
        <v>46.820999999999998</v>
      </c>
      <c r="F215" s="6">
        <v>2.4430000000000001</v>
      </c>
      <c r="G215" s="6">
        <v>0</v>
      </c>
      <c r="H215" s="6">
        <v>19.901</v>
      </c>
      <c r="I215" s="6">
        <v>1.7430000000000001</v>
      </c>
      <c r="J215" s="6">
        <v>84.99</v>
      </c>
      <c r="K215" s="6">
        <v>39.311</v>
      </c>
      <c r="L215" s="7"/>
    </row>
    <row r="216" spans="1:12" ht="14.5" x14ac:dyDescent="0.35">
      <c r="A216" s="2" t="s">
        <v>252</v>
      </c>
      <c r="B216" s="6">
        <v>0.73499999999999999</v>
      </c>
      <c r="C216" s="6">
        <v>1.095</v>
      </c>
      <c r="D216" s="6">
        <v>1.6970000000000001</v>
      </c>
      <c r="E216" s="6">
        <v>46.438000000000002</v>
      </c>
      <c r="F216" s="6">
        <v>2.7930000000000001</v>
      </c>
      <c r="G216" s="6">
        <v>0</v>
      </c>
      <c r="H216" s="6">
        <v>19.556000000000001</v>
      </c>
      <c r="I216" s="6">
        <v>2.1110000000000002</v>
      </c>
      <c r="J216" s="6">
        <v>75.385000000000005</v>
      </c>
      <c r="K216" s="6">
        <v>40.645000000000003</v>
      </c>
      <c r="L216" s="7"/>
    </row>
    <row r="217" spans="1:12" ht="14.5" x14ac:dyDescent="0.35">
      <c r="A217" s="2" t="s">
        <v>253</v>
      </c>
      <c r="B217" s="6">
        <v>0.27800000000000002</v>
      </c>
      <c r="C217" s="6">
        <v>0.95399999999999996</v>
      </c>
      <c r="D217" s="6">
        <v>1.099</v>
      </c>
      <c r="E217" s="6">
        <v>43.459000000000003</v>
      </c>
      <c r="F217" s="6">
        <v>3.0649999999999999</v>
      </c>
      <c r="G217" s="6">
        <v>0</v>
      </c>
      <c r="H217" s="6">
        <v>19.236000000000001</v>
      </c>
      <c r="I217" s="6">
        <v>1.68</v>
      </c>
      <c r="J217" s="6">
        <v>92.924999999999997</v>
      </c>
      <c r="K217" s="6">
        <v>42.866999999999997</v>
      </c>
      <c r="L217" s="7"/>
    </row>
    <row r="218" spans="1:12" ht="14.5" x14ac:dyDescent="0.35">
      <c r="A218" s="2" t="s">
        <v>254</v>
      </c>
      <c r="B218" s="6" t="s">
        <v>27</v>
      </c>
      <c r="C218" s="6" t="s">
        <v>27</v>
      </c>
      <c r="D218" s="6" t="s">
        <v>27</v>
      </c>
      <c r="E218" s="6" t="s">
        <v>27</v>
      </c>
      <c r="F218" s="6">
        <v>3.4780000000000002</v>
      </c>
      <c r="G218" s="6">
        <v>0</v>
      </c>
      <c r="H218" s="6">
        <v>15.996</v>
      </c>
      <c r="I218" s="6">
        <v>2.6619999999999999</v>
      </c>
      <c r="J218" s="6">
        <v>157.542</v>
      </c>
      <c r="K218" s="6">
        <v>51.436999999999998</v>
      </c>
      <c r="L218" s="7"/>
    </row>
    <row r="219" spans="1:12" ht="14.5" x14ac:dyDescent="0.35">
      <c r="A219" s="2" t="s">
        <v>255</v>
      </c>
      <c r="B219" s="6">
        <v>8.6999999999999994E-2</v>
      </c>
      <c r="C219" s="6">
        <v>1.5680000000000001</v>
      </c>
      <c r="D219" s="6">
        <v>1.5209999999999999</v>
      </c>
      <c r="E219" s="6">
        <v>44.122999999999998</v>
      </c>
      <c r="F219" s="6">
        <v>4.2919999999999998</v>
      </c>
      <c r="G219" s="6">
        <v>0</v>
      </c>
      <c r="H219" s="6">
        <v>14.176</v>
      </c>
      <c r="I219" s="6">
        <v>1.7509999999999999</v>
      </c>
      <c r="J219" s="6">
        <v>151.43199999999999</v>
      </c>
      <c r="K219" s="6">
        <v>60.280999999999999</v>
      </c>
      <c r="L219" s="7"/>
    </row>
    <row r="220" spans="1:12" ht="14.5" x14ac:dyDescent="0.35">
      <c r="A220" s="2" t="s">
        <v>256</v>
      </c>
      <c r="B220" s="6">
        <v>0.34499999999999997</v>
      </c>
      <c r="C220" s="6">
        <v>0.48799999999999999</v>
      </c>
      <c r="D220" s="6">
        <v>0.69599999999999995</v>
      </c>
      <c r="E220" s="6">
        <v>38.938000000000002</v>
      </c>
      <c r="F220" s="6">
        <v>4.8639999999999999</v>
      </c>
      <c r="G220" s="6">
        <v>0</v>
      </c>
      <c r="H220" s="6">
        <v>12.679</v>
      </c>
      <c r="I220" s="6">
        <v>1.236</v>
      </c>
      <c r="J220" s="6">
        <v>128.11699999999999</v>
      </c>
      <c r="K220" s="6">
        <v>66.242000000000004</v>
      </c>
      <c r="L220" s="7"/>
    </row>
    <row r="221" spans="1:12" ht="14.5" x14ac:dyDescent="0.35">
      <c r="A221" s="2" t="s">
        <v>257</v>
      </c>
      <c r="B221" s="6">
        <v>0.215</v>
      </c>
      <c r="C221" s="6">
        <v>3.7999999999999999E-2</v>
      </c>
      <c r="D221" s="6">
        <v>0.115</v>
      </c>
      <c r="E221" s="6">
        <v>36.302999999999997</v>
      </c>
      <c r="F221" s="6">
        <v>6.0460000000000003</v>
      </c>
      <c r="G221" s="6">
        <v>0</v>
      </c>
      <c r="H221" s="6">
        <v>11.25</v>
      </c>
      <c r="I221" s="6">
        <v>0.92200000000000004</v>
      </c>
      <c r="J221" s="6">
        <v>111.761</v>
      </c>
      <c r="K221" s="6">
        <v>71.456999999999994</v>
      </c>
      <c r="L221" s="7"/>
    </row>
    <row r="222" spans="1:12" ht="14.5" x14ac:dyDescent="0.35">
      <c r="A222" s="2" t="s">
        <v>258</v>
      </c>
      <c r="B222" s="6">
        <v>0.17</v>
      </c>
      <c r="C222" s="6">
        <v>9.1999999999999998E-2</v>
      </c>
      <c r="D222" s="6">
        <v>0.123</v>
      </c>
      <c r="E222" s="6">
        <v>34.423999999999999</v>
      </c>
      <c r="F222" s="6">
        <v>6.8079999999999998</v>
      </c>
      <c r="G222" s="6">
        <v>0</v>
      </c>
      <c r="H222" s="6">
        <v>10.166</v>
      </c>
      <c r="I222" s="6">
        <v>1.04</v>
      </c>
      <c r="J222" s="6">
        <v>125.989</v>
      </c>
      <c r="K222" s="6">
        <v>75.983999999999995</v>
      </c>
      <c r="L222" s="7"/>
    </row>
    <row r="223" spans="1:12" ht="14.5" x14ac:dyDescent="0.35">
      <c r="A223" s="2" t="s">
        <v>259</v>
      </c>
      <c r="B223" s="6">
        <v>0.19400000000000001</v>
      </c>
      <c r="C223" s="6">
        <v>6.5000000000000002E-2</v>
      </c>
      <c r="D223" s="6">
        <v>0.11899999999999999</v>
      </c>
      <c r="E223" s="6">
        <v>31.253</v>
      </c>
      <c r="F223" s="6">
        <v>6.8739999999999997</v>
      </c>
      <c r="G223" s="6">
        <v>0</v>
      </c>
      <c r="H223" s="6">
        <v>9.1720000000000006</v>
      </c>
      <c r="I223" s="6">
        <v>0.72</v>
      </c>
      <c r="J223" s="6">
        <v>112.005</v>
      </c>
      <c r="K223" s="6">
        <v>79.956000000000003</v>
      </c>
      <c r="L223" s="7"/>
    </row>
    <row r="224" spans="1:12" ht="14.5" x14ac:dyDescent="0.35">
      <c r="A224" s="2" t="s">
        <v>260</v>
      </c>
      <c r="B224" s="6">
        <v>0.157</v>
      </c>
      <c r="C224" s="6">
        <v>7.1999999999999995E-2</v>
      </c>
      <c r="D224" s="6">
        <v>8.8999999999999996E-2</v>
      </c>
      <c r="E224" s="6">
        <v>28.719000000000001</v>
      </c>
      <c r="F224" s="6">
        <v>6.7679999999999998</v>
      </c>
      <c r="G224" s="6">
        <v>0</v>
      </c>
      <c r="H224" s="6">
        <v>8.1920000000000002</v>
      </c>
      <c r="I224" s="6">
        <v>0.77500000000000002</v>
      </c>
      <c r="J224" s="6">
        <v>109.102</v>
      </c>
      <c r="K224" s="6">
        <v>84.454999999999998</v>
      </c>
      <c r="L224" s="7"/>
    </row>
    <row r="225" spans="1:12" ht="14.5" x14ac:dyDescent="0.35">
      <c r="A225" s="2" t="s">
        <v>261</v>
      </c>
      <c r="B225" s="6">
        <v>0.34300000000000003</v>
      </c>
      <c r="C225" s="6">
        <v>0.373</v>
      </c>
      <c r="D225" s="6">
        <v>0.57299999999999995</v>
      </c>
      <c r="E225" s="6">
        <v>26.937000000000001</v>
      </c>
      <c r="F225" s="6">
        <v>6.5780000000000003</v>
      </c>
      <c r="G225" s="6">
        <v>0</v>
      </c>
      <c r="H225" s="6">
        <v>7.79</v>
      </c>
      <c r="I225" s="6">
        <v>1.2090000000000001</v>
      </c>
      <c r="J225" s="6">
        <v>113.428</v>
      </c>
      <c r="K225" s="6">
        <v>86.94</v>
      </c>
      <c r="L225" s="7"/>
    </row>
    <row r="226" spans="1:12" ht="14.5" x14ac:dyDescent="0.35">
      <c r="A226" s="2" t="s">
        <v>262</v>
      </c>
      <c r="B226" s="6">
        <v>0.224</v>
      </c>
      <c r="C226" s="6">
        <v>0.60399999999999998</v>
      </c>
      <c r="D226" s="6">
        <v>0.68300000000000005</v>
      </c>
      <c r="E226" s="6">
        <v>25.591000000000001</v>
      </c>
      <c r="F226" s="6">
        <v>6.3979999999999997</v>
      </c>
      <c r="G226" s="6">
        <v>0</v>
      </c>
      <c r="H226" s="6">
        <v>7.7789999999999999</v>
      </c>
      <c r="I226" s="6">
        <v>1.087</v>
      </c>
      <c r="J226" s="6">
        <v>106.155</v>
      </c>
      <c r="K226" s="6">
        <v>87.647000000000006</v>
      </c>
      <c r="L226" s="7"/>
    </row>
    <row r="227" spans="1:12" ht="14.5" x14ac:dyDescent="0.35">
      <c r="A227" s="2" t="s">
        <v>263</v>
      </c>
      <c r="B227" s="6">
        <v>0.41099999999999998</v>
      </c>
      <c r="C227" s="6">
        <v>0.73799999999999999</v>
      </c>
      <c r="D227" s="6">
        <v>1.0029999999999999</v>
      </c>
      <c r="E227" s="6">
        <v>23.643000000000001</v>
      </c>
      <c r="F227" s="6">
        <v>6.23</v>
      </c>
      <c r="G227" s="6">
        <v>0</v>
      </c>
      <c r="H227" s="6">
        <v>8.14</v>
      </c>
      <c r="I227" s="6">
        <v>1.0129999999999999</v>
      </c>
      <c r="J227" s="6">
        <v>113.196</v>
      </c>
      <c r="K227" s="6">
        <v>88.891999999999996</v>
      </c>
      <c r="L227" s="7"/>
    </row>
    <row r="228" spans="1:12" ht="14.5" x14ac:dyDescent="0.35">
      <c r="A228" s="2" t="s">
        <v>264</v>
      </c>
      <c r="B228" s="6">
        <v>0.53300000000000003</v>
      </c>
      <c r="C228" s="6">
        <v>0.89500000000000002</v>
      </c>
      <c r="D228" s="6">
        <v>1.282</v>
      </c>
      <c r="E228" s="6">
        <v>24.015000000000001</v>
      </c>
      <c r="F228" s="6">
        <v>5.0119999999999996</v>
      </c>
      <c r="G228" s="6">
        <v>0</v>
      </c>
      <c r="H228" s="6">
        <v>8.6370000000000005</v>
      </c>
      <c r="I228" s="6">
        <v>1.1459999999999999</v>
      </c>
      <c r="J228" s="6">
        <v>126.241</v>
      </c>
      <c r="K228" s="6">
        <v>89.239000000000004</v>
      </c>
      <c r="L228" s="7"/>
    </row>
    <row r="229" spans="1:12" ht="14.5" x14ac:dyDescent="0.35">
      <c r="A229" s="2" t="s">
        <v>265</v>
      </c>
      <c r="B229" s="6">
        <v>0.64</v>
      </c>
      <c r="C229" s="6">
        <v>0.49299999999999999</v>
      </c>
      <c r="D229" s="6">
        <v>0.98399999999999999</v>
      </c>
      <c r="E229" s="6">
        <v>27.742999999999999</v>
      </c>
      <c r="F229" s="6">
        <v>6.516</v>
      </c>
      <c r="G229" s="6">
        <v>0</v>
      </c>
      <c r="H229" s="6">
        <v>10.340999999999999</v>
      </c>
      <c r="I229" s="6">
        <v>1.629</v>
      </c>
      <c r="J229" s="6">
        <v>135.07599999999999</v>
      </c>
      <c r="K229" s="6">
        <v>89.444999999999993</v>
      </c>
      <c r="L229" s="7"/>
    </row>
    <row r="230" spans="1:12" ht="14.5" x14ac:dyDescent="0.35">
      <c r="A230" s="2" t="s">
        <v>266</v>
      </c>
      <c r="B230" s="6">
        <v>0.49099999999999999</v>
      </c>
      <c r="C230" s="6">
        <v>0.41299999999999998</v>
      </c>
      <c r="D230" s="6">
        <v>0.755</v>
      </c>
      <c r="E230" s="6">
        <v>29.673999999999999</v>
      </c>
      <c r="F230" s="6">
        <v>4.6689999999999996</v>
      </c>
      <c r="G230" s="6">
        <v>0</v>
      </c>
      <c r="H230" s="6">
        <v>12.695</v>
      </c>
      <c r="I230" s="6">
        <v>1.1200000000000001</v>
      </c>
      <c r="J230" s="6">
        <v>132.82599999999999</v>
      </c>
      <c r="K230" s="6">
        <v>83.424000000000007</v>
      </c>
      <c r="L230" s="7"/>
    </row>
    <row r="231" spans="1:12" ht="14.5" x14ac:dyDescent="0.35">
      <c r="A231" s="2" t="s">
        <v>267</v>
      </c>
      <c r="B231" s="6">
        <v>0.75600000000000001</v>
      </c>
      <c r="C231" s="6">
        <v>0.51600000000000001</v>
      </c>
      <c r="D231" s="6">
        <v>1.1200000000000001</v>
      </c>
      <c r="E231" s="6">
        <v>34.536000000000001</v>
      </c>
      <c r="F231" s="6">
        <v>2.387</v>
      </c>
      <c r="G231" s="6">
        <v>0</v>
      </c>
      <c r="H231" s="6">
        <v>16.683</v>
      </c>
      <c r="I231" s="6">
        <v>0.80600000000000005</v>
      </c>
      <c r="J231" s="6">
        <v>122.30200000000001</v>
      </c>
      <c r="K231" s="6">
        <v>65.507000000000005</v>
      </c>
      <c r="L231" s="7"/>
    </row>
    <row r="232" spans="1:12" ht="14.5" x14ac:dyDescent="0.35">
      <c r="A232" s="2" t="s">
        <v>268</v>
      </c>
      <c r="B232" s="6">
        <v>3.4780000000000002</v>
      </c>
      <c r="C232" s="6">
        <v>2.0449999999999999</v>
      </c>
      <c r="D232" s="6">
        <v>5.3659999999999997</v>
      </c>
      <c r="E232" s="6">
        <v>40.780999999999999</v>
      </c>
      <c r="F232" s="6">
        <v>2.3879999999999999</v>
      </c>
      <c r="G232" s="6">
        <v>0</v>
      </c>
      <c r="H232" s="6">
        <v>18.698</v>
      </c>
      <c r="I232" s="6">
        <v>1.6819999999999999</v>
      </c>
      <c r="J232" s="6">
        <v>89.48</v>
      </c>
      <c r="K232" s="6">
        <v>55.311999999999998</v>
      </c>
      <c r="L232" s="7"/>
    </row>
    <row r="233" spans="1:12" ht="14.5" x14ac:dyDescent="0.35">
      <c r="A233" s="2" t="s">
        <v>269</v>
      </c>
      <c r="B233" s="6">
        <v>8.9469999999999992</v>
      </c>
      <c r="C233" s="6">
        <v>4.649</v>
      </c>
      <c r="D233" s="6">
        <v>13.429</v>
      </c>
      <c r="E233" s="6">
        <v>45.064</v>
      </c>
      <c r="F233" s="6">
        <v>2.3690000000000002</v>
      </c>
      <c r="G233" s="6">
        <v>0</v>
      </c>
      <c r="H233" s="6">
        <v>19.640999999999998</v>
      </c>
      <c r="I233" s="6">
        <v>1.903</v>
      </c>
      <c r="J233" s="6">
        <v>79.462000000000003</v>
      </c>
      <c r="K233" s="6">
        <v>51.317999999999998</v>
      </c>
      <c r="L233" s="7"/>
    </row>
    <row r="234" spans="1:12" ht="14.5" x14ac:dyDescent="0.35">
      <c r="A234" s="2" t="s">
        <v>270</v>
      </c>
      <c r="B234" s="6">
        <v>14.282999999999999</v>
      </c>
      <c r="C234" s="6">
        <v>9.39</v>
      </c>
      <c r="D234" s="6">
        <v>23.494</v>
      </c>
      <c r="E234" s="6">
        <v>40.328000000000003</v>
      </c>
      <c r="F234" s="6">
        <v>4.42</v>
      </c>
      <c r="G234" s="6">
        <v>0</v>
      </c>
      <c r="H234" s="6">
        <v>19.39</v>
      </c>
      <c r="I234" s="6">
        <v>1.444</v>
      </c>
      <c r="J234" s="6">
        <v>61.298000000000002</v>
      </c>
      <c r="K234" s="6">
        <v>51.942</v>
      </c>
      <c r="L234" s="7"/>
    </row>
    <row r="235" spans="1:12" ht="14.5" x14ac:dyDescent="0.35">
      <c r="A235" s="2" t="s">
        <v>271</v>
      </c>
      <c r="B235" s="6">
        <v>0.92200000000000004</v>
      </c>
      <c r="C235" s="6">
        <v>1.5620000000000001</v>
      </c>
      <c r="D235" s="6">
        <v>2.3279999999999998</v>
      </c>
      <c r="E235" s="6">
        <v>43.210999999999999</v>
      </c>
      <c r="F235" s="6">
        <v>6.6</v>
      </c>
      <c r="G235" s="6">
        <v>6.59</v>
      </c>
      <c r="H235" s="6">
        <v>15.532999999999999</v>
      </c>
      <c r="I235" s="6">
        <v>1.9790000000000001</v>
      </c>
      <c r="J235" s="6">
        <v>339.66899999999998</v>
      </c>
      <c r="K235" s="6">
        <v>70.498000000000005</v>
      </c>
      <c r="L235" s="7"/>
    </row>
    <row r="236" spans="1:12" ht="14.5" x14ac:dyDescent="0.35">
      <c r="A236" s="2" t="s">
        <v>272</v>
      </c>
      <c r="B236" s="6">
        <v>2.5019999999999998</v>
      </c>
      <c r="C236" s="6">
        <v>1.7050000000000001</v>
      </c>
      <c r="D236" s="6">
        <v>4.0460000000000003</v>
      </c>
      <c r="E236" s="6">
        <v>47.898000000000003</v>
      </c>
      <c r="F236" s="6">
        <v>4.399</v>
      </c>
      <c r="G236" s="6">
        <v>0</v>
      </c>
      <c r="H236" s="6">
        <v>16.57</v>
      </c>
      <c r="I236" s="6">
        <v>2.3220000000000001</v>
      </c>
      <c r="J236" s="6">
        <v>8.5340000000000007</v>
      </c>
      <c r="K236" s="6">
        <v>62.326999999999998</v>
      </c>
      <c r="L236" s="7"/>
    </row>
    <row r="237" spans="1:12" ht="14.5" x14ac:dyDescent="0.35">
      <c r="A237" s="2" t="s">
        <v>273</v>
      </c>
      <c r="B237" s="6">
        <v>14.893000000000001</v>
      </c>
      <c r="C237" s="6">
        <v>8.7729999999999997</v>
      </c>
      <c r="D237" s="6">
        <v>23.484000000000002</v>
      </c>
      <c r="E237" s="6">
        <v>47.03</v>
      </c>
      <c r="F237" s="6">
        <v>3.04</v>
      </c>
      <c r="G237" s="6">
        <v>0</v>
      </c>
      <c r="H237" s="6">
        <v>18.504000000000001</v>
      </c>
      <c r="I237" s="6">
        <v>1.9379999999999999</v>
      </c>
      <c r="J237" s="6">
        <v>52.246000000000002</v>
      </c>
      <c r="K237" s="6">
        <v>51.231999999999999</v>
      </c>
      <c r="L237" s="7"/>
    </row>
    <row r="238" spans="1:12" ht="14.5" x14ac:dyDescent="0.35">
      <c r="A238" s="2" t="s">
        <v>274</v>
      </c>
      <c r="B238" s="6">
        <v>4.05</v>
      </c>
      <c r="C238" s="6">
        <v>1.429</v>
      </c>
      <c r="D238" s="6">
        <v>5.3129999999999997</v>
      </c>
      <c r="E238" s="6">
        <v>51.917000000000002</v>
      </c>
      <c r="F238" s="6">
        <v>2.3239999999999998</v>
      </c>
      <c r="G238" s="6">
        <v>0</v>
      </c>
      <c r="H238" s="6">
        <v>19.504000000000001</v>
      </c>
      <c r="I238" s="6">
        <v>1.6970000000000001</v>
      </c>
      <c r="J238" s="6">
        <v>75.805999999999997</v>
      </c>
      <c r="K238" s="6">
        <v>47.179000000000002</v>
      </c>
      <c r="L238" s="7"/>
    </row>
    <row r="239" spans="1:12" ht="14.5" x14ac:dyDescent="0.35">
      <c r="A239" s="2" t="s">
        <v>275</v>
      </c>
      <c r="B239" s="6">
        <v>0.60299999999999998</v>
      </c>
      <c r="C239" s="6">
        <v>1.4670000000000001</v>
      </c>
      <c r="D239" s="6">
        <v>1.9079999999999999</v>
      </c>
      <c r="E239" s="6">
        <v>53.622999999999998</v>
      </c>
      <c r="F239" s="6">
        <v>2.3740000000000001</v>
      </c>
      <c r="G239" s="6">
        <v>0</v>
      </c>
      <c r="H239" s="6">
        <v>20.032</v>
      </c>
      <c r="I239" s="6">
        <v>0.70499999999999996</v>
      </c>
      <c r="J239" s="6">
        <v>82.873000000000005</v>
      </c>
      <c r="K239" s="6">
        <v>45.347000000000001</v>
      </c>
      <c r="L239" s="7"/>
    </row>
    <row r="240" spans="1:12" ht="14.5" x14ac:dyDescent="0.35">
      <c r="A240" s="2" t="s">
        <v>276</v>
      </c>
      <c r="B240" s="6">
        <v>0.12</v>
      </c>
      <c r="C240" s="6">
        <v>0.72599999999999998</v>
      </c>
      <c r="D240" s="6">
        <v>0.68400000000000005</v>
      </c>
      <c r="E240" s="6">
        <v>52.655999999999999</v>
      </c>
      <c r="F240" s="6">
        <v>2.5870000000000002</v>
      </c>
      <c r="G240" s="6">
        <v>0</v>
      </c>
      <c r="H240" s="6">
        <v>19.655000000000001</v>
      </c>
      <c r="I240" s="6">
        <v>0.88800000000000001</v>
      </c>
      <c r="J240" s="6">
        <v>133.61099999999999</v>
      </c>
      <c r="K240" s="6">
        <v>48.465000000000003</v>
      </c>
      <c r="L240" s="7"/>
    </row>
    <row r="241" spans="1:12" ht="14.5" x14ac:dyDescent="0.35">
      <c r="A241" s="2" t="s">
        <v>277</v>
      </c>
      <c r="B241" s="6">
        <v>2.8000000000000001E-2</v>
      </c>
      <c r="C241" s="6">
        <v>1.159</v>
      </c>
      <c r="D241" s="6">
        <v>1.0229999999999999</v>
      </c>
      <c r="E241" s="6">
        <v>51.36</v>
      </c>
      <c r="F241" s="6">
        <v>3.2530000000000001</v>
      </c>
      <c r="G241" s="6">
        <v>0</v>
      </c>
      <c r="H241" s="6">
        <v>18.684999999999999</v>
      </c>
      <c r="I241" s="6">
        <v>0.66500000000000004</v>
      </c>
      <c r="J241" s="6">
        <v>121.896</v>
      </c>
      <c r="K241" s="6">
        <v>50.146999999999998</v>
      </c>
      <c r="L241" s="7"/>
    </row>
    <row r="242" spans="1:12" ht="14.5" x14ac:dyDescent="0.35">
      <c r="A242" s="2" t="s">
        <v>278</v>
      </c>
      <c r="B242" s="6" t="s">
        <v>27</v>
      </c>
      <c r="C242" s="6" t="s">
        <v>27</v>
      </c>
      <c r="D242" s="6" t="s">
        <v>27</v>
      </c>
      <c r="E242" s="6" t="s">
        <v>27</v>
      </c>
      <c r="F242" s="6">
        <v>8.0359999999999996</v>
      </c>
      <c r="G242" s="6">
        <v>0</v>
      </c>
      <c r="H242" s="6">
        <v>15.906000000000001</v>
      </c>
      <c r="I242" s="6">
        <v>0.27900000000000003</v>
      </c>
      <c r="J242" s="6">
        <v>118.78700000000001</v>
      </c>
      <c r="K242" s="6">
        <v>60.859000000000002</v>
      </c>
      <c r="L242" s="7"/>
    </row>
    <row r="243" spans="1:12" ht="14.5" x14ac:dyDescent="0.35">
      <c r="A243" s="2" t="s">
        <v>279</v>
      </c>
      <c r="B243" s="6">
        <v>0.20799999999999999</v>
      </c>
      <c r="C243" s="6">
        <v>9.1280000000000001</v>
      </c>
      <c r="D243" s="6">
        <v>9.1739999999999995</v>
      </c>
      <c r="E243" s="6">
        <v>29.178999999999998</v>
      </c>
      <c r="F243" s="6">
        <v>9.7579999999999991</v>
      </c>
      <c r="G243" s="6">
        <v>0</v>
      </c>
      <c r="H243" s="6">
        <v>13.013999999999999</v>
      </c>
      <c r="I243" s="6">
        <v>0.219</v>
      </c>
      <c r="J243" s="6">
        <v>238.17</v>
      </c>
      <c r="K243" s="6">
        <v>71.120999999999995</v>
      </c>
      <c r="L243" s="7"/>
    </row>
    <row r="244" spans="1:12" ht="14.5" x14ac:dyDescent="0.35">
      <c r="A244" s="2" t="s">
        <v>280</v>
      </c>
      <c r="B244" s="6">
        <v>3.6999999999999998E-2</v>
      </c>
      <c r="C244" s="6">
        <v>5.0839999999999996</v>
      </c>
      <c r="D244" s="6">
        <v>4.9580000000000002</v>
      </c>
      <c r="E244" s="6">
        <v>22.843</v>
      </c>
      <c r="F244" s="6">
        <v>9.8680000000000003</v>
      </c>
      <c r="G244" s="6">
        <v>0</v>
      </c>
      <c r="H244" s="6">
        <v>11.066000000000001</v>
      </c>
      <c r="I244" s="6">
        <v>0.373</v>
      </c>
      <c r="J244" s="6">
        <v>258.79700000000003</v>
      </c>
      <c r="K244" s="6">
        <v>77.965000000000003</v>
      </c>
      <c r="L244" s="7"/>
    </row>
    <row r="245" spans="1:12" ht="14.5" x14ac:dyDescent="0.35">
      <c r="A245" s="2" t="s">
        <v>281</v>
      </c>
      <c r="B245" s="6">
        <v>0.23200000000000001</v>
      </c>
      <c r="C245" s="6">
        <v>3.0630000000000002</v>
      </c>
      <c r="D245" s="6">
        <v>3.133</v>
      </c>
      <c r="E245" s="6">
        <v>20.492000000000001</v>
      </c>
      <c r="F245" s="6">
        <v>9.5990000000000002</v>
      </c>
      <c r="G245" s="6">
        <v>0</v>
      </c>
      <c r="H245" s="6">
        <v>10.305999999999999</v>
      </c>
      <c r="I245" s="6">
        <v>0.44800000000000001</v>
      </c>
      <c r="J245" s="6">
        <v>255.26</v>
      </c>
      <c r="K245" s="6">
        <v>80.272999999999996</v>
      </c>
      <c r="L245" s="7"/>
    </row>
    <row r="246" spans="1:12" ht="14.5" x14ac:dyDescent="0.35">
      <c r="A246" s="2" t="s">
        <v>282</v>
      </c>
      <c r="B246" s="6">
        <v>0.125</v>
      </c>
      <c r="C246" s="6">
        <v>2.5680000000000001</v>
      </c>
      <c r="D246" s="6">
        <v>2.5329999999999999</v>
      </c>
      <c r="E246" s="6">
        <v>18.088999999999999</v>
      </c>
      <c r="F246" s="6">
        <v>9.2260000000000009</v>
      </c>
      <c r="G246" s="6">
        <v>0</v>
      </c>
      <c r="H246" s="6">
        <v>9.0340000000000007</v>
      </c>
      <c r="I246" s="6">
        <v>9.1999999999999998E-2</v>
      </c>
      <c r="J246" s="6">
        <v>132.21299999999999</v>
      </c>
      <c r="K246" s="6">
        <v>84.269000000000005</v>
      </c>
      <c r="L246" s="7"/>
    </row>
    <row r="247" spans="1:12" ht="14.5" x14ac:dyDescent="0.35">
      <c r="A247" s="2" t="s">
        <v>283</v>
      </c>
      <c r="B247" s="6">
        <v>0.19800000000000001</v>
      </c>
      <c r="C247" s="6">
        <v>2.919</v>
      </c>
      <c r="D247" s="6">
        <v>2.9580000000000002</v>
      </c>
      <c r="E247" s="6">
        <v>14.968999999999999</v>
      </c>
      <c r="F247" s="6">
        <v>8.6950000000000003</v>
      </c>
      <c r="G247" s="6">
        <v>0</v>
      </c>
      <c r="H247" s="6">
        <v>8.343</v>
      </c>
      <c r="I247" s="6">
        <v>0.28599999999999998</v>
      </c>
      <c r="J247" s="6">
        <v>245.34700000000001</v>
      </c>
      <c r="K247" s="6">
        <v>84.587999999999994</v>
      </c>
      <c r="L247" s="7"/>
    </row>
    <row r="248" spans="1:12" ht="14.5" x14ac:dyDescent="0.35">
      <c r="A248" s="2" t="s">
        <v>284</v>
      </c>
      <c r="B248" s="6">
        <v>0.16700000000000001</v>
      </c>
      <c r="C248" s="6">
        <v>2.488</v>
      </c>
      <c r="D248" s="6">
        <v>2.4980000000000002</v>
      </c>
      <c r="E248" s="6">
        <v>14.041</v>
      </c>
      <c r="F248" s="6">
        <v>8.2750000000000004</v>
      </c>
      <c r="G248" s="6">
        <v>0</v>
      </c>
      <c r="H248" s="6">
        <v>7.665</v>
      </c>
      <c r="I248" s="6">
        <v>0.371</v>
      </c>
      <c r="J248" s="6">
        <v>254.82</v>
      </c>
      <c r="K248" s="6">
        <v>85.363</v>
      </c>
      <c r="L248" s="7"/>
    </row>
    <row r="249" spans="1:12" ht="14.5" x14ac:dyDescent="0.35">
      <c r="A249" s="2" t="s">
        <v>285</v>
      </c>
      <c r="B249" s="6">
        <v>0.25900000000000001</v>
      </c>
      <c r="C249" s="6">
        <v>2.7730000000000001</v>
      </c>
      <c r="D249" s="6">
        <v>2.8759999999999999</v>
      </c>
      <c r="E249" s="6">
        <v>15.201000000000001</v>
      </c>
      <c r="F249" s="6">
        <v>8.1210000000000004</v>
      </c>
      <c r="G249" s="6">
        <v>0</v>
      </c>
      <c r="H249" s="6">
        <v>7.55</v>
      </c>
      <c r="I249" s="6">
        <v>0.47299999999999998</v>
      </c>
      <c r="J249" s="6">
        <v>289.262</v>
      </c>
      <c r="K249" s="6">
        <v>86.453000000000003</v>
      </c>
      <c r="L249" s="7"/>
    </row>
    <row r="250" spans="1:12" ht="14.5" x14ac:dyDescent="0.35">
      <c r="A250" s="2" t="s">
        <v>286</v>
      </c>
      <c r="B250" s="6">
        <v>2.863</v>
      </c>
      <c r="C250" s="6">
        <v>7.0129999999999999</v>
      </c>
      <c r="D250" s="6">
        <v>9.7149999999999999</v>
      </c>
      <c r="E250" s="6">
        <v>12.599</v>
      </c>
      <c r="F250" s="6">
        <v>7.49</v>
      </c>
      <c r="G250" s="6">
        <v>0</v>
      </c>
      <c r="H250" s="6">
        <v>7.2359999999999998</v>
      </c>
      <c r="I250" s="6">
        <v>0.3</v>
      </c>
      <c r="J250" s="6">
        <v>248.35599999999999</v>
      </c>
      <c r="K250" s="6">
        <v>86.099000000000004</v>
      </c>
      <c r="L250" s="7"/>
    </row>
    <row r="251" spans="1:12" ht="14.5" x14ac:dyDescent="0.35">
      <c r="A251" s="2" t="s">
        <v>287</v>
      </c>
      <c r="B251" s="6">
        <v>1.466</v>
      </c>
      <c r="C251" s="6">
        <v>4.5970000000000004</v>
      </c>
      <c r="D251" s="6">
        <v>5.9059999999999997</v>
      </c>
      <c r="E251" s="6">
        <v>9.2620000000000005</v>
      </c>
      <c r="F251" s="6">
        <v>7.0819999999999999</v>
      </c>
      <c r="G251" s="6">
        <v>0</v>
      </c>
      <c r="H251" s="6">
        <v>6.2859999999999996</v>
      </c>
      <c r="I251" s="6">
        <v>0.20399999999999999</v>
      </c>
      <c r="J251" s="6">
        <v>148.13800000000001</v>
      </c>
      <c r="K251" s="6">
        <v>87.284999999999997</v>
      </c>
      <c r="L251" s="7"/>
    </row>
    <row r="252" spans="1:12" ht="14.5" x14ac:dyDescent="0.35">
      <c r="A252" s="2" t="s">
        <v>288</v>
      </c>
      <c r="B252" s="6">
        <v>5.343</v>
      </c>
      <c r="C252" s="6">
        <v>8.5410000000000004</v>
      </c>
      <c r="D252" s="6">
        <v>13.722</v>
      </c>
      <c r="E252" s="6">
        <v>12.077</v>
      </c>
      <c r="F252" s="6">
        <v>7.7469999999999999</v>
      </c>
      <c r="G252" s="6">
        <v>0</v>
      </c>
      <c r="H252" s="6">
        <v>8.4290000000000003</v>
      </c>
      <c r="I252" s="6">
        <v>0.56000000000000005</v>
      </c>
      <c r="J252" s="6">
        <v>274.108</v>
      </c>
      <c r="K252" s="6">
        <v>84.813999999999993</v>
      </c>
      <c r="L252" s="7"/>
    </row>
    <row r="253" spans="1:12" ht="14.5" x14ac:dyDescent="0.35">
      <c r="A253" s="2" t="s">
        <v>289</v>
      </c>
      <c r="B253" s="6">
        <v>1.9950000000000001</v>
      </c>
      <c r="C253" s="6">
        <v>5.0339999999999998</v>
      </c>
      <c r="D253" s="6">
        <v>6.875</v>
      </c>
      <c r="E253" s="6">
        <v>21.731000000000002</v>
      </c>
      <c r="F253" s="6">
        <v>5.5030000000000001</v>
      </c>
      <c r="G253" s="6">
        <v>0</v>
      </c>
      <c r="H253" s="6">
        <v>11.366</v>
      </c>
      <c r="I253" s="6">
        <v>0.82799999999999996</v>
      </c>
      <c r="J253" s="6">
        <v>281.31099999999998</v>
      </c>
      <c r="K253" s="6">
        <v>77.367000000000004</v>
      </c>
      <c r="L253" s="7"/>
    </row>
    <row r="254" spans="1:12" ht="14.5" x14ac:dyDescent="0.35">
      <c r="A254" s="2" t="s">
        <v>290</v>
      </c>
      <c r="B254" s="6">
        <v>0.64900000000000002</v>
      </c>
      <c r="C254" s="6">
        <v>2.2629999999999999</v>
      </c>
      <c r="D254" s="6">
        <v>2.7589999999999999</v>
      </c>
      <c r="E254" s="6">
        <v>29.94</v>
      </c>
      <c r="F254" s="6">
        <v>3.9929999999999999</v>
      </c>
      <c r="G254" s="6">
        <v>0</v>
      </c>
      <c r="H254" s="6">
        <v>13.87</v>
      </c>
      <c r="I254" s="6">
        <v>0.877</v>
      </c>
      <c r="J254" s="6">
        <v>271.78500000000003</v>
      </c>
      <c r="K254" s="6">
        <v>70.123999999999995</v>
      </c>
      <c r="L254" s="7"/>
    </row>
    <row r="255" spans="1:12" ht="14.5" x14ac:dyDescent="0.35">
      <c r="A255" s="2" t="s">
        <v>291</v>
      </c>
      <c r="B255" s="6">
        <v>0.99399999999999999</v>
      </c>
      <c r="C255" s="6">
        <v>1.661</v>
      </c>
      <c r="D255" s="6">
        <v>2.5030000000000001</v>
      </c>
      <c r="E255" s="6">
        <v>37.289000000000001</v>
      </c>
      <c r="F255" s="6">
        <v>2.5249999999999999</v>
      </c>
      <c r="G255" s="6">
        <v>0</v>
      </c>
      <c r="H255" s="6">
        <v>16.835999999999999</v>
      </c>
      <c r="I255" s="6">
        <v>1.198</v>
      </c>
      <c r="J255" s="6">
        <v>8.0079999999999991</v>
      </c>
      <c r="K255" s="6">
        <v>57.484000000000002</v>
      </c>
      <c r="L255" s="7"/>
    </row>
    <row r="256" spans="1:12" ht="14.5" x14ac:dyDescent="0.35">
      <c r="A256" s="2" t="s">
        <v>292</v>
      </c>
      <c r="B256" s="6">
        <v>0.81200000000000006</v>
      </c>
      <c r="C256" s="6">
        <v>1.135</v>
      </c>
      <c r="D256" s="6">
        <v>1.7949999999999999</v>
      </c>
      <c r="E256" s="6">
        <v>49.222000000000001</v>
      </c>
      <c r="F256" s="6">
        <v>1.504</v>
      </c>
      <c r="G256" s="6">
        <v>0</v>
      </c>
      <c r="H256" s="6">
        <v>20.23</v>
      </c>
      <c r="I256" s="6">
        <v>1.76</v>
      </c>
      <c r="J256" s="6">
        <v>51.82</v>
      </c>
      <c r="K256" s="6">
        <v>39.341000000000001</v>
      </c>
      <c r="L256" s="7"/>
    </row>
    <row r="257" spans="1:12" ht="14.5" x14ac:dyDescent="0.35">
      <c r="A257" s="2" t="s">
        <v>293</v>
      </c>
      <c r="B257" s="6">
        <v>1.1859999999999999</v>
      </c>
      <c r="C257" s="6">
        <v>1.6619999999999999</v>
      </c>
      <c r="D257" s="6">
        <v>2.6960000000000002</v>
      </c>
      <c r="E257" s="6">
        <v>47.488</v>
      </c>
      <c r="F257" s="6">
        <v>1.5620000000000001</v>
      </c>
      <c r="G257" s="6">
        <v>0</v>
      </c>
      <c r="H257" s="6">
        <v>21.692</v>
      </c>
      <c r="I257" s="6">
        <v>2.4340000000000002</v>
      </c>
      <c r="J257" s="6">
        <v>79.36</v>
      </c>
      <c r="K257" s="6">
        <v>33.472000000000001</v>
      </c>
      <c r="L257" s="7"/>
    </row>
    <row r="258" spans="1:12" ht="14.5" x14ac:dyDescent="0.35">
      <c r="A258" s="2" t="s">
        <v>294</v>
      </c>
      <c r="B258" s="6">
        <v>3.9390000000000001</v>
      </c>
      <c r="C258" s="6">
        <v>2.4580000000000002</v>
      </c>
      <c r="D258" s="6">
        <v>6.2439999999999998</v>
      </c>
      <c r="E258" s="6">
        <v>44.45</v>
      </c>
      <c r="F258" s="6">
        <v>2.137</v>
      </c>
      <c r="G258" s="6">
        <v>0</v>
      </c>
      <c r="H258" s="6">
        <v>21.943000000000001</v>
      </c>
      <c r="I258" s="6">
        <v>2.238</v>
      </c>
      <c r="J258" s="6">
        <v>104.66800000000001</v>
      </c>
      <c r="K258" s="6">
        <v>31.885999999999999</v>
      </c>
      <c r="L258" s="7"/>
    </row>
    <row r="259" spans="1:12" ht="14.5" x14ac:dyDescent="0.35">
      <c r="A259" s="2" t="s">
        <v>295</v>
      </c>
      <c r="B259" s="6">
        <v>3.242</v>
      </c>
      <c r="C259" s="6">
        <v>1.6060000000000001</v>
      </c>
      <c r="D259" s="6">
        <v>4.6970000000000001</v>
      </c>
      <c r="E259" s="6">
        <v>45.500999999999998</v>
      </c>
      <c r="F259" s="6">
        <v>2.6379999999999999</v>
      </c>
      <c r="G259" s="6">
        <v>0</v>
      </c>
      <c r="H259" s="6">
        <v>22.154</v>
      </c>
      <c r="I259" s="6">
        <v>1.548</v>
      </c>
      <c r="J259" s="6">
        <v>107.861</v>
      </c>
      <c r="K259" s="6">
        <v>34.316000000000003</v>
      </c>
      <c r="L259" s="7"/>
    </row>
    <row r="260" spans="1:12" ht="14.5" x14ac:dyDescent="0.35">
      <c r="A260" s="2" t="s">
        <v>296</v>
      </c>
      <c r="B260" s="6">
        <v>0.38500000000000001</v>
      </c>
      <c r="C260" s="6">
        <v>0.84699999999999998</v>
      </c>
      <c r="D260" s="6">
        <v>1.0860000000000001</v>
      </c>
      <c r="E260" s="6">
        <v>46.811999999999998</v>
      </c>
      <c r="F260" s="6">
        <v>2.9319999999999999</v>
      </c>
      <c r="G260" s="6">
        <v>0</v>
      </c>
      <c r="H260" s="6">
        <v>22.245999999999999</v>
      </c>
      <c r="I260" s="6">
        <v>1.6180000000000001</v>
      </c>
      <c r="J260" s="6">
        <v>111.032</v>
      </c>
      <c r="K260" s="6">
        <v>34.335000000000001</v>
      </c>
      <c r="L260" s="7"/>
    </row>
    <row r="261" spans="1:12" ht="14.5" x14ac:dyDescent="0.35">
      <c r="A261" s="2" t="s">
        <v>297</v>
      </c>
      <c r="B261" s="6">
        <v>0.26200000000000001</v>
      </c>
      <c r="C261" s="6">
        <v>0.98</v>
      </c>
      <c r="D261" s="6">
        <v>1.097</v>
      </c>
      <c r="E261" s="6">
        <v>47.923000000000002</v>
      </c>
      <c r="F261" s="6">
        <v>3.09</v>
      </c>
      <c r="G261" s="6">
        <v>0</v>
      </c>
      <c r="H261" s="6">
        <v>22.323</v>
      </c>
      <c r="I261" s="6">
        <v>2.0910000000000002</v>
      </c>
      <c r="J261" s="6">
        <v>103.629</v>
      </c>
      <c r="K261" s="6">
        <v>33.356999999999999</v>
      </c>
      <c r="L261" s="7"/>
    </row>
    <row r="262" spans="1:12" ht="14.5" x14ac:dyDescent="0.35">
      <c r="A262" s="2" t="s">
        <v>298</v>
      </c>
      <c r="B262" s="6">
        <v>0.77</v>
      </c>
      <c r="C262" s="6">
        <v>2.5430000000000001</v>
      </c>
      <c r="D262" s="6">
        <v>3.1680000000000001</v>
      </c>
      <c r="E262" s="6">
        <v>45.134999999999998</v>
      </c>
      <c r="F262" s="6">
        <v>3.5920000000000001</v>
      </c>
      <c r="G262" s="6">
        <v>0</v>
      </c>
      <c r="H262" s="6">
        <v>22.088000000000001</v>
      </c>
      <c r="I262" s="6">
        <v>1.8220000000000001</v>
      </c>
      <c r="J262" s="6">
        <v>97.543000000000006</v>
      </c>
      <c r="K262" s="6">
        <v>32.771999999999998</v>
      </c>
      <c r="L262" s="7"/>
    </row>
    <row r="263" spans="1:12" ht="14.5" x14ac:dyDescent="0.35">
      <c r="A263" s="2" t="s">
        <v>299</v>
      </c>
      <c r="B263" s="6">
        <v>0.88500000000000001</v>
      </c>
      <c r="C263" s="6">
        <v>2.2959999999999998</v>
      </c>
      <c r="D263" s="6">
        <v>3.0369999999999999</v>
      </c>
      <c r="E263" s="6">
        <v>45.319000000000003</v>
      </c>
      <c r="F263" s="6">
        <v>3.637</v>
      </c>
      <c r="G263" s="6">
        <v>0</v>
      </c>
      <c r="H263" s="6">
        <v>22.004000000000001</v>
      </c>
      <c r="I263" s="6">
        <v>1.4350000000000001</v>
      </c>
      <c r="J263" s="6">
        <v>96.903999999999996</v>
      </c>
      <c r="K263" s="6">
        <v>33.566000000000003</v>
      </c>
      <c r="L263" s="7"/>
    </row>
    <row r="264" spans="1:12" ht="14.5" x14ac:dyDescent="0.35">
      <c r="A264" s="2" t="s">
        <v>300</v>
      </c>
      <c r="B264" s="6">
        <v>0.308</v>
      </c>
      <c r="C264" s="6">
        <v>2.21</v>
      </c>
      <c r="D264" s="6">
        <v>2.375</v>
      </c>
      <c r="E264" s="6">
        <v>46.536000000000001</v>
      </c>
      <c r="F264" s="6">
        <v>4.03</v>
      </c>
      <c r="G264" s="6">
        <v>0</v>
      </c>
      <c r="H264" s="6">
        <v>21.309000000000001</v>
      </c>
      <c r="I264" s="6">
        <v>1.0389999999999999</v>
      </c>
      <c r="J264" s="6">
        <v>102.102</v>
      </c>
      <c r="K264" s="6">
        <v>36.863</v>
      </c>
      <c r="L264" s="7"/>
    </row>
    <row r="265" spans="1:12" ht="14.5" x14ac:dyDescent="0.35">
      <c r="A265" s="2" t="s">
        <v>301</v>
      </c>
      <c r="B265" s="6">
        <v>1.123</v>
      </c>
      <c r="C265" s="6">
        <v>6.0049999999999999</v>
      </c>
      <c r="D265" s="6">
        <v>6.9859999999999998</v>
      </c>
      <c r="E265" s="6">
        <v>40.591999999999999</v>
      </c>
      <c r="F265" s="6">
        <v>4.9400000000000004</v>
      </c>
      <c r="G265" s="6">
        <v>0</v>
      </c>
      <c r="H265" s="6">
        <v>20.620999999999999</v>
      </c>
      <c r="I265" s="6">
        <v>0.61599999999999999</v>
      </c>
      <c r="J265" s="6">
        <v>25.927</v>
      </c>
      <c r="K265" s="6">
        <v>39.023000000000003</v>
      </c>
      <c r="L265" s="7"/>
    </row>
    <row r="266" spans="1:12" ht="14.5" x14ac:dyDescent="0.35">
      <c r="A266" s="2" t="s">
        <v>302</v>
      </c>
      <c r="B266" s="6" t="s">
        <v>27</v>
      </c>
      <c r="C266" s="6" t="s">
        <v>27</v>
      </c>
      <c r="D266" s="6" t="s">
        <v>27</v>
      </c>
      <c r="E266" s="6" t="s">
        <v>27</v>
      </c>
      <c r="F266" s="6">
        <v>10.715</v>
      </c>
      <c r="G266" s="6">
        <v>0</v>
      </c>
      <c r="H266" s="6">
        <v>19.22</v>
      </c>
      <c r="I266" s="6">
        <v>1.508</v>
      </c>
      <c r="J266" s="6">
        <v>74.331000000000003</v>
      </c>
      <c r="K266" s="6">
        <v>40.847999999999999</v>
      </c>
      <c r="L266" s="7"/>
    </row>
    <row r="267" spans="1:12" ht="14.5" x14ac:dyDescent="0.35">
      <c r="A267" s="2" t="s">
        <v>303</v>
      </c>
      <c r="B267" s="6">
        <v>0.59799999999999998</v>
      </c>
      <c r="C267" s="6">
        <v>5.3120000000000003</v>
      </c>
      <c r="D267" s="6">
        <v>5.7670000000000003</v>
      </c>
      <c r="E267" s="6">
        <v>30.09</v>
      </c>
      <c r="F267" s="6">
        <v>11.302</v>
      </c>
      <c r="G267" s="6">
        <v>0</v>
      </c>
      <c r="H267" s="6">
        <v>17.699000000000002</v>
      </c>
      <c r="I267" s="6">
        <v>1.5149999999999999</v>
      </c>
      <c r="J267" s="6">
        <v>90.222999999999999</v>
      </c>
      <c r="K267" s="6">
        <v>46.228000000000002</v>
      </c>
      <c r="L267" s="7"/>
    </row>
    <row r="268" spans="1:12" ht="14.5" x14ac:dyDescent="0.35">
      <c r="A268" s="2" t="s">
        <v>304</v>
      </c>
      <c r="B268" s="6">
        <v>0.35899999999999999</v>
      </c>
      <c r="C268" s="6">
        <v>2.7160000000000002</v>
      </c>
      <c r="D268" s="6">
        <v>2.93</v>
      </c>
      <c r="E268" s="6">
        <v>26.911000000000001</v>
      </c>
      <c r="F268" s="6">
        <v>7.9020000000000001</v>
      </c>
      <c r="G268" s="6">
        <v>0</v>
      </c>
      <c r="H268" s="6">
        <v>16.169</v>
      </c>
      <c r="I268" s="6">
        <v>0.89500000000000002</v>
      </c>
      <c r="J268" s="6">
        <v>104.46599999999999</v>
      </c>
      <c r="K268" s="6">
        <v>53.744999999999997</v>
      </c>
      <c r="L268" s="7"/>
    </row>
    <row r="269" spans="1:12" ht="14.5" x14ac:dyDescent="0.35">
      <c r="A269" s="2" t="s">
        <v>305</v>
      </c>
      <c r="B269" s="6">
        <v>0.28999999999999998</v>
      </c>
      <c r="C269" s="6">
        <v>2.0790000000000002</v>
      </c>
      <c r="D269" s="6">
        <v>2.222</v>
      </c>
      <c r="E269" s="6">
        <v>28.053999999999998</v>
      </c>
      <c r="F269" s="6">
        <v>6.6890000000000001</v>
      </c>
      <c r="G269" s="6">
        <v>0</v>
      </c>
      <c r="H269" s="6">
        <v>15.913</v>
      </c>
      <c r="I269" s="6">
        <v>0.61099999999999999</v>
      </c>
      <c r="J269" s="6">
        <v>107.318</v>
      </c>
      <c r="K269" s="6">
        <v>54.316000000000003</v>
      </c>
      <c r="L269" s="7"/>
    </row>
    <row r="270" spans="1:12" ht="14.5" x14ac:dyDescent="0.35">
      <c r="A270" s="2" t="s">
        <v>306</v>
      </c>
      <c r="B270" s="6">
        <v>0.121</v>
      </c>
      <c r="C270" s="6">
        <v>1.5580000000000001</v>
      </c>
      <c r="D270" s="6">
        <v>1.5289999999999999</v>
      </c>
      <c r="E270" s="6">
        <v>31.492999999999999</v>
      </c>
      <c r="F270" s="6">
        <v>5.444</v>
      </c>
      <c r="G270" s="6">
        <v>0</v>
      </c>
      <c r="H270" s="6">
        <v>16.085000000000001</v>
      </c>
      <c r="I270" s="6">
        <v>0.503</v>
      </c>
      <c r="J270" s="6">
        <v>51.412999999999997</v>
      </c>
      <c r="K270" s="6">
        <v>51.819000000000003</v>
      </c>
      <c r="L270" s="7"/>
    </row>
    <row r="271" spans="1:12" ht="14.5" x14ac:dyDescent="0.35">
      <c r="A271" s="2" t="s">
        <v>307</v>
      </c>
      <c r="B271" s="6">
        <v>0.25600000000000001</v>
      </c>
      <c r="C271" s="6">
        <v>2.6429999999999998</v>
      </c>
      <c r="D271" s="6">
        <v>2.7469999999999999</v>
      </c>
      <c r="E271" s="6">
        <v>26.1</v>
      </c>
      <c r="F271" s="6">
        <v>7.742</v>
      </c>
      <c r="G271" s="6">
        <v>0</v>
      </c>
      <c r="H271" s="6">
        <v>15.307</v>
      </c>
      <c r="I271" s="6">
        <v>0.998</v>
      </c>
      <c r="J271" s="6">
        <v>28.285</v>
      </c>
      <c r="K271" s="6">
        <v>56.116999999999997</v>
      </c>
      <c r="L271" s="7"/>
    </row>
    <row r="272" spans="1:12" ht="14.5" x14ac:dyDescent="0.35">
      <c r="A272" s="2" t="s">
        <v>308</v>
      </c>
      <c r="B272" s="6">
        <v>0.17699999999999999</v>
      </c>
      <c r="C272" s="6">
        <v>2.7570000000000001</v>
      </c>
      <c r="D272" s="6">
        <v>2.782</v>
      </c>
      <c r="E272" s="6">
        <v>22.756</v>
      </c>
      <c r="F272" s="6">
        <v>7.4909999999999997</v>
      </c>
      <c r="G272" s="6">
        <v>0</v>
      </c>
      <c r="H272" s="6">
        <v>14.545</v>
      </c>
      <c r="I272" s="6">
        <v>0.84299999999999997</v>
      </c>
      <c r="J272" s="6">
        <v>26.081</v>
      </c>
      <c r="K272" s="6">
        <v>60.058</v>
      </c>
      <c r="L272" s="7"/>
    </row>
    <row r="273" spans="1:12" ht="14.5" x14ac:dyDescent="0.35">
      <c r="A273" s="2" t="s">
        <v>309</v>
      </c>
      <c r="B273" s="6">
        <v>0.26200000000000001</v>
      </c>
      <c r="C273" s="6">
        <v>2.919</v>
      </c>
      <c r="D273" s="6">
        <v>3.0249999999999999</v>
      </c>
      <c r="E273" s="6">
        <v>19.620999999999999</v>
      </c>
      <c r="F273" s="6">
        <v>7.2220000000000004</v>
      </c>
      <c r="G273" s="6">
        <v>0.02</v>
      </c>
      <c r="H273" s="6">
        <v>13.694000000000001</v>
      </c>
      <c r="I273" s="6">
        <v>0.58499999999999996</v>
      </c>
      <c r="J273" s="6">
        <v>243.142</v>
      </c>
      <c r="K273" s="6">
        <v>66.319999999999993</v>
      </c>
      <c r="L273" s="7"/>
    </row>
    <row r="274" spans="1:12" ht="14.5" x14ac:dyDescent="0.35">
      <c r="A274" s="2" t="s">
        <v>310</v>
      </c>
      <c r="B274" s="6">
        <v>0.42499999999999999</v>
      </c>
      <c r="C274" s="6">
        <v>2.165</v>
      </c>
      <c r="D274" s="6">
        <v>2.4340000000000002</v>
      </c>
      <c r="E274" s="6">
        <v>19.352</v>
      </c>
      <c r="F274" s="6">
        <v>8.1430000000000007</v>
      </c>
      <c r="G274" s="6">
        <v>0.19</v>
      </c>
      <c r="H274" s="6">
        <v>12.401</v>
      </c>
      <c r="I274" s="6">
        <v>0.78400000000000003</v>
      </c>
      <c r="J274" s="6">
        <v>253.89</v>
      </c>
      <c r="K274" s="6">
        <v>77.665000000000006</v>
      </c>
      <c r="L274" s="7"/>
    </row>
    <row r="275" spans="1:12" ht="14.5" x14ac:dyDescent="0.35">
      <c r="A275" s="2" t="s">
        <v>311</v>
      </c>
      <c r="B275" s="6">
        <v>0.35099999999999998</v>
      </c>
      <c r="C275" s="6">
        <v>1.6779999999999999</v>
      </c>
      <c r="D275" s="6">
        <v>1.869</v>
      </c>
      <c r="E275" s="6">
        <v>23.824000000000002</v>
      </c>
      <c r="F275" s="6">
        <v>8.0869999999999997</v>
      </c>
      <c r="G275" s="6">
        <v>0.15</v>
      </c>
      <c r="H275" s="6">
        <v>12.061999999999999</v>
      </c>
      <c r="I275" s="6">
        <v>1.0429999999999999</v>
      </c>
      <c r="J275" s="6">
        <v>273.60300000000001</v>
      </c>
      <c r="K275" s="6">
        <v>81.429000000000002</v>
      </c>
      <c r="L275" s="7"/>
    </row>
    <row r="276" spans="1:12" ht="14.5" x14ac:dyDescent="0.35">
      <c r="A276" s="2" t="s">
        <v>312</v>
      </c>
      <c r="B276" s="6">
        <v>0.36399999999999999</v>
      </c>
      <c r="C276" s="6">
        <v>1.956</v>
      </c>
      <c r="D276" s="6">
        <v>2.1589999999999998</v>
      </c>
      <c r="E276" s="6">
        <v>23.169</v>
      </c>
      <c r="F276" s="6">
        <v>7.9409999999999998</v>
      </c>
      <c r="G276" s="6">
        <v>0.55000000000000004</v>
      </c>
      <c r="H276" s="6">
        <v>11.96</v>
      </c>
      <c r="I276" s="6">
        <v>0.48899999999999999</v>
      </c>
      <c r="J276" s="6">
        <v>298.58499999999998</v>
      </c>
      <c r="K276" s="6">
        <v>83.76</v>
      </c>
      <c r="L276" s="7"/>
    </row>
    <row r="277" spans="1:12" ht="14.5" x14ac:dyDescent="0.35">
      <c r="A277" s="2" t="s">
        <v>313</v>
      </c>
      <c r="B277" s="6">
        <v>3.2189999999999999</v>
      </c>
      <c r="C277" s="6">
        <v>5.7119999999999997</v>
      </c>
      <c r="D277" s="6">
        <v>8.7620000000000005</v>
      </c>
      <c r="E277" s="6">
        <v>20.469000000000001</v>
      </c>
      <c r="F277" s="6">
        <v>7.3710000000000004</v>
      </c>
      <c r="G277" s="6">
        <v>0.03</v>
      </c>
      <c r="H277" s="6">
        <v>12.233000000000001</v>
      </c>
      <c r="I277" s="6">
        <v>0.84</v>
      </c>
      <c r="J277" s="6">
        <v>359.41399999999999</v>
      </c>
      <c r="K277" s="6">
        <v>83.680999999999997</v>
      </c>
      <c r="L277" s="7"/>
    </row>
    <row r="278" spans="1:12" ht="14.5" x14ac:dyDescent="0.35">
      <c r="A278" s="2" t="s">
        <v>314</v>
      </c>
      <c r="B278" s="6">
        <v>1.6439999999999999</v>
      </c>
      <c r="C278" s="6">
        <v>3.7970000000000002</v>
      </c>
      <c r="D278" s="6">
        <v>5.2720000000000002</v>
      </c>
      <c r="E278" s="6">
        <v>19.869</v>
      </c>
      <c r="F278" s="6">
        <v>7.056</v>
      </c>
      <c r="G278" s="6">
        <v>0.51</v>
      </c>
      <c r="H278" s="6">
        <v>12.625999999999999</v>
      </c>
      <c r="I278" s="6">
        <v>0.96</v>
      </c>
      <c r="J278" s="6">
        <v>28.852</v>
      </c>
      <c r="K278" s="6">
        <v>83.125</v>
      </c>
      <c r="L278" s="7"/>
    </row>
    <row r="279" spans="1:12" ht="14.5" x14ac:dyDescent="0.35">
      <c r="A279" s="2" t="s">
        <v>315</v>
      </c>
      <c r="B279" s="6">
        <v>1.639</v>
      </c>
      <c r="C279" s="6">
        <v>3.5550000000000002</v>
      </c>
      <c r="D279" s="6">
        <v>5.0229999999999997</v>
      </c>
      <c r="E279" s="6">
        <v>32.006</v>
      </c>
      <c r="F279" s="6">
        <v>7.0289999999999999</v>
      </c>
      <c r="G279" s="6">
        <v>0.03</v>
      </c>
      <c r="H279" s="6">
        <v>13.064</v>
      </c>
      <c r="I279" s="6">
        <v>1.3620000000000001</v>
      </c>
      <c r="J279" s="6">
        <v>51.741</v>
      </c>
      <c r="K279" s="6">
        <v>77.775000000000006</v>
      </c>
      <c r="L279" s="7"/>
    </row>
    <row r="280" spans="1:12" ht="14.5" x14ac:dyDescent="0.35">
      <c r="A280" s="2" t="s">
        <v>316</v>
      </c>
      <c r="B280" s="6">
        <v>1.1100000000000001</v>
      </c>
      <c r="C280" s="6">
        <v>3</v>
      </c>
      <c r="D280" s="6">
        <v>3.9390000000000001</v>
      </c>
      <c r="E280" s="6">
        <v>35.640999999999998</v>
      </c>
      <c r="F280" s="6">
        <v>7.8129999999999997</v>
      </c>
      <c r="G280" s="6">
        <v>0.12</v>
      </c>
      <c r="H280" s="6">
        <v>13.321</v>
      </c>
      <c r="I280" s="6">
        <v>1.696</v>
      </c>
      <c r="J280" s="6">
        <v>50.051000000000002</v>
      </c>
      <c r="K280" s="6">
        <v>74.067999999999998</v>
      </c>
      <c r="L280" s="7"/>
    </row>
    <row r="281" spans="1:12" ht="14.5" x14ac:dyDescent="0.35">
      <c r="A281" s="2" t="s">
        <v>317</v>
      </c>
      <c r="B281" s="6">
        <v>1.0960000000000001</v>
      </c>
      <c r="C281" s="6">
        <v>3.056</v>
      </c>
      <c r="D281" s="6">
        <v>3.9790000000000001</v>
      </c>
      <c r="E281" s="6">
        <v>36.698</v>
      </c>
      <c r="F281" s="6">
        <v>8.1189999999999998</v>
      </c>
      <c r="G281" s="6">
        <v>0.73</v>
      </c>
      <c r="H281" s="6">
        <v>13.359</v>
      </c>
      <c r="I281" s="6">
        <v>1.833</v>
      </c>
      <c r="J281" s="6">
        <v>39.488999999999997</v>
      </c>
      <c r="K281" s="6">
        <v>74.614999999999995</v>
      </c>
      <c r="L281" s="7"/>
    </row>
    <row r="282" spans="1:12" ht="14.5" x14ac:dyDescent="0.35">
      <c r="A282" s="2" t="s">
        <v>318</v>
      </c>
      <c r="B282" s="6">
        <v>1.6180000000000001</v>
      </c>
      <c r="C282" s="6">
        <v>4.0590000000000002</v>
      </c>
      <c r="D282" s="6">
        <v>5.5</v>
      </c>
      <c r="E282" s="6">
        <v>40.64</v>
      </c>
      <c r="F282" s="6">
        <v>8.2889999999999997</v>
      </c>
      <c r="G282" s="6">
        <v>0.13</v>
      </c>
      <c r="H282" s="6">
        <v>13.102</v>
      </c>
      <c r="I282" s="6">
        <v>2.0699999999999998</v>
      </c>
      <c r="J282" s="6">
        <v>39.396000000000001</v>
      </c>
      <c r="K282" s="6">
        <v>75.376999999999995</v>
      </c>
      <c r="L282" s="7"/>
    </row>
    <row r="283" spans="1:12" ht="14.5" x14ac:dyDescent="0.35">
      <c r="A283" s="2" t="s">
        <v>319</v>
      </c>
      <c r="B283" s="6">
        <v>1.006</v>
      </c>
      <c r="C283" s="6">
        <v>2.2909999999999999</v>
      </c>
      <c r="D283" s="6">
        <v>3.1179999999999999</v>
      </c>
      <c r="E283" s="6">
        <v>42.164999999999999</v>
      </c>
      <c r="F283" s="6">
        <v>8.2880000000000003</v>
      </c>
      <c r="G283" s="6">
        <v>0.09</v>
      </c>
      <c r="H283" s="6">
        <v>13.597</v>
      </c>
      <c r="I283" s="6">
        <v>3.105</v>
      </c>
      <c r="J283" s="6">
        <v>31.913</v>
      </c>
      <c r="K283" s="6">
        <v>72.218999999999994</v>
      </c>
      <c r="L283" s="7"/>
    </row>
    <row r="284" spans="1:12" ht="14.5" x14ac:dyDescent="0.35">
      <c r="A284" s="2" t="s">
        <v>320</v>
      </c>
      <c r="B284" s="6">
        <v>1.1519999999999999</v>
      </c>
      <c r="C284" s="6">
        <v>2.7229999999999999</v>
      </c>
      <c r="D284" s="6">
        <v>3.6960000000000002</v>
      </c>
      <c r="E284" s="6">
        <v>42.381</v>
      </c>
      <c r="F284" s="6">
        <v>7.8220000000000001</v>
      </c>
      <c r="G284" s="6">
        <v>0.04</v>
      </c>
      <c r="H284" s="6">
        <v>14.241</v>
      </c>
      <c r="I284" s="6">
        <v>2.7309999999999999</v>
      </c>
      <c r="J284" s="6">
        <v>35.969000000000001</v>
      </c>
      <c r="K284" s="6">
        <v>66.888000000000005</v>
      </c>
      <c r="L284" s="7"/>
    </row>
    <row r="285" spans="1:12" ht="14.5" x14ac:dyDescent="0.35">
      <c r="A285" s="2" t="s">
        <v>321</v>
      </c>
      <c r="B285" s="6">
        <v>0.97499999999999998</v>
      </c>
      <c r="C285" s="6">
        <v>2.9089999999999998</v>
      </c>
      <c r="D285" s="6">
        <v>3.7010000000000001</v>
      </c>
      <c r="E285" s="6">
        <v>42.548999999999999</v>
      </c>
      <c r="F285" s="6">
        <v>7.5679999999999996</v>
      </c>
      <c r="G285" s="6">
        <v>0</v>
      </c>
      <c r="H285" s="6">
        <v>14.425000000000001</v>
      </c>
      <c r="I285" s="6">
        <v>2.4830000000000001</v>
      </c>
      <c r="J285" s="6">
        <v>43.819000000000003</v>
      </c>
      <c r="K285" s="6">
        <v>64.218000000000004</v>
      </c>
      <c r="L285" s="7"/>
    </row>
    <row r="286" spans="1:12" ht="14.5" x14ac:dyDescent="0.35">
      <c r="A286" s="2" t="s">
        <v>322</v>
      </c>
      <c r="B286" s="6">
        <v>0.71799999999999997</v>
      </c>
      <c r="C286" s="6">
        <v>2.8559999999999999</v>
      </c>
      <c r="D286" s="6">
        <v>3.3889999999999998</v>
      </c>
      <c r="E286" s="6">
        <v>40.411000000000001</v>
      </c>
      <c r="F286" s="6">
        <v>8.0440000000000005</v>
      </c>
      <c r="G286" s="6">
        <v>0.26</v>
      </c>
      <c r="H286" s="6">
        <v>14.077999999999999</v>
      </c>
      <c r="I286" s="6">
        <v>1.853</v>
      </c>
      <c r="J286" s="6">
        <v>47.665999999999997</v>
      </c>
      <c r="K286" s="6">
        <v>68.144000000000005</v>
      </c>
      <c r="L286" s="7"/>
    </row>
    <row r="287" spans="1:12" ht="14.5" x14ac:dyDescent="0.35">
      <c r="A287" s="2" t="s">
        <v>323</v>
      </c>
      <c r="B287" s="6">
        <v>0.88800000000000001</v>
      </c>
      <c r="C287" s="6">
        <v>3.7309999999999999</v>
      </c>
      <c r="D287" s="6">
        <v>4.4329999999999998</v>
      </c>
      <c r="E287" s="6">
        <v>36.121000000000002</v>
      </c>
      <c r="F287" s="6">
        <v>8.1389999999999993</v>
      </c>
      <c r="G287" s="6">
        <v>0.06</v>
      </c>
      <c r="H287" s="6">
        <v>13.965</v>
      </c>
      <c r="I287" s="6">
        <v>1.901</v>
      </c>
      <c r="J287" s="6">
        <v>44.521999999999998</v>
      </c>
      <c r="K287" s="6">
        <v>72.959000000000003</v>
      </c>
      <c r="L287" s="7"/>
    </row>
    <row r="288" spans="1:12" ht="14.5" x14ac:dyDescent="0.35">
      <c r="A288" s="2" t="s">
        <v>324</v>
      </c>
      <c r="B288" s="6">
        <v>0.85699999999999998</v>
      </c>
      <c r="C288" s="6">
        <v>3.173</v>
      </c>
      <c r="D288" s="6">
        <v>3.8410000000000002</v>
      </c>
      <c r="E288" s="6">
        <v>37.000999999999998</v>
      </c>
      <c r="F288" s="6">
        <v>7.4059999999999997</v>
      </c>
      <c r="G288" s="6">
        <v>0.08</v>
      </c>
      <c r="H288" s="6">
        <v>13.721</v>
      </c>
      <c r="I288" s="6">
        <v>1.9530000000000001</v>
      </c>
      <c r="J288" s="6">
        <v>41.956000000000003</v>
      </c>
      <c r="K288" s="6">
        <v>73.777000000000001</v>
      </c>
      <c r="L288" s="7"/>
    </row>
    <row r="289" spans="1:12" ht="14.5" x14ac:dyDescent="0.35">
      <c r="A289" s="2" t="s">
        <v>325</v>
      </c>
      <c r="B289" s="6">
        <v>0.58899999999999997</v>
      </c>
      <c r="C289" s="6">
        <v>3.1579999999999999</v>
      </c>
      <c r="D289" s="6">
        <v>3.5569999999999999</v>
      </c>
      <c r="E289" s="6">
        <v>38.066000000000003</v>
      </c>
      <c r="F289" s="6">
        <v>7.2489999999999997</v>
      </c>
      <c r="G289" s="6">
        <v>0.06</v>
      </c>
      <c r="H289" s="6">
        <v>13.385999999999999</v>
      </c>
      <c r="I289" s="6">
        <v>1.8560000000000001</v>
      </c>
      <c r="J289" s="6">
        <v>31.562999999999999</v>
      </c>
      <c r="K289" s="6">
        <v>74.694999999999993</v>
      </c>
      <c r="L289" s="7"/>
    </row>
    <row r="290" spans="1:12" ht="14.5" x14ac:dyDescent="0.35">
      <c r="A290" s="2" t="s">
        <v>326</v>
      </c>
      <c r="B290" s="6" t="s">
        <v>27</v>
      </c>
      <c r="C290" s="6" t="s">
        <v>27</v>
      </c>
      <c r="D290" s="6" t="s">
        <v>27</v>
      </c>
      <c r="E290" s="6" t="s">
        <v>27</v>
      </c>
      <c r="F290" s="6">
        <v>8.1679999999999993</v>
      </c>
      <c r="G290" s="6">
        <v>0</v>
      </c>
      <c r="H290" s="6">
        <v>13.332000000000001</v>
      </c>
      <c r="I290" s="6">
        <v>1.6339999999999999</v>
      </c>
      <c r="J290" s="6">
        <v>26.303000000000001</v>
      </c>
      <c r="K290" s="6">
        <v>74.846000000000004</v>
      </c>
      <c r="L290" s="7"/>
    </row>
    <row r="291" spans="1:12" ht="14.5" x14ac:dyDescent="0.35">
      <c r="A291" s="2" t="s">
        <v>327</v>
      </c>
      <c r="B291" s="6">
        <v>0.503</v>
      </c>
      <c r="C291" s="6">
        <v>4.6539999999999999</v>
      </c>
      <c r="D291" s="6">
        <v>4.9729999999999999</v>
      </c>
      <c r="E291" s="6">
        <v>29.501000000000001</v>
      </c>
      <c r="F291" s="6">
        <v>8.2379999999999995</v>
      </c>
      <c r="G291" s="6">
        <v>0</v>
      </c>
      <c r="H291" s="6">
        <v>13.111000000000001</v>
      </c>
      <c r="I291" s="6">
        <v>1.609</v>
      </c>
      <c r="J291" s="6">
        <v>19.861999999999998</v>
      </c>
      <c r="K291" s="6">
        <v>75.566999999999993</v>
      </c>
      <c r="L291" s="7"/>
    </row>
    <row r="292" spans="1:12" ht="14.5" x14ac:dyDescent="0.35">
      <c r="A292" s="2" t="s">
        <v>328</v>
      </c>
      <c r="B292" s="6">
        <v>0.27800000000000002</v>
      </c>
      <c r="C292" s="6">
        <v>2.911</v>
      </c>
      <c r="D292" s="6">
        <v>3.0129999999999999</v>
      </c>
      <c r="E292" s="6">
        <v>33.411000000000001</v>
      </c>
      <c r="F292" s="6">
        <v>7.8520000000000003</v>
      </c>
      <c r="G292" s="6">
        <v>0.01</v>
      </c>
      <c r="H292" s="6">
        <v>13.045</v>
      </c>
      <c r="I292" s="6">
        <v>1.556</v>
      </c>
      <c r="J292" s="6">
        <v>30.899000000000001</v>
      </c>
      <c r="K292" s="6">
        <v>73.001000000000005</v>
      </c>
      <c r="L292" s="7"/>
    </row>
    <row r="293" spans="1:12" ht="14.5" x14ac:dyDescent="0.35">
      <c r="A293" s="2" t="s">
        <v>329</v>
      </c>
      <c r="B293" s="6">
        <v>0.41899999999999998</v>
      </c>
      <c r="C293" s="6">
        <v>2.903</v>
      </c>
      <c r="D293" s="6">
        <v>3.1509999999999998</v>
      </c>
      <c r="E293" s="6">
        <v>35.244</v>
      </c>
      <c r="F293" s="6">
        <v>9.1959999999999997</v>
      </c>
      <c r="G293" s="6">
        <v>0</v>
      </c>
      <c r="H293" s="6">
        <v>12.852</v>
      </c>
      <c r="I293" s="6">
        <v>1.458</v>
      </c>
      <c r="J293" s="6">
        <v>34.64</v>
      </c>
      <c r="K293" s="6">
        <v>73.289000000000001</v>
      </c>
      <c r="L293" s="7"/>
    </row>
    <row r="294" spans="1:12" ht="14.5" x14ac:dyDescent="0.35">
      <c r="A294" s="2" t="s">
        <v>330</v>
      </c>
      <c r="B294" s="6">
        <v>0.33700000000000002</v>
      </c>
      <c r="C294" s="6">
        <v>3.1539999999999999</v>
      </c>
      <c r="D294" s="6">
        <v>3.3260000000000001</v>
      </c>
      <c r="E294" s="6">
        <v>31.983000000000001</v>
      </c>
      <c r="F294" s="6">
        <v>10.923</v>
      </c>
      <c r="G294" s="6">
        <v>0</v>
      </c>
      <c r="H294" s="6">
        <v>12.542999999999999</v>
      </c>
      <c r="I294" s="6">
        <v>1.1879999999999999</v>
      </c>
      <c r="J294" s="6">
        <v>49.65</v>
      </c>
      <c r="K294" s="6">
        <v>75.475999999999999</v>
      </c>
      <c r="L294" s="7"/>
    </row>
    <row r="295" spans="1:12" ht="14.5" x14ac:dyDescent="0.35">
      <c r="A295" s="2" t="s">
        <v>331</v>
      </c>
      <c r="B295" s="6">
        <v>0.24299999999999999</v>
      </c>
      <c r="C295" s="6">
        <v>2.226</v>
      </c>
      <c r="D295" s="6">
        <v>2.3109999999999999</v>
      </c>
      <c r="E295" s="6">
        <v>32.384</v>
      </c>
      <c r="F295" s="6">
        <v>13.068</v>
      </c>
      <c r="G295" s="6">
        <v>0</v>
      </c>
      <c r="H295" s="6">
        <v>11.954000000000001</v>
      </c>
      <c r="I295" s="6">
        <v>1.282</v>
      </c>
      <c r="J295" s="6">
        <v>31.277000000000001</v>
      </c>
      <c r="K295" s="6">
        <v>78.236999999999995</v>
      </c>
      <c r="L295" s="7"/>
    </row>
    <row r="296" spans="1:12" ht="14.5" x14ac:dyDescent="0.35">
      <c r="A296" s="2" t="s">
        <v>332</v>
      </c>
      <c r="B296" s="6">
        <v>0.224</v>
      </c>
      <c r="C296" s="6">
        <v>2.0630000000000002</v>
      </c>
      <c r="D296" s="6">
        <v>2.1360000000000001</v>
      </c>
      <c r="E296" s="6">
        <v>26.190999999999999</v>
      </c>
      <c r="F296" s="6">
        <v>10.686</v>
      </c>
      <c r="G296" s="6">
        <v>0</v>
      </c>
      <c r="H296" s="6">
        <v>10.781000000000001</v>
      </c>
      <c r="I296" s="6">
        <v>0.80400000000000005</v>
      </c>
      <c r="J296" s="6">
        <v>41.823</v>
      </c>
      <c r="K296" s="6">
        <v>75.122</v>
      </c>
      <c r="L296" s="7"/>
    </row>
    <row r="297" spans="1:12" ht="14.5" x14ac:dyDescent="0.35">
      <c r="A297" s="2" t="s">
        <v>333</v>
      </c>
      <c r="B297" s="6">
        <v>0.157</v>
      </c>
      <c r="C297" s="6">
        <v>2.2559999999999998</v>
      </c>
      <c r="D297" s="6">
        <v>2.2709999999999999</v>
      </c>
      <c r="E297" s="6">
        <v>25.423999999999999</v>
      </c>
      <c r="F297" s="6">
        <v>8.9019999999999992</v>
      </c>
      <c r="G297" s="6">
        <v>0</v>
      </c>
      <c r="H297" s="6">
        <v>10.898</v>
      </c>
      <c r="I297" s="6">
        <v>0.36</v>
      </c>
      <c r="J297" s="6">
        <v>73.712999999999994</v>
      </c>
      <c r="K297" s="6">
        <v>81.709000000000003</v>
      </c>
      <c r="L297" s="7"/>
    </row>
    <row r="298" spans="1:12" ht="14.5" x14ac:dyDescent="0.35">
      <c r="A298" s="2" t="s">
        <v>334</v>
      </c>
      <c r="B298" s="6">
        <v>0.246</v>
      </c>
      <c r="C298" s="6">
        <v>3.1669999999999998</v>
      </c>
      <c r="D298" s="6">
        <v>3.274</v>
      </c>
      <c r="E298" s="6">
        <v>22.483000000000001</v>
      </c>
      <c r="F298" s="6">
        <v>8.9179999999999993</v>
      </c>
      <c r="G298" s="6">
        <v>0</v>
      </c>
      <c r="H298" s="6">
        <v>10.534000000000001</v>
      </c>
      <c r="I298" s="6">
        <v>0.56799999999999995</v>
      </c>
      <c r="J298" s="6">
        <v>346.67700000000002</v>
      </c>
      <c r="K298" s="6">
        <v>82.638000000000005</v>
      </c>
      <c r="L298" s="7"/>
    </row>
    <row r="299" spans="1:12" ht="14.5" x14ac:dyDescent="0.35">
      <c r="A299" s="2" t="s">
        <v>335</v>
      </c>
      <c r="B299" s="6">
        <v>0.29499999999999998</v>
      </c>
      <c r="C299" s="6">
        <v>2.7320000000000002</v>
      </c>
      <c r="D299" s="6">
        <v>2.8940000000000001</v>
      </c>
      <c r="E299" s="6">
        <v>24.143999999999998</v>
      </c>
      <c r="F299" s="6">
        <v>7.57</v>
      </c>
      <c r="G299" s="6">
        <v>0</v>
      </c>
      <c r="H299" s="6">
        <v>10.49</v>
      </c>
      <c r="I299" s="6">
        <v>1.008</v>
      </c>
      <c r="J299" s="6">
        <v>3.758</v>
      </c>
      <c r="K299" s="6">
        <v>79.435000000000002</v>
      </c>
      <c r="L299" s="7"/>
    </row>
    <row r="300" spans="1:12" ht="14.5" x14ac:dyDescent="0.35">
      <c r="A300" s="2" t="s">
        <v>336</v>
      </c>
      <c r="B300" s="6">
        <v>0.69299999999999995</v>
      </c>
      <c r="C300" s="6">
        <v>2.75</v>
      </c>
      <c r="D300" s="6">
        <v>3.3170000000000002</v>
      </c>
      <c r="E300" s="6">
        <v>23.920999999999999</v>
      </c>
      <c r="F300" s="6">
        <v>5.8559999999999999</v>
      </c>
      <c r="G300" s="6">
        <v>0</v>
      </c>
      <c r="H300" s="6">
        <v>10.91</v>
      </c>
      <c r="I300" s="6">
        <v>0.71599999999999997</v>
      </c>
      <c r="J300" s="6">
        <v>341.96300000000002</v>
      </c>
      <c r="K300" s="6">
        <v>75.406000000000006</v>
      </c>
      <c r="L300" s="7"/>
    </row>
    <row r="301" spans="1:12" ht="14.5" x14ac:dyDescent="0.35">
      <c r="A301" s="2" t="s">
        <v>337</v>
      </c>
      <c r="B301" s="6">
        <v>1.5429999999999999</v>
      </c>
      <c r="C301" s="6">
        <v>3.0230000000000001</v>
      </c>
      <c r="D301" s="6">
        <v>4.444</v>
      </c>
      <c r="E301" s="6">
        <v>22.234000000000002</v>
      </c>
      <c r="F301" s="6">
        <v>5.1520000000000001</v>
      </c>
      <c r="G301" s="6">
        <v>0</v>
      </c>
      <c r="H301" s="6">
        <v>11.715999999999999</v>
      </c>
      <c r="I301" s="6">
        <v>1.0640000000000001</v>
      </c>
      <c r="J301" s="6">
        <v>10.97</v>
      </c>
      <c r="K301" s="6">
        <v>72.295000000000002</v>
      </c>
      <c r="L301" s="7"/>
    </row>
    <row r="302" spans="1:12" ht="14.5" x14ac:dyDescent="0.35">
      <c r="A302" s="2" t="s">
        <v>338</v>
      </c>
      <c r="B302" s="6">
        <v>0.80400000000000005</v>
      </c>
      <c r="C302" s="6">
        <v>2.2949999999999999</v>
      </c>
      <c r="D302" s="6">
        <v>2.9849999999999999</v>
      </c>
      <c r="E302" s="6">
        <v>25.419</v>
      </c>
      <c r="F302" s="6">
        <v>4.4909999999999997</v>
      </c>
      <c r="G302" s="6">
        <v>0</v>
      </c>
      <c r="H302" s="6">
        <v>12.879</v>
      </c>
      <c r="I302" s="6">
        <v>1.4079999999999999</v>
      </c>
      <c r="J302" s="6">
        <v>29.234000000000002</v>
      </c>
      <c r="K302" s="6">
        <v>64.861999999999995</v>
      </c>
      <c r="L302" s="7"/>
    </row>
    <row r="303" spans="1:12" ht="14.5" x14ac:dyDescent="0.35">
      <c r="A303" s="2" t="s">
        <v>339</v>
      </c>
      <c r="B303" s="6">
        <v>1.321</v>
      </c>
      <c r="C303" s="6">
        <v>2.202</v>
      </c>
      <c r="D303" s="6">
        <v>3.4140000000000001</v>
      </c>
      <c r="E303" s="6">
        <v>28.54</v>
      </c>
      <c r="F303" s="6">
        <v>3.9089999999999998</v>
      </c>
      <c r="G303" s="6">
        <v>0</v>
      </c>
      <c r="H303" s="6">
        <v>13.863</v>
      </c>
      <c r="I303" s="6">
        <v>1.5780000000000001</v>
      </c>
      <c r="J303" s="6">
        <v>32.982999999999997</v>
      </c>
      <c r="K303" s="6">
        <v>57.817</v>
      </c>
      <c r="L303" s="7"/>
    </row>
    <row r="304" spans="1:12" ht="14.5" x14ac:dyDescent="0.35">
      <c r="A304" s="2" t="s">
        <v>340</v>
      </c>
      <c r="B304" s="6">
        <v>0.92600000000000005</v>
      </c>
      <c r="C304" s="6">
        <v>2.3450000000000002</v>
      </c>
      <c r="D304" s="6">
        <v>3.1709999999999998</v>
      </c>
      <c r="E304" s="6">
        <v>30.655999999999999</v>
      </c>
      <c r="F304" s="6">
        <v>3.2570000000000001</v>
      </c>
      <c r="G304" s="6">
        <v>0</v>
      </c>
      <c r="H304" s="6">
        <v>15.073</v>
      </c>
      <c r="I304" s="6">
        <v>1.7829999999999999</v>
      </c>
      <c r="J304" s="6">
        <v>53.625</v>
      </c>
      <c r="K304" s="6">
        <v>52.481000000000002</v>
      </c>
      <c r="L304" s="7"/>
    </row>
    <row r="305" spans="1:12" ht="14.5" x14ac:dyDescent="0.35">
      <c r="A305" s="2" t="s">
        <v>341</v>
      </c>
      <c r="B305" s="6">
        <v>0.69399999999999995</v>
      </c>
      <c r="C305" s="6">
        <v>1.8180000000000001</v>
      </c>
      <c r="D305" s="6">
        <v>2.4180000000000001</v>
      </c>
      <c r="E305" s="6">
        <v>33.735999999999997</v>
      </c>
      <c r="F305" s="6">
        <v>2.867</v>
      </c>
      <c r="G305" s="6">
        <v>0</v>
      </c>
      <c r="H305" s="6">
        <v>15.568</v>
      </c>
      <c r="I305" s="6">
        <v>2.3069999999999999</v>
      </c>
      <c r="J305" s="6">
        <v>70.667000000000002</v>
      </c>
      <c r="K305" s="6">
        <v>47.91</v>
      </c>
      <c r="L305" s="7"/>
    </row>
    <row r="306" spans="1:12" ht="14.5" x14ac:dyDescent="0.35">
      <c r="A306" s="2" t="s">
        <v>342</v>
      </c>
      <c r="B306" s="6">
        <v>0.74199999999999999</v>
      </c>
      <c r="C306" s="6">
        <v>1.4930000000000001</v>
      </c>
      <c r="D306" s="6">
        <v>2.1469999999999998</v>
      </c>
      <c r="E306" s="6">
        <v>38.725999999999999</v>
      </c>
      <c r="F306" s="6">
        <v>2.516</v>
      </c>
      <c r="G306" s="6">
        <v>0</v>
      </c>
      <c r="H306" s="6">
        <v>16.661000000000001</v>
      </c>
      <c r="I306" s="6">
        <v>2.5350000000000001</v>
      </c>
      <c r="J306" s="6">
        <v>70.430000000000007</v>
      </c>
      <c r="K306" s="6">
        <v>38.875999999999998</v>
      </c>
      <c r="L306" s="7"/>
    </row>
    <row r="307" spans="1:12" ht="14.5" x14ac:dyDescent="0.35">
      <c r="A307" s="2" t="s">
        <v>343</v>
      </c>
      <c r="B307" s="6">
        <v>0.38700000000000001</v>
      </c>
      <c r="C307" s="6">
        <v>1.746</v>
      </c>
      <c r="D307" s="6">
        <v>2.052</v>
      </c>
      <c r="E307" s="6">
        <v>40.055</v>
      </c>
      <c r="F307" s="6">
        <v>2.3849999999999998</v>
      </c>
      <c r="G307" s="6">
        <v>0</v>
      </c>
      <c r="H307" s="6">
        <v>17.103000000000002</v>
      </c>
      <c r="I307" s="6">
        <v>2.4700000000000002</v>
      </c>
      <c r="J307" s="6">
        <v>77.834999999999994</v>
      </c>
      <c r="K307" s="6">
        <v>37.273000000000003</v>
      </c>
      <c r="L307" s="7"/>
    </row>
    <row r="308" spans="1:12" ht="14.5" x14ac:dyDescent="0.35">
      <c r="A308" s="2" t="s">
        <v>344</v>
      </c>
      <c r="B308" s="6">
        <v>0.38300000000000001</v>
      </c>
      <c r="C308" s="6">
        <v>1.7230000000000001</v>
      </c>
      <c r="D308" s="6">
        <v>2.0310000000000001</v>
      </c>
      <c r="E308" s="6">
        <v>41.707000000000001</v>
      </c>
      <c r="F308" s="6">
        <v>2.61</v>
      </c>
      <c r="G308" s="6">
        <v>0</v>
      </c>
      <c r="H308" s="6">
        <v>17.736999999999998</v>
      </c>
      <c r="I308" s="6">
        <v>2.2069999999999999</v>
      </c>
      <c r="J308" s="6">
        <v>80.572999999999993</v>
      </c>
      <c r="K308" s="6">
        <v>35.005000000000003</v>
      </c>
      <c r="L308" s="7"/>
    </row>
    <row r="309" spans="1:12" ht="14.5" x14ac:dyDescent="0.35">
      <c r="A309" s="2" t="s">
        <v>345</v>
      </c>
      <c r="B309" s="6">
        <v>0.33200000000000002</v>
      </c>
      <c r="C309" s="6">
        <v>1.59</v>
      </c>
      <c r="D309" s="6">
        <v>1.8520000000000001</v>
      </c>
      <c r="E309" s="6">
        <v>44.649000000000001</v>
      </c>
      <c r="F309" s="6">
        <v>2.8620000000000001</v>
      </c>
      <c r="G309" s="6">
        <v>0</v>
      </c>
      <c r="H309" s="6">
        <v>18.513000000000002</v>
      </c>
      <c r="I309" s="6">
        <v>2.0750000000000002</v>
      </c>
      <c r="J309" s="6">
        <v>85.561999999999998</v>
      </c>
      <c r="K309" s="6">
        <v>32.232999999999997</v>
      </c>
      <c r="L309" s="7"/>
    </row>
    <row r="310" spans="1:12" ht="14.5" x14ac:dyDescent="0.35">
      <c r="A310" s="2" t="s">
        <v>346</v>
      </c>
      <c r="B310" s="6">
        <v>0.439</v>
      </c>
      <c r="C310" s="6">
        <v>1.845</v>
      </c>
      <c r="D310" s="6">
        <v>2.222</v>
      </c>
      <c r="E310" s="6">
        <v>46.686999999999998</v>
      </c>
      <c r="F310" s="6">
        <v>2.5609999999999999</v>
      </c>
      <c r="G310" s="6">
        <v>0</v>
      </c>
      <c r="H310" s="6">
        <v>19.053999999999998</v>
      </c>
      <c r="I310" s="6">
        <v>1.7749999999999999</v>
      </c>
      <c r="J310" s="6">
        <v>57.651000000000003</v>
      </c>
      <c r="K310" s="6">
        <v>28.02</v>
      </c>
      <c r="L310" s="7"/>
    </row>
    <row r="311" spans="1:12" ht="14.5" x14ac:dyDescent="0.35">
      <c r="A311" s="2" t="s">
        <v>347</v>
      </c>
      <c r="B311" s="6">
        <v>0.436</v>
      </c>
      <c r="C311" s="6">
        <v>1.772</v>
      </c>
      <c r="D311" s="6">
        <v>2.1509999999999998</v>
      </c>
      <c r="E311" s="6">
        <v>48.704999999999998</v>
      </c>
      <c r="F311" s="6">
        <v>2.516</v>
      </c>
      <c r="G311" s="6">
        <v>0</v>
      </c>
      <c r="H311" s="6">
        <v>19.702999999999999</v>
      </c>
      <c r="I311" s="6">
        <v>1.77</v>
      </c>
      <c r="J311" s="6">
        <v>55.148000000000003</v>
      </c>
      <c r="K311" s="6">
        <v>24.332000000000001</v>
      </c>
      <c r="L311" s="7"/>
    </row>
    <row r="312" spans="1:12" ht="14.5" x14ac:dyDescent="0.35">
      <c r="A312" s="2" t="s">
        <v>348</v>
      </c>
      <c r="B312" s="6">
        <v>0.432</v>
      </c>
      <c r="C312" s="6">
        <v>1.958</v>
      </c>
      <c r="D312" s="6">
        <v>2.3420000000000001</v>
      </c>
      <c r="E312" s="6">
        <v>47.764000000000003</v>
      </c>
      <c r="F312" s="6">
        <v>2.3730000000000002</v>
      </c>
      <c r="G312" s="6">
        <v>0</v>
      </c>
      <c r="H312" s="6">
        <v>19.745000000000001</v>
      </c>
      <c r="I312" s="6">
        <v>1.4950000000000001</v>
      </c>
      <c r="J312" s="6">
        <v>74.896000000000001</v>
      </c>
      <c r="K312" s="6">
        <v>25.759</v>
      </c>
      <c r="L312" s="7"/>
    </row>
    <row r="313" spans="1:12" ht="14.5" x14ac:dyDescent="0.35">
      <c r="A313" s="2" t="s">
        <v>349</v>
      </c>
      <c r="B313" s="6">
        <v>0.27500000000000002</v>
      </c>
      <c r="C313" s="6">
        <v>2.1680000000000001</v>
      </c>
      <c r="D313" s="6">
        <v>2.4009999999999998</v>
      </c>
      <c r="E313" s="6">
        <v>43.462000000000003</v>
      </c>
      <c r="F313" s="6">
        <v>2.891</v>
      </c>
      <c r="G313" s="6">
        <v>0</v>
      </c>
      <c r="H313" s="6">
        <v>18.559000000000001</v>
      </c>
      <c r="I313" s="6">
        <v>1.028</v>
      </c>
      <c r="J313" s="6">
        <v>101.313</v>
      </c>
      <c r="K313" s="6">
        <v>31.234000000000002</v>
      </c>
      <c r="L313" s="7"/>
    </row>
    <row r="314" spans="1:12" ht="14.5" x14ac:dyDescent="0.35">
      <c r="A314" s="2" t="s">
        <v>350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>
        <v>4.8879999999999999</v>
      </c>
      <c r="G314" s="6">
        <v>0</v>
      </c>
      <c r="H314" s="6">
        <v>15.388</v>
      </c>
      <c r="I314" s="6">
        <v>0.34100000000000003</v>
      </c>
      <c r="J314" s="6">
        <v>122.069</v>
      </c>
      <c r="K314" s="6">
        <v>39.715000000000003</v>
      </c>
      <c r="L314" s="7"/>
    </row>
    <row r="315" spans="1:12" ht="14.5" x14ac:dyDescent="0.35">
      <c r="A315" s="2" t="s">
        <v>351</v>
      </c>
      <c r="B315" s="6">
        <v>1.1719999999999999</v>
      </c>
      <c r="C315" s="6">
        <v>8.8369999999999997</v>
      </c>
      <c r="D315" s="6">
        <v>10.103999999999999</v>
      </c>
      <c r="E315" s="6">
        <v>26.887</v>
      </c>
      <c r="F315" s="6">
        <v>9.3230000000000004</v>
      </c>
      <c r="G315" s="6">
        <v>0</v>
      </c>
      <c r="H315" s="6">
        <v>11.763</v>
      </c>
      <c r="I315" s="6">
        <v>0.27300000000000002</v>
      </c>
      <c r="J315" s="6">
        <v>131.94</v>
      </c>
      <c r="K315" s="6">
        <v>53.932000000000002</v>
      </c>
      <c r="L315" s="7"/>
    </row>
    <row r="316" spans="1:12" ht="14.5" x14ac:dyDescent="0.35">
      <c r="A316" s="2" t="s">
        <v>352</v>
      </c>
      <c r="B316" s="6">
        <v>0.47299999999999998</v>
      </c>
      <c r="C316" s="6">
        <v>7.3540000000000001</v>
      </c>
      <c r="D316" s="6">
        <v>8.0380000000000003</v>
      </c>
      <c r="E316" s="6">
        <v>20.050999999999998</v>
      </c>
      <c r="F316" s="6">
        <v>13.093</v>
      </c>
      <c r="G316" s="6">
        <v>0</v>
      </c>
      <c r="H316" s="6">
        <v>9.7690000000000001</v>
      </c>
      <c r="I316" s="6">
        <v>0.18099999999999999</v>
      </c>
      <c r="J316" s="6">
        <v>255.184</v>
      </c>
      <c r="K316" s="6">
        <v>63.744999999999997</v>
      </c>
      <c r="L316" s="7"/>
    </row>
    <row r="317" spans="1:12" ht="14.5" x14ac:dyDescent="0.35">
      <c r="A317" s="2" t="s">
        <v>353</v>
      </c>
      <c r="B317" s="6">
        <v>0.43099999999999999</v>
      </c>
      <c r="C317" s="6">
        <v>7.3970000000000002</v>
      </c>
      <c r="D317" s="6">
        <v>8.1530000000000005</v>
      </c>
      <c r="E317" s="6">
        <v>17.529</v>
      </c>
      <c r="F317" s="6">
        <v>28.466000000000001</v>
      </c>
      <c r="G317" s="6">
        <v>0</v>
      </c>
      <c r="H317" s="6">
        <v>7.8179999999999996</v>
      </c>
      <c r="I317" s="6">
        <v>0.35399999999999998</v>
      </c>
      <c r="J317" s="6">
        <v>244.19399999999999</v>
      </c>
      <c r="K317" s="6">
        <v>69.930999999999997</v>
      </c>
      <c r="L317" s="7"/>
    </row>
    <row r="318" spans="1:12" ht="14.5" x14ac:dyDescent="0.35">
      <c r="A318" s="2" t="s">
        <v>354</v>
      </c>
      <c r="B318" s="6">
        <v>0.34499999999999997</v>
      </c>
      <c r="C318" s="6">
        <v>4.7110000000000003</v>
      </c>
      <c r="D318" s="6">
        <v>5.4950000000000001</v>
      </c>
      <c r="E318" s="6">
        <v>16.477</v>
      </c>
      <c r="F318" s="6">
        <v>13.877000000000001</v>
      </c>
      <c r="G318" s="6">
        <v>0</v>
      </c>
      <c r="H318" s="6">
        <v>6.7569999999999997</v>
      </c>
      <c r="I318" s="6">
        <v>0.38</v>
      </c>
      <c r="J318" s="6">
        <v>261.61099999999999</v>
      </c>
      <c r="K318" s="6">
        <v>74.084999999999994</v>
      </c>
      <c r="L318" s="7"/>
    </row>
    <row r="319" spans="1:12" ht="14.5" x14ac:dyDescent="0.35">
      <c r="A319" s="2" t="s">
        <v>355</v>
      </c>
      <c r="B319" s="6">
        <v>0.443</v>
      </c>
      <c r="C319" s="6">
        <v>4.3600000000000003</v>
      </c>
      <c r="D319" s="6">
        <v>5.3550000000000004</v>
      </c>
      <c r="E319" s="6">
        <v>15.663</v>
      </c>
      <c r="F319" s="6">
        <v>6.9420000000000002</v>
      </c>
      <c r="G319" s="6">
        <v>0</v>
      </c>
      <c r="H319" s="6">
        <v>6.3780000000000001</v>
      </c>
      <c r="I319" s="6">
        <v>0.47599999999999998</v>
      </c>
      <c r="J319" s="6">
        <v>265.69299999999998</v>
      </c>
      <c r="K319" s="6">
        <v>74.159000000000006</v>
      </c>
      <c r="L319" s="7"/>
    </row>
    <row r="320" spans="1:12" ht="14.5" x14ac:dyDescent="0.35">
      <c r="A320" s="2" t="s">
        <v>356</v>
      </c>
      <c r="B320" s="6">
        <v>1.621</v>
      </c>
      <c r="C320" s="6">
        <v>6.7510000000000003</v>
      </c>
      <c r="D320" s="6">
        <v>9.0380000000000003</v>
      </c>
      <c r="E320" s="6">
        <v>9.6460000000000008</v>
      </c>
      <c r="F320" s="6">
        <v>7.95</v>
      </c>
      <c r="G320" s="6">
        <v>0</v>
      </c>
      <c r="H320" s="6">
        <v>5.3579999999999997</v>
      </c>
      <c r="I320" s="6">
        <v>0.24399999999999999</v>
      </c>
      <c r="J320" s="6">
        <v>248</v>
      </c>
      <c r="K320" s="6">
        <v>78.504000000000005</v>
      </c>
      <c r="L320" s="7"/>
    </row>
    <row r="321" spans="1:12" ht="14.5" x14ac:dyDescent="0.35">
      <c r="A321" s="2" t="s">
        <v>357</v>
      </c>
      <c r="B321" s="6">
        <v>0.76800000000000002</v>
      </c>
      <c r="C321" s="6">
        <v>6.7270000000000003</v>
      </c>
      <c r="D321" s="6">
        <v>8.2759999999999998</v>
      </c>
      <c r="E321" s="6">
        <v>9.2279999999999998</v>
      </c>
      <c r="F321" s="6">
        <v>6.7530000000000001</v>
      </c>
      <c r="G321" s="6">
        <v>0</v>
      </c>
      <c r="H321" s="6">
        <v>5.0609999999999999</v>
      </c>
      <c r="I321" s="6">
        <v>0.24</v>
      </c>
      <c r="J321" s="6">
        <v>268.173</v>
      </c>
      <c r="K321" s="6">
        <v>80.793999999999997</v>
      </c>
      <c r="L321" s="7"/>
    </row>
    <row r="322" spans="1:12" ht="14.5" x14ac:dyDescent="0.35">
      <c r="A322" s="2" t="s">
        <v>358</v>
      </c>
      <c r="B322" s="6">
        <v>0.66700000000000004</v>
      </c>
      <c r="C322" s="6">
        <v>6.452</v>
      </c>
      <c r="D322" s="6">
        <v>8.0120000000000005</v>
      </c>
      <c r="E322" s="6">
        <v>7.7709999999999999</v>
      </c>
      <c r="F322" s="6">
        <v>6.7960000000000003</v>
      </c>
      <c r="G322" s="6">
        <v>0</v>
      </c>
      <c r="H322" s="6">
        <v>4.601</v>
      </c>
      <c r="I322" s="6">
        <v>0.35399999999999998</v>
      </c>
      <c r="J322" s="6">
        <v>244.97200000000001</v>
      </c>
      <c r="K322" s="6">
        <v>82.48</v>
      </c>
      <c r="L322" s="7"/>
    </row>
    <row r="323" spans="1:12" ht="14.5" x14ac:dyDescent="0.35">
      <c r="A323" s="2" t="s">
        <v>359</v>
      </c>
      <c r="B323" s="6">
        <v>2.44</v>
      </c>
      <c r="C323" s="6">
        <v>6.3570000000000002</v>
      </c>
      <c r="D323" s="6">
        <v>9.8010000000000002</v>
      </c>
      <c r="E323" s="6">
        <v>4.4169999999999998</v>
      </c>
      <c r="F323" s="6">
        <v>6.2060000000000004</v>
      </c>
      <c r="G323" s="6">
        <v>0</v>
      </c>
      <c r="H323" s="6">
        <v>4.5890000000000004</v>
      </c>
      <c r="I323" s="6">
        <v>0.35799999999999998</v>
      </c>
      <c r="J323" s="6">
        <v>255.381</v>
      </c>
      <c r="K323" s="6">
        <v>83.94</v>
      </c>
      <c r="L323" s="7"/>
    </row>
    <row r="324" spans="1:12" ht="14.5" x14ac:dyDescent="0.35">
      <c r="A324" s="2" t="s">
        <v>360</v>
      </c>
      <c r="B324" s="6">
        <v>2.1760000000000002</v>
      </c>
      <c r="C324" s="6">
        <v>4.1139999999999999</v>
      </c>
      <c r="D324" s="6">
        <v>7.4080000000000004</v>
      </c>
      <c r="E324" s="6">
        <v>11.74</v>
      </c>
      <c r="F324" s="6">
        <v>5.5949999999999998</v>
      </c>
      <c r="G324" s="6">
        <v>0</v>
      </c>
      <c r="H324" s="6">
        <v>7.1260000000000003</v>
      </c>
      <c r="I324" s="6">
        <v>0.47899999999999998</v>
      </c>
      <c r="J324" s="6">
        <v>278.52300000000002</v>
      </c>
      <c r="K324" s="6">
        <v>80.843999999999994</v>
      </c>
      <c r="L324" s="7"/>
    </row>
    <row r="325" spans="1:12" ht="14.5" x14ac:dyDescent="0.35">
      <c r="A325" s="2" t="s">
        <v>361</v>
      </c>
      <c r="B325" s="6">
        <v>1.008</v>
      </c>
      <c r="C325" s="6">
        <v>1.609</v>
      </c>
      <c r="D325" s="6">
        <v>3.851</v>
      </c>
      <c r="E325" s="6">
        <v>24.181999999999999</v>
      </c>
      <c r="F325" s="6">
        <v>3.9780000000000002</v>
      </c>
      <c r="G325" s="6">
        <v>0</v>
      </c>
      <c r="H325" s="6">
        <v>11.292999999999999</v>
      </c>
      <c r="I325" s="6">
        <v>0.86499999999999999</v>
      </c>
      <c r="J325" s="6">
        <v>270.26100000000002</v>
      </c>
      <c r="K325" s="6">
        <v>70.394999999999996</v>
      </c>
      <c r="L325" s="7"/>
    </row>
    <row r="326" spans="1:12" ht="14.5" x14ac:dyDescent="0.35">
      <c r="A326" s="2" t="s">
        <v>362</v>
      </c>
      <c r="B326" s="6">
        <v>0.502</v>
      </c>
      <c r="C326" s="6">
        <v>0.59699999999999998</v>
      </c>
      <c r="D326" s="6">
        <v>2.448</v>
      </c>
      <c r="E326" s="6">
        <v>31.838000000000001</v>
      </c>
      <c r="F326" s="6">
        <v>2.9670000000000001</v>
      </c>
      <c r="G326" s="6">
        <v>0</v>
      </c>
      <c r="H326" s="6">
        <v>14.657</v>
      </c>
      <c r="I326" s="6">
        <v>1.085</v>
      </c>
      <c r="J326" s="6">
        <v>300.31799999999998</v>
      </c>
      <c r="K326" s="6">
        <v>59.786999999999999</v>
      </c>
      <c r="L326" s="7"/>
    </row>
    <row r="327" spans="1:12" ht="14.5" x14ac:dyDescent="0.35">
      <c r="A327" s="2" t="s">
        <v>363</v>
      </c>
      <c r="B327" s="6">
        <v>0.53500000000000003</v>
      </c>
      <c r="C327" s="6">
        <v>0.85799999999999998</v>
      </c>
      <c r="D327" s="6">
        <v>2.8559999999999999</v>
      </c>
      <c r="E327" s="6">
        <v>36.215000000000003</v>
      </c>
      <c r="F327" s="6">
        <v>1.877</v>
      </c>
      <c r="G327" s="6">
        <v>0</v>
      </c>
      <c r="H327" s="6">
        <v>17.571999999999999</v>
      </c>
      <c r="I327" s="6">
        <v>1.0129999999999999</v>
      </c>
      <c r="J327" s="6">
        <v>311.63400000000001</v>
      </c>
      <c r="K327" s="6">
        <v>48.273000000000003</v>
      </c>
      <c r="L327" s="7"/>
    </row>
    <row r="328" spans="1:12" ht="14.5" x14ac:dyDescent="0.35">
      <c r="A328" s="2" t="s">
        <v>364</v>
      </c>
      <c r="B328" s="6">
        <v>0.47899999999999998</v>
      </c>
      <c r="C328" s="6">
        <v>0.01</v>
      </c>
      <c r="D328" s="6">
        <v>2.0649999999999999</v>
      </c>
      <c r="E328" s="6">
        <v>43.975999999999999</v>
      </c>
      <c r="F328" s="6">
        <v>1.708</v>
      </c>
      <c r="G328" s="6">
        <v>0</v>
      </c>
      <c r="H328" s="6">
        <v>20.029</v>
      </c>
      <c r="I328" s="6">
        <v>0.91300000000000003</v>
      </c>
      <c r="J328" s="6">
        <v>289.93299999999999</v>
      </c>
      <c r="K328" s="6">
        <v>35.933</v>
      </c>
      <c r="L328" s="7"/>
    </row>
    <row r="329" spans="1:12" ht="14.5" x14ac:dyDescent="0.35">
      <c r="A329" s="2" t="s">
        <v>365</v>
      </c>
      <c r="B329" s="6">
        <v>0.42</v>
      </c>
      <c r="C329" s="6">
        <v>-0.22600000000000001</v>
      </c>
      <c r="D329" s="6">
        <v>1.885</v>
      </c>
      <c r="E329" s="6">
        <v>47.511000000000003</v>
      </c>
      <c r="F329" s="6">
        <v>1.776</v>
      </c>
      <c r="G329" s="6">
        <v>0</v>
      </c>
      <c r="H329" s="6">
        <v>21.632000000000001</v>
      </c>
      <c r="I329" s="6">
        <v>0.93100000000000005</v>
      </c>
      <c r="J329" s="6">
        <v>306.005</v>
      </c>
      <c r="K329" s="6">
        <v>29.094000000000001</v>
      </c>
      <c r="L329" s="7"/>
    </row>
    <row r="330" spans="1:12" ht="14.5" x14ac:dyDescent="0.35">
      <c r="A330" s="2" t="s">
        <v>366</v>
      </c>
      <c r="B330" s="6">
        <v>0.34599999999999997</v>
      </c>
      <c r="C330" s="6">
        <v>-0.17499999999999999</v>
      </c>
      <c r="D330" s="6">
        <v>1.9750000000000001</v>
      </c>
      <c r="E330" s="6">
        <v>47.72</v>
      </c>
      <c r="F330" s="6">
        <v>2.1640000000000001</v>
      </c>
      <c r="G330" s="6">
        <v>0</v>
      </c>
      <c r="H330" s="6">
        <v>22.99</v>
      </c>
      <c r="I330" s="6">
        <v>0.81100000000000005</v>
      </c>
      <c r="J330" s="6">
        <v>272.2</v>
      </c>
      <c r="K330" s="6">
        <v>24.07</v>
      </c>
      <c r="L330" s="7"/>
    </row>
    <row r="331" spans="1:12" ht="14.5" x14ac:dyDescent="0.35">
      <c r="A331" s="2" t="s">
        <v>367</v>
      </c>
      <c r="B331" s="6">
        <v>0.41899999999999998</v>
      </c>
      <c r="C331" s="6">
        <v>-0.32700000000000001</v>
      </c>
      <c r="D331" s="6">
        <v>2.008</v>
      </c>
      <c r="E331" s="6">
        <v>48.859000000000002</v>
      </c>
      <c r="F331" s="6">
        <v>2.4900000000000002</v>
      </c>
      <c r="G331" s="6">
        <v>0</v>
      </c>
      <c r="H331" s="6">
        <v>23.946000000000002</v>
      </c>
      <c r="I331" s="6">
        <v>0.78700000000000003</v>
      </c>
      <c r="J331" s="6">
        <v>296.00900000000001</v>
      </c>
      <c r="K331" s="6">
        <v>21.731000000000002</v>
      </c>
      <c r="L331" s="7"/>
    </row>
    <row r="332" spans="1:12" ht="14.5" x14ac:dyDescent="0.35">
      <c r="A332" s="2" t="s">
        <v>368</v>
      </c>
      <c r="B332" s="6">
        <v>0.38100000000000001</v>
      </c>
      <c r="C332" s="6">
        <v>-0.68899999999999995</v>
      </c>
      <c r="D332" s="6">
        <v>1.7230000000000001</v>
      </c>
      <c r="E332" s="6">
        <v>49.341999999999999</v>
      </c>
      <c r="F332" s="6">
        <v>2.4689999999999999</v>
      </c>
      <c r="G332" s="6">
        <v>0</v>
      </c>
      <c r="H332" s="6">
        <v>24.666</v>
      </c>
      <c r="I332" s="6">
        <v>1.161</v>
      </c>
      <c r="J332" s="6">
        <v>254.51900000000001</v>
      </c>
      <c r="K332" s="6">
        <v>20.372</v>
      </c>
      <c r="L332" s="7"/>
    </row>
    <row r="333" spans="1:12" ht="14.5" x14ac:dyDescent="0.35">
      <c r="A333" s="2" t="s">
        <v>369</v>
      </c>
      <c r="B333" s="6">
        <v>0.49299999999999999</v>
      </c>
      <c r="C333" s="6">
        <v>-0.77300000000000002</v>
      </c>
      <c r="D333" s="6">
        <v>1.865</v>
      </c>
      <c r="E333" s="6">
        <v>49.198</v>
      </c>
      <c r="F333" s="6">
        <v>2.5259999999999998</v>
      </c>
      <c r="G333" s="6">
        <v>0</v>
      </c>
      <c r="H333" s="6">
        <v>25.094000000000001</v>
      </c>
      <c r="I333" s="6">
        <v>1.4159999999999999</v>
      </c>
      <c r="J333" s="6">
        <v>237.63</v>
      </c>
      <c r="K333" s="6">
        <v>19.715</v>
      </c>
      <c r="L333" s="7"/>
    </row>
    <row r="334" spans="1:12" ht="14.5" x14ac:dyDescent="0.35">
      <c r="A334" s="2" t="s">
        <v>370</v>
      </c>
      <c r="B334" s="6">
        <v>0.29199999999999998</v>
      </c>
      <c r="C334" s="6">
        <v>-0.998</v>
      </c>
      <c r="D334" s="6">
        <v>1.5529999999999999</v>
      </c>
      <c r="E334" s="6">
        <v>48.921999999999997</v>
      </c>
      <c r="F334" s="6">
        <v>2.7189999999999999</v>
      </c>
      <c r="G334" s="6">
        <v>0</v>
      </c>
      <c r="H334" s="6">
        <v>25.533000000000001</v>
      </c>
      <c r="I334" s="6">
        <v>1.7490000000000001</v>
      </c>
      <c r="J334" s="6">
        <v>256.07299999999998</v>
      </c>
      <c r="K334" s="6">
        <v>18.016999999999999</v>
      </c>
      <c r="L334" s="7"/>
    </row>
    <row r="335" spans="1:12" ht="14.5" x14ac:dyDescent="0.35">
      <c r="A335" s="2" t="s">
        <v>371</v>
      </c>
      <c r="B335" s="6">
        <v>0.40799999999999997</v>
      </c>
      <c r="C335" s="6">
        <v>-0.84399999999999997</v>
      </c>
      <c r="D335" s="6">
        <v>1.9359999999999999</v>
      </c>
      <c r="E335" s="6">
        <v>49.445</v>
      </c>
      <c r="F335" s="6">
        <v>2.4860000000000002</v>
      </c>
      <c r="G335" s="6">
        <v>0</v>
      </c>
      <c r="H335" s="6">
        <v>25.673999999999999</v>
      </c>
      <c r="I335" s="6">
        <v>1.054</v>
      </c>
      <c r="J335" s="6">
        <v>272.73500000000001</v>
      </c>
      <c r="K335" s="6">
        <v>16.14</v>
      </c>
      <c r="L335" s="7"/>
    </row>
    <row r="336" spans="1:12" ht="14.5" x14ac:dyDescent="0.35">
      <c r="A336" s="2" t="s">
        <v>372</v>
      </c>
      <c r="B336" s="6">
        <v>0.50600000000000001</v>
      </c>
      <c r="C336" s="6">
        <v>-0.94699999999999995</v>
      </c>
      <c r="D336" s="6">
        <v>2.0449999999999999</v>
      </c>
      <c r="E336" s="6">
        <v>50.088999999999999</v>
      </c>
      <c r="F336" s="6">
        <v>2.5910000000000002</v>
      </c>
      <c r="G336" s="6">
        <v>0</v>
      </c>
      <c r="H336" s="6">
        <v>25.417999999999999</v>
      </c>
      <c r="I336" s="6">
        <v>1.129</v>
      </c>
      <c r="J336" s="6">
        <v>267.71600000000001</v>
      </c>
      <c r="K336" s="6">
        <v>16.542000000000002</v>
      </c>
      <c r="L336" s="7"/>
    </row>
    <row r="337" spans="1:12" ht="14.5" x14ac:dyDescent="0.35">
      <c r="A337" s="2" t="s">
        <v>373</v>
      </c>
      <c r="B337" s="6">
        <v>0.316</v>
      </c>
      <c r="C337" s="6">
        <v>-0.47799999999999998</v>
      </c>
      <c r="D337" s="6">
        <v>2.4380000000000002</v>
      </c>
      <c r="E337" s="6">
        <v>46.996000000000002</v>
      </c>
      <c r="F337" s="6">
        <v>3.448</v>
      </c>
      <c r="G337" s="6">
        <v>0</v>
      </c>
      <c r="H337" s="6">
        <v>23.48</v>
      </c>
      <c r="I337" s="6">
        <v>1.371</v>
      </c>
      <c r="J337" s="6">
        <v>254.80500000000001</v>
      </c>
      <c r="K337" s="6">
        <v>22.524000000000001</v>
      </c>
      <c r="L337" s="7"/>
    </row>
    <row r="338" spans="1:12" ht="14.5" x14ac:dyDescent="0.35">
      <c r="A338" s="2" t="s">
        <v>374</v>
      </c>
      <c r="B338" s="6" t="s">
        <v>27</v>
      </c>
      <c r="C338" s="6" t="s">
        <v>27</v>
      </c>
      <c r="D338" s="6" t="s">
        <v>27</v>
      </c>
      <c r="E338" s="6" t="s">
        <v>27</v>
      </c>
      <c r="F338" s="6">
        <v>5.4480000000000004</v>
      </c>
      <c r="G338" s="6">
        <v>0</v>
      </c>
      <c r="H338" s="6">
        <v>19.469000000000001</v>
      </c>
      <c r="I338" s="6">
        <v>0.85</v>
      </c>
      <c r="J338" s="6">
        <v>236.04900000000001</v>
      </c>
      <c r="K338" s="6">
        <v>31.866</v>
      </c>
      <c r="L338" s="7"/>
    </row>
    <row r="339" spans="1:12" ht="14.5" x14ac:dyDescent="0.35">
      <c r="A339" s="2" t="s">
        <v>375</v>
      </c>
      <c r="B339" s="6">
        <v>0.443</v>
      </c>
      <c r="C339" s="6">
        <v>7.0090000000000003</v>
      </c>
      <c r="D339" s="6">
        <v>10.006</v>
      </c>
      <c r="E339" s="6">
        <v>26.26</v>
      </c>
      <c r="F339" s="6">
        <v>8.3840000000000003</v>
      </c>
      <c r="G339" s="6">
        <v>0</v>
      </c>
      <c r="H339" s="6">
        <v>15.868</v>
      </c>
      <c r="I339" s="6">
        <v>0.70299999999999996</v>
      </c>
      <c r="J339" s="6">
        <v>237.298</v>
      </c>
      <c r="K339" s="6">
        <v>40.06</v>
      </c>
      <c r="L339" s="7"/>
    </row>
    <row r="340" spans="1:12" ht="14.5" x14ac:dyDescent="0.35">
      <c r="A340" s="2" t="s">
        <v>376</v>
      </c>
      <c r="B340" s="6">
        <v>0.33700000000000002</v>
      </c>
      <c r="C340" s="6">
        <v>3.1480000000000001</v>
      </c>
      <c r="D340" s="6">
        <v>5.9180000000000001</v>
      </c>
      <c r="E340" s="6">
        <v>29.927</v>
      </c>
      <c r="F340" s="6">
        <v>7.9889999999999999</v>
      </c>
      <c r="G340" s="6">
        <v>0</v>
      </c>
      <c r="H340" s="6">
        <v>14.863</v>
      </c>
      <c r="I340" s="6">
        <v>0.63900000000000001</v>
      </c>
      <c r="J340" s="6">
        <v>259.42599999999999</v>
      </c>
      <c r="K340" s="6">
        <v>43.280999999999999</v>
      </c>
      <c r="L340" s="7"/>
    </row>
    <row r="341" spans="1:12" ht="14.5" x14ac:dyDescent="0.35">
      <c r="A341" s="2" t="s">
        <v>377</v>
      </c>
      <c r="B341" s="6">
        <v>0.36499999999999999</v>
      </c>
      <c r="C341" s="6">
        <v>3.448</v>
      </c>
      <c r="D341" s="6">
        <v>6.1269999999999998</v>
      </c>
      <c r="E341" s="6">
        <v>24.45</v>
      </c>
      <c r="F341" s="6">
        <v>7.5640000000000001</v>
      </c>
      <c r="G341" s="6">
        <v>0</v>
      </c>
      <c r="H341" s="6">
        <v>12.422000000000001</v>
      </c>
      <c r="I341" s="6">
        <v>0.5</v>
      </c>
      <c r="J341" s="6">
        <v>258.69400000000002</v>
      </c>
      <c r="K341" s="6">
        <v>53.180999999999997</v>
      </c>
      <c r="L341" s="7"/>
    </row>
    <row r="342" spans="1:12" ht="14.5" x14ac:dyDescent="0.35">
      <c r="A342" s="2" t="s">
        <v>378</v>
      </c>
      <c r="B342" s="6">
        <v>0.46200000000000002</v>
      </c>
      <c r="C342" s="6">
        <v>1.677</v>
      </c>
      <c r="D342" s="6">
        <v>4.3319999999999999</v>
      </c>
      <c r="E342" s="6">
        <v>26.603000000000002</v>
      </c>
      <c r="F342" s="6">
        <v>7.1589999999999998</v>
      </c>
      <c r="G342" s="6">
        <v>0</v>
      </c>
      <c r="H342" s="6">
        <v>12.433999999999999</v>
      </c>
      <c r="I342" s="6">
        <v>0.628</v>
      </c>
      <c r="J342" s="6">
        <v>255.75399999999999</v>
      </c>
      <c r="K342" s="6">
        <v>53.606000000000002</v>
      </c>
      <c r="L342" s="7"/>
    </row>
    <row r="343" spans="1:12" ht="14.5" x14ac:dyDescent="0.35">
      <c r="A343" s="2" t="s">
        <v>379</v>
      </c>
      <c r="B343" s="6">
        <v>0.42199999999999999</v>
      </c>
      <c r="C343" s="6">
        <v>1.1859999999999999</v>
      </c>
      <c r="D343" s="6">
        <v>3.681</v>
      </c>
      <c r="E343" s="6">
        <v>31.193999999999999</v>
      </c>
      <c r="F343" s="6">
        <v>7.0250000000000004</v>
      </c>
      <c r="G343" s="6">
        <v>0</v>
      </c>
      <c r="H343" s="6">
        <v>12.722</v>
      </c>
      <c r="I343" s="6">
        <v>0.88</v>
      </c>
      <c r="J343" s="6">
        <v>260.27999999999997</v>
      </c>
      <c r="K343" s="6">
        <v>52.74</v>
      </c>
      <c r="L343" s="7"/>
    </row>
    <row r="344" spans="1:12" ht="14.5" x14ac:dyDescent="0.35">
      <c r="A344" s="2" t="s">
        <v>380</v>
      </c>
      <c r="B344" s="6">
        <v>0.219</v>
      </c>
      <c r="C344" s="6">
        <v>0.23499999999999999</v>
      </c>
      <c r="D344" s="6">
        <v>2.4079999999999999</v>
      </c>
      <c r="E344" s="6">
        <v>35.106999999999999</v>
      </c>
      <c r="F344" s="6">
        <v>6.5830000000000002</v>
      </c>
      <c r="G344" s="6">
        <v>0</v>
      </c>
      <c r="H344" s="6">
        <v>12.811</v>
      </c>
      <c r="I344" s="6">
        <v>0.76100000000000001</v>
      </c>
      <c r="J344" s="6">
        <v>248.95400000000001</v>
      </c>
      <c r="K344" s="6">
        <v>52.417999999999999</v>
      </c>
      <c r="L344" s="7"/>
    </row>
    <row r="345" spans="1:12" ht="14.5" x14ac:dyDescent="0.35">
      <c r="A345" s="2" t="s">
        <v>381</v>
      </c>
      <c r="B345" s="6">
        <v>0.19500000000000001</v>
      </c>
      <c r="C345" s="6">
        <v>-0.57999999999999996</v>
      </c>
      <c r="D345" s="6">
        <v>1.45</v>
      </c>
      <c r="E345" s="6">
        <v>37.159999999999997</v>
      </c>
      <c r="F345" s="6">
        <v>6.1029999999999998</v>
      </c>
      <c r="G345" s="6">
        <v>0</v>
      </c>
      <c r="H345" s="6">
        <v>12.988</v>
      </c>
      <c r="I345" s="6">
        <v>1.2010000000000001</v>
      </c>
      <c r="J345" s="6">
        <v>264.07499999999999</v>
      </c>
      <c r="K345" s="6">
        <v>51.673000000000002</v>
      </c>
      <c r="L345" s="7"/>
    </row>
    <row r="346" spans="1:12" ht="14.5" x14ac:dyDescent="0.35">
      <c r="A346" s="2" t="s">
        <v>382</v>
      </c>
      <c r="B346" s="6">
        <v>0.127</v>
      </c>
      <c r="C346" s="6">
        <v>-0.40100000000000002</v>
      </c>
      <c r="D346" s="6">
        <v>1.4419999999999999</v>
      </c>
      <c r="E346" s="6">
        <v>34.619999999999997</v>
      </c>
      <c r="F346" s="6">
        <v>5.819</v>
      </c>
      <c r="G346" s="6">
        <v>0</v>
      </c>
      <c r="H346" s="6">
        <v>12.02</v>
      </c>
      <c r="I346" s="6">
        <v>1.014</v>
      </c>
      <c r="J346" s="6">
        <v>262.56599999999997</v>
      </c>
      <c r="K346" s="6">
        <v>54.972999999999999</v>
      </c>
      <c r="L346" s="7"/>
    </row>
    <row r="347" spans="1:12" ht="14.5" x14ac:dyDescent="0.35">
      <c r="A347" s="2" t="s">
        <v>383</v>
      </c>
      <c r="B347" s="6">
        <v>0.161</v>
      </c>
      <c r="C347" s="6">
        <v>-0.40400000000000003</v>
      </c>
      <c r="D347" s="6">
        <v>1.3540000000000001</v>
      </c>
      <c r="E347" s="6">
        <v>32.475000000000001</v>
      </c>
      <c r="F347" s="6">
        <v>5.8090000000000002</v>
      </c>
      <c r="G347" s="6">
        <v>0</v>
      </c>
      <c r="H347" s="6">
        <v>11.462999999999999</v>
      </c>
      <c r="I347" s="6">
        <v>1.321</v>
      </c>
      <c r="J347" s="6">
        <v>263.73200000000003</v>
      </c>
      <c r="K347" s="6">
        <v>57.802</v>
      </c>
      <c r="L347" s="7"/>
    </row>
    <row r="348" spans="1:12" ht="14.5" x14ac:dyDescent="0.35">
      <c r="A348" s="2" t="s">
        <v>384</v>
      </c>
      <c r="B348" s="6">
        <v>0.29799999999999999</v>
      </c>
      <c r="C348" s="6">
        <v>-0.51400000000000001</v>
      </c>
      <c r="D348" s="6">
        <v>1.262</v>
      </c>
      <c r="E348" s="6">
        <v>36.362000000000002</v>
      </c>
      <c r="F348" s="6">
        <v>4.7350000000000003</v>
      </c>
      <c r="G348" s="6">
        <v>0</v>
      </c>
      <c r="H348" s="6">
        <v>14.292999999999999</v>
      </c>
      <c r="I348" s="6">
        <v>2.02</v>
      </c>
      <c r="J348" s="6">
        <v>256.77699999999999</v>
      </c>
      <c r="K348" s="6">
        <v>52.01</v>
      </c>
      <c r="L348" s="7"/>
    </row>
    <row r="349" spans="1:12" ht="14.5" x14ac:dyDescent="0.35">
      <c r="A349" s="2" t="s">
        <v>385</v>
      </c>
      <c r="B349" s="6">
        <v>0.27100000000000002</v>
      </c>
      <c r="C349" s="6">
        <v>-0.88600000000000001</v>
      </c>
      <c r="D349" s="6">
        <v>0.74199999999999999</v>
      </c>
      <c r="E349" s="6">
        <v>38.075000000000003</v>
      </c>
      <c r="F349" s="6">
        <v>3.1930000000000001</v>
      </c>
      <c r="G349" s="6">
        <v>0</v>
      </c>
      <c r="H349" s="6">
        <v>17.462</v>
      </c>
      <c r="I349" s="6">
        <v>2.641</v>
      </c>
      <c r="J349" s="6">
        <v>259.43</v>
      </c>
      <c r="K349" s="6">
        <v>46.723999999999997</v>
      </c>
      <c r="L349" s="7"/>
    </row>
    <row r="350" spans="1:12" ht="14.5" x14ac:dyDescent="0.35">
      <c r="A350" s="2" t="s">
        <v>386</v>
      </c>
      <c r="B350" s="6">
        <v>0.32900000000000001</v>
      </c>
      <c r="C350" s="6">
        <v>-0.77700000000000002</v>
      </c>
      <c r="D350" s="6">
        <v>0.78900000000000003</v>
      </c>
      <c r="E350" s="6">
        <v>40.225000000000001</v>
      </c>
      <c r="F350" s="6">
        <v>2.7669999999999999</v>
      </c>
      <c r="G350" s="6">
        <v>0</v>
      </c>
      <c r="H350" s="6">
        <v>19.899999999999999</v>
      </c>
      <c r="I350" s="6">
        <v>2.7989999999999999</v>
      </c>
      <c r="J350" s="6">
        <v>266.23899999999998</v>
      </c>
      <c r="K350" s="6">
        <v>42.216999999999999</v>
      </c>
      <c r="L350" s="7"/>
    </row>
    <row r="351" spans="1:12" ht="14.5" x14ac:dyDescent="0.35">
      <c r="A351" s="2" t="s">
        <v>387</v>
      </c>
      <c r="B351" s="6">
        <v>0.28799999999999998</v>
      </c>
      <c r="C351" s="6">
        <v>-0.95399999999999996</v>
      </c>
      <c r="D351" s="6">
        <v>0.45200000000000001</v>
      </c>
      <c r="E351" s="6">
        <v>42.21</v>
      </c>
      <c r="F351" s="6">
        <v>2.6840000000000002</v>
      </c>
      <c r="G351" s="6">
        <v>0</v>
      </c>
      <c r="H351" s="6">
        <v>22.164000000000001</v>
      </c>
      <c r="I351" s="6">
        <v>2.6640000000000001</v>
      </c>
      <c r="J351" s="6">
        <v>265.17399999999998</v>
      </c>
      <c r="K351" s="6">
        <v>38.253999999999998</v>
      </c>
      <c r="L351" s="7"/>
    </row>
    <row r="352" spans="1:12" ht="14.5" x14ac:dyDescent="0.35">
      <c r="A352" s="2" t="s">
        <v>388</v>
      </c>
      <c r="B352" s="6">
        <v>0.14899999999999999</v>
      </c>
      <c r="C352" s="6">
        <v>-1.024</v>
      </c>
      <c r="D352" s="6">
        <v>0.123</v>
      </c>
      <c r="E352" s="6">
        <v>49.268999999999998</v>
      </c>
      <c r="F352" s="6">
        <v>3.1850000000000001</v>
      </c>
      <c r="G352" s="6">
        <v>0</v>
      </c>
      <c r="H352" s="6">
        <v>24.193000000000001</v>
      </c>
      <c r="I352" s="6">
        <v>3</v>
      </c>
      <c r="J352" s="6">
        <v>268.06299999999999</v>
      </c>
      <c r="K352" s="6">
        <v>33.155999999999999</v>
      </c>
      <c r="L352" s="7"/>
    </row>
    <row r="353" spans="1:12" ht="14.5" x14ac:dyDescent="0.35">
      <c r="A353" s="2" t="s">
        <v>389</v>
      </c>
      <c r="B353" s="6">
        <v>0.33800000000000002</v>
      </c>
      <c r="C353" s="6">
        <v>-1.0609999999999999</v>
      </c>
      <c r="D353" s="6">
        <v>0.16200000000000001</v>
      </c>
      <c r="E353" s="6">
        <v>47.325000000000003</v>
      </c>
      <c r="F353" s="6">
        <v>3.3159999999999998</v>
      </c>
      <c r="G353" s="6">
        <v>0</v>
      </c>
      <c r="H353" s="6">
        <v>22.701000000000001</v>
      </c>
      <c r="I353" s="6">
        <v>2.4039999999999999</v>
      </c>
      <c r="J353" s="6">
        <v>262.548</v>
      </c>
      <c r="K353" s="6">
        <v>27.527999999999999</v>
      </c>
      <c r="L353" s="7"/>
    </row>
    <row r="354" spans="1:12" ht="14.5" x14ac:dyDescent="0.35">
      <c r="A354" s="2" t="s">
        <v>390</v>
      </c>
      <c r="B354" s="6" t="s">
        <v>41</v>
      </c>
      <c r="C354" s="6" t="s">
        <v>41</v>
      </c>
      <c r="D354" s="6" t="s">
        <v>41</v>
      </c>
      <c r="E354" s="6">
        <v>54.338999999999999</v>
      </c>
      <c r="F354" s="6">
        <v>12.683</v>
      </c>
      <c r="G354" s="6">
        <v>0</v>
      </c>
      <c r="H354" s="6">
        <v>26.004999999999999</v>
      </c>
      <c r="I354" s="6">
        <v>2.6949999999999998</v>
      </c>
      <c r="J354" s="6">
        <v>269.87200000000001</v>
      </c>
      <c r="K354" s="6">
        <v>28.263000000000002</v>
      </c>
      <c r="L354" s="7"/>
    </row>
    <row r="355" spans="1:12" ht="14.5" x14ac:dyDescent="0.35">
      <c r="A355" s="2" t="s">
        <v>391</v>
      </c>
      <c r="B355" s="6">
        <v>1.4219999999999999</v>
      </c>
      <c r="C355" s="6">
        <v>-0.18</v>
      </c>
      <c r="D355" s="6">
        <v>1.88</v>
      </c>
      <c r="E355" s="6">
        <v>54.203000000000003</v>
      </c>
      <c r="F355" s="6">
        <v>12.972</v>
      </c>
      <c r="G355" s="6">
        <v>0</v>
      </c>
      <c r="H355" s="6">
        <v>26.588999999999999</v>
      </c>
      <c r="I355" s="6">
        <v>3.1869999999999998</v>
      </c>
      <c r="J355" s="6">
        <v>259.79300000000001</v>
      </c>
      <c r="K355" s="6">
        <v>27.626000000000001</v>
      </c>
      <c r="L355" s="7"/>
    </row>
    <row r="356" spans="1:12" ht="14.5" x14ac:dyDescent="0.35">
      <c r="A356" s="2" t="s">
        <v>392</v>
      </c>
      <c r="B356" s="6">
        <v>0.39900000000000002</v>
      </c>
      <c r="C356" s="6">
        <v>-0.88600000000000001</v>
      </c>
      <c r="D356" s="6">
        <v>3.1E-2</v>
      </c>
      <c r="E356" s="6">
        <v>55.002000000000002</v>
      </c>
      <c r="F356" s="6">
        <v>13.897</v>
      </c>
      <c r="G356" s="6">
        <v>0</v>
      </c>
      <c r="H356" s="6">
        <v>26.937999999999999</v>
      </c>
      <c r="I356" s="6">
        <v>2.9990000000000001</v>
      </c>
      <c r="J356" s="6">
        <v>269.93299999999999</v>
      </c>
      <c r="K356" s="6">
        <v>26.196000000000002</v>
      </c>
      <c r="L356" s="7"/>
    </row>
    <row r="357" spans="1:12" ht="14.5" x14ac:dyDescent="0.35">
      <c r="A357" s="2" t="s">
        <v>393</v>
      </c>
      <c r="B357" s="6">
        <v>0.46899999999999997</v>
      </c>
      <c r="C357" s="6">
        <v>-0.60099999999999998</v>
      </c>
      <c r="D357" s="6">
        <v>0.26800000000000002</v>
      </c>
      <c r="E357" s="6">
        <v>55.539000000000001</v>
      </c>
      <c r="F357" s="6">
        <v>15.833</v>
      </c>
      <c r="G357" s="6">
        <v>0</v>
      </c>
      <c r="H357" s="6">
        <v>27.3</v>
      </c>
      <c r="I357" s="6">
        <v>2.4169999999999998</v>
      </c>
      <c r="J357" s="6">
        <v>281.84699999999998</v>
      </c>
      <c r="K357" s="6">
        <v>24.901</v>
      </c>
      <c r="L357" s="7"/>
    </row>
    <row r="358" spans="1:12" ht="14.5" x14ac:dyDescent="0.35">
      <c r="A358" s="2" t="s">
        <v>394</v>
      </c>
      <c r="B358" s="6">
        <v>0.47899999999999998</v>
      </c>
      <c r="C358" s="6">
        <v>-0.96</v>
      </c>
      <c r="D358" s="6">
        <v>-0.2</v>
      </c>
      <c r="E358" s="6">
        <v>55.859000000000002</v>
      </c>
      <c r="F358" s="6">
        <v>13.573</v>
      </c>
      <c r="G358" s="6">
        <v>0</v>
      </c>
      <c r="H358" s="6">
        <v>27.338000000000001</v>
      </c>
      <c r="I358" s="6">
        <v>2.1539999999999999</v>
      </c>
      <c r="J358" s="6">
        <v>297.90699999999998</v>
      </c>
      <c r="K358" s="6">
        <v>23.827999999999999</v>
      </c>
      <c r="L358" s="7"/>
    </row>
    <row r="359" spans="1:12" ht="14.5" x14ac:dyDescent="0.35">
      <c r="A359" s="2" t="s">
        <v>395</v>
      </c>
      <c r="B359" s="6">
        <v>0.25700000000000001</v>
      </c>
      <c r="C359" s="6">
        <v>-1.0489999999999999</v>
      </c>
      <c r="D359" s="6">
        <v>-0.63200000000000001</v>
      </c>
      <c r="E359" s="6">
        <v>55.908000000000001</v>
      </c>
      <c r="F359" s="6">
        <v>13.813000000000001</v>
      </c>
      <c r="G359" s="6">
        <v>0</v>
      </c>
      <c r="H359" s="6">
        <v>27.141999999999999</v>
      </c>
      <c r="I359" s="6">
        <v>2.1829999999999998</v>
      </c>
      <c r="J359" s="6">
        <v>282.50599999999997</v>
      </c>
      <c r="K359" s="6">
        <v>24.382000000000001</v>
      </c>
      <c r="L359" s="7"/>
    </row>
    <row r="360" spans="1:12" ht="14.5" x14ac:dyDescent="0.35">
      <c r="A360" s="2" t="s">
        <v>396</v>
      </c>
      <c r="B360" s="6">
        <v>3.6999999999999998E-2</v>
      </c>
      <c r="C360" s="6">
        <v>-1.0409999999999999</v>
      </c>
      <c r="D360" s="6">
        <v>-0.96199999999999997</v>
      </c>
      <c r="E360" s="6">
        <v>55.933</v>
      </c>
      <c r="F360" s="6">
        <v>14.48</v>
      </c>
      <c r="G360" s="6">
        <v>0</v>
      </c>
      <c r="H360" s="6">
        <v>26.666</v>
      </c>
      <c r="I360" s="6">
        <v>1.897</v>
      </c>
      <c r="J360" s="6">
        <v>279.42399999999998</v>
      </c>
      <c r="K360" s="6">
        <v>24.724</v>
      </c>
      <c r="L360" s="7"/>
    </row>
    <row r="361" spans="1:12" ht="14.5" x14ac:dyDescent="0.35">
      <c r="A361" s="2" t="s">
        <v>397</v>
      </c>
      <c r="B361" s="6">
        <v>-2.5000000000000001E-2</v>
      </c>
      <c r="C361" s="6">
        <v>-0.55300000000000005</v>
      </c>
      <c r="D361" s="6">
        <v>-0.65600000000000003</v>
      </c>
      <c r="E361" s="6">
        <v>52.207999999999998</v>
      </c>
      <c r="F361" s="6">
        <v>15.095000000000001</v>
      </c>
      <c r="G361" s="6">
        <v>0</v>
      </c>
      <c r="H361" s="6">
        <v>25.248999999999999</v>
      </c>
      <c r="I361" s="6">
        <v>1.3540000000000001</v>
      </c>
      <c r="J361" s="6">
        <v>269.50400000000002</v>
      </c>
      <c r="K361" s="6">
        <v>28.884</v>
      </c>
      <c r="L361" s="7"/>
    </row>
    <row r="362" spans="1:12" ht="14.5" x14ac:dyDescent="0.35">
      <c r="A362" s="2" t="s">
        <v>398</v>
      </c>
      <c r="B362" s="6" t="s">
        <v>27</v>
      </c>
      <c r="C362" s="6" t="s">
        <v>27</v>
      </c>
      <c r="D362" s="6" t="s">
        <v>27</v>
      </c>
      <c r="E362" s="6" t="s">
        <v>27</v>
      </c>
      <c r="F362" s="6">
        <v>18.289000000000001</v>
      </c>
      <c r="G362" s="6">
        <v>0</v>
      </c>
      <c r="H362" s="6">
        <v>21.927</v>
      </c>
      <c r="I362" s="6">
        <v>0.69899999999999995</v>
      </c>
      <c r="J362" s="6">
        <v>258.18</v>
      </c>
      <c r="K362" s="6">
        <v>38.012999999999998</v>
      </c>
      <c r="L362" s="7"/>
    </row>
    <row r="363" spans="1:12" ht="14.5" x14ac:dyDescent="0.35">
      <c r="A363" s="2" t="s">
        <v>399</v>
      </c>
      <c r="B363" s="6">
        <v>-5.2999999999999999E-2</v>
      </c>
      <c r="C363" s="6">
        <v>4.6139999999999999</v>
      </c>
      <c r="D363" s="6">
        <v>4.4370000000000003</v>
      </c>
      <c r="E363" s="6">
        <v>33.381</v>
      </c>
      <c r="F363" s="6">
        <v>18.55</v>
      </c>
      <c r="G363" s="6">
        <v>0</v>
      </c>
      <c r="H363" s="6">
        <v>18.385999999999999</v>
      </c>
      <c r="I363" s="6">
        <v>0.60099999999999998</v>
      </c>
      <c r="J363" s="6">
        <v>261.303</v>
      </c>
      <c r="K363" s="6">
        <v>48.685000000000002</v>
      </c>
      <c r="L363" s="7"/>
    </row>
    <row r="364" spans="1:12" ht="14.5" x14ac:dyDescent="0.35">
      <c r="A364" s="2" t="s">
        <v>400</v>
      </c>
      <c r="B364" s="6">
        <v>5.8999999999999997E-2</v>
      </c>
      <c r="C364" s="6">
        <v>2.4239999999999999</v>
      </c>
      <c r="D364" s="6">
        <v>2.3980000000000001</v>
      </c>
      <c r="E364" s="6">
        <v>32.966999999999999</v>
      </c>
      <c r="F364" s="6">
        <v>18.934000000000001</v>
      </c>
      <c r="G364" s="6">
        <v>0</v>
      </c>
      <c r="H364" s="6">
        <v>16.864999999999998</v>
      </c>
      <c r="I364" s="6">
        <v>0.70599999999999996</v>
      </c>
      <c r="J364" s="6">
        <v>266.28199999999998</v>
      </c>
      <c r="K364" s="6">
        <v>52.728999999999999</v>
      </c>
      <c r="L364" s="7"/>
    </row>
    <row r="365" spans="1:12" ht="14.5" x14ac:dyDescent="0.35">
      <c r="A365" s="2" t="s">
        <v>401</v>
      </c>
      <c r="B365" s="6">
        <v>-0.19600000000000001</v>
      </c>
      <c r="C365" s="6">
        <v>2.161</v>
      </c>
      <c r="D365" s="6">
        <v>1.92</v>
      </c>
      <c r="E365" s="6">
        <v>31.942</v>
      </c>
      <c r="F365" s="6">
        <v>20.513999999999999</v>
      </c>
      <c r="G365" s="6">
        <v>0</v>
      </c>
      <c r="H365" s="6">
        <v>15.843</v>
      </c>
      <c r="I365" s="6">
        <v>0.65600000000000003</v>
      </c>
      <c r="J365" s="6">
        <v>275.57799999999997</v>
      </c>
      <c r="K365" s="6">
        <v>54.643999999999998</v>
      </c>
      <c r="L365" s="7"/>
    </row>
    <row r="366" spans="1:12" ht="14.5" x14ac:dyDescent="0.35">
      <c r="A366" s="2" t="s">
        <v>402</v>
      </c>
      <c r="B366" s="6">
        <v>-7.8E-2</v>
      </c>
      <c r="C366" s="6">
        <v>3.6469999999999998</v>
      </c>
      <c r="D366" s="6">
        <v>3.5659999999999998</v>
      </c>
      <c r="E366" s="6">
        <v>24.658000000000001</v>
      </c>
      <c r="F366" s="6">
        <v>18.279</v>
      </c>
      <c r="G366" s="6">
        <v>0</v>
      </c>
      <c r="H366" s="6">
        <v>13.904999999999999</v>
      </c>
      <c r="I366" s="6">
        <v>0.51700000000000002</v>
      </c>
      <c r="J366" s="6">
        <v>252.56399999999999</v>
      </c>
      <c r="K366" s="6">
        <v>60.03</v>
      </c>
      <c r="L366" s="7"/>
    </row>
    <row r="367" spans="1:12" ht="14.5" x14ac:dyDescent="0.35">
      <c r="A367" s="2" t="s">
        <v>403</v>
      </c>
      <c r="B367" s="6">
        <v>-2.7E-2</v>
      </c>
      <c r="C367" s="6">
        <v>1.48</v>
      </c>
      <c r="D367" s="6">
        <v>1.4910000000000001</v>
      </c>
      <c r="E367" s="6">
        <v>30.597000000000001</v>
      </c>
      <c r="F367" s="6">
        <v>15.83</v>
      </c>
      <c r="G367" s="6">
        <v>0</v>
      </c>
      <c r="H367" s="6">
        <v>13.749000000000001</v>
      </c>
      <c r="I367" s="6">
        <v>0.55100000000000005</v>
      </c>
      <c r="J367" s="6">
        <v>258.202</v>
      </c>
      <c r="K367" s="6">
        <v>58.396000000000001</v>
      </c>
      <c r="L367" s="7"/>
    </row>
    <row r="368" spans="1:12" ht="14.5" x14ac:dyDescent="0.35">
      <c r="A368" s="2" t="s">
        <v>404</v>
      </c>
      <c r="B368" s="6">
        <v>3.4000000000000002E-2</v>
      </c>
      <c r="C368" s="6">
        <v>1.4530000000000001</v>
      </c>
      <c r="D368" s="6">
        <v>1.5660000000000001</v>
      </c>
      <c r="E368" s="6">
        <v>29.425000000000001</v>
      </c>
      <c r="F368" s="6">
        <v>14.878</v>
      </c>
      <c r="G368" s="6">
        <v>0</v>
      </c>
      <c r="H368" s="6">
        <v>12.833</v>
      </c>
      <c r="I368" s="6">
        <v>0.46300000000000002</v>
      </c>
      <c r="J368" s="6">
        <v>262.34500000000003</v>
      </c>
      <c r="K368" s="6">
        <v>61.805</v>
      </c>
      <c r="L368" s="7"/>
    </row>
    <row r="369" spans="1:12" ht="14.5" x14ac:dyDescent="0.35">
      <c r="A369" s="2" t="s">
        <v>405</v>
      </c>
      <c r="B369" s="6">
        <v>-9.9000000000000005E-2</v>
      </c>
      <c r="C369" s="6">
        <v>1.044</v>
      </c>
      <c r="D369" s="6">
        <v>1.0649999999999999</v>
      </c>
      <c r="E369" s="6">
        <v>29.190999999999999</v>
      </c>
      <c r="F369" s="6">
        <v>15</v>
      </c>
      <c r="G369" s="6">
        <v>0</v>
      </c>
      <c r="H369" s="6">
        <v>12.464</v>
      </c>
      <c r="I369" s="6">
        <v>0.42899999999999999</v>
      </c>
      <c r="J369" s="6">
        <v>274.79599999999999</v>
      </c>
      <c r="K369" s="6">
        <v>62.738999999999997</v>
      </c>
      <c r="L369" s="7"/>
    </row>
    <row r="370" spans="1:12" ht="14.5" x14ac:dyDescent="0.35">
      <c r="A370" s="2" t="s">
        <v>406</v>
      </c>
      <c r="B370" s="6">
        <v>-0.17199999999999999</v>
      </c>
      <c r="C370" s="6">
        <v>0.65700000000000003</v>
      </c>
      <c r="D370" s="6">
        <v>0.64600000000000002</v>
      </c>
      <c r="E370" s="6">
        <v>28.911999999999999</v>
      </c>
      <c r="F370" s="6">
        <v>12.36</v>
      </c>
      <c r="G370" s="6">
        <v>0</v>
      </c>
      <c r="H370" s="6">
        <v>12.11</v>
      </c>
      <c r="I370" s="6">
        <v>0.33900000000000002</v>
      </c>
      <c r="J370" s="6">
        <v>27.001999999999999</v>
      </c>
      <c r="K370" s="6">
        <v>63.985999999999997</v>
      </c>
      <c r="L370" s="7"/>
    </row>
    <row r="371" spans="1:12" ht="14.5" x14ac:dyDescent="0.35">
      <c r="A371" s="2" t="s">
        <v>407</v>
      </c>
      <c r="B371" s="6">
        <v>0.498</v>
      </c>
      <c r="C371" s="6">
        <v>2.742</v>
      </c>
      <c r="D371" s="6">
        <v>3.4409999999999998</v>
      </c>
      <c r="E371" s="6">
        <v>23.687999999999999</v>
      </c>
      <c r="F371" s="6">
        <v>12.797000000000001</v>
      </c>
      <c r="G371" s="6">
        <v>0</v>
      </c>
      <c r="H371" s="6">
        <v>10.932</v>
      </c>
      <c r="I371" s="6">
        <v>0.33400000000000002</v>
      </c>
      <c r="J371" s="6">
        <v>249.48</v>
      </c>
      <c r="K371" s="6">
        <v>68.069000000000003</v>
      </c>
      <c r="L371" s="7"/>
    </row>
    <row r="372" spans="1:12" ht="14.5" x14ac:dyDescent="0.35">
      <c r="A372" s="2" t="s">
        <v>408</v>
      </c>
      <c r="B372" s="6">
        <v>2.415</v>
      </c>
      <c r="C372" s="6">
        <v>7.7750000000000004</v>
      </c>
      <c r="D372" s="6">
        <v>10.43</v>
      </c>
      <c r="E372" s="6">
        <v>17.187999999999999</v>
      </c>
      <c r="F372" s="6">
        <v>13.115</v>
      </c>
      <c r="G372" s="6">
        <v>0</v>
      </c>
      <c r="H372" s="6">
        <v>11.839</v>
      </c>
      <c r="I372" s="6">
        <v>0.23300000000000001</v>
      </c>
      <c r="J372" s="6">
        <v>96.58</v>
      </c>
      <c r="K372" s="6">
        <v>67.090999999999994</v>
      </c>
      <c r="L372" s="7"/>
    </row>
    <row r="373" spans="1:12" ht="14.5" x14ac:dyDescent="0.35">
      <c r="A373" s="2" t="s">
        <v>409</v>
      </c>
      <c r="B373" s="6">
        <v>3.839</v>
      </c>
      <c r="C373" s="6">
        <v>5.5629999999999997</v>
      </c>
      <c r="D373" s="6">
        <v>9.6790000000000003</v>
      </c>
      <c r="E373" s="6">
        <v>25.786999999999999</v>
      </c>
      <c r="F373" s="6">
        <v>27.021999999999998</v>
      </c>
      <c r="G373" s="6">
        <v>0</v>
      </c>
      <c r="H373" s="6">
        <v>15.185</v>
      </c>
      <c r="I373" s="6">
        <v>1.5669999999999999</v>
      </c>
      <c r="J373" s="6">
        <v>100.66200000000001</v>
      </c>
      <c r="K373" s="6">
        <v>58.442999999999998</v>
      </c>
      <c r="L373" s="7"/>
    </row>
    <row r="374" spans="1:12" ht="14.5" x14ac:dyDescent="0.35">
      <c r="A374" s="2" t="s">
        <v>410</v>
      </c>
      <c r="B374" s="6">
        <v>0.85</v>
      </c>
      <c r="C374" s="6">
        <v>1.2070000000000001</v>
      </c>
      <c r="D374" s="6">
        <v>2.379</v>
      </c>
      <c r="E374" s="6">
        <v>34.555999999999997</v>
      </c>
      <c r="F374" s="6">
        <v>45.854999999999997</v>
      </c>
      <c r="G374" s="6">
        <v>0</v>
      </c>
      <c r="H374" s="6">
        <v>17.2</v>
      </c>
      <c r="I374" s="6">
        <v>1.742</v>
      </c>
      <c r="J374" s="6">
        <v>106.88800000000001</v>
      </c>
      <c r="K374" s="6">
        <v>53.286000000000001</v>
      </c>
      <c r="L374" s="7"/>
    </row>
    <row r="375" spans="1:12" ht="14.5" x14ac:dyDescent="0.35">
      <c r="A375" s="2" t="s">
        <v>411</v>
      </c>
      <c r="B375" s="6">
        <v>0.32500000000000001</v>
      </c>
      <c r="C375" s="6">
        <v>0.379</v>
      </c>
      <c r="D375" s="6">
        <v>1.0680000000000001</v>
      </c>
      <c r="E375" s="6">
        <v>39.619999999999997</v>
      </c>
      <c r="F375" s="6">
        <v>30.959</v>
      </c>
      <c r="G375" s="6">
        <v>0</v>
      </c>
      <c r="H375" s="6">
        <v>19.937000000000001</v>
      </c>
      <c r="I375" s="6">
        <v>1.4510000000000001</v>
      </c>
      <c r="J375" s="6">
        <v>105.87</v>
      </c>
      <c r="K375" s="6">
        <v>45.006</v>
      </c>
      <c r="L375" s="7"/>
    </row>
    <row r="376" spans="1:12" ht="14.5" x14ac:dyDescent="0.35">
      <c r="A376" s="2" t="s">
        <v>412</v>
      </c>
      <c r="B376" s="6">
        <v>0.185</v>
      </c>
      <c r="C376" s="6">
        <v>0.28100000000000003</v>
      </c>
      <c r="D376" s="6">
        <v>0.871</v>
      </c>
      <c r="E376" s="6">
        <v>47.17</v>
      </c>
      <c r="F376" s="6">
        <v>21.791</v>
      </c>
      <c r="G376" s="6">
        <v>0</v>
      </c>
      <c r="H376" s="6">
        <v>22.893000000000001</v>
      </c>
      <c r="I376" s="6">
        <v>0.82699999999999996</v>
      </c>
      <c r="J376" s="6">
        <v>100.83</v>
      </c>
      <c r="K376" s="6">
        <v>34.44</v>
      </c>
      <c r="L376" s="7"/>
    </row>
    <row r="377" spans="1:12" ht="14.5" x14ac:dyDescent="0.35">
      <c r="A377" s="2" t="s">
        <v>413</v>
      </c>
      <c r="B377" s="6">
        <v>0.17499999999999999</v>
      </c>
      <c r="C377" s="6">
        <v>-0.14499999999999999</v>
      </c>
      <c r="D377" s="6">
        <v>0.47599999999999998</v>
      </c>
      <c r="E377" s="6">
        <v>55.412999999999997</v>
      </c>
      <c r="F377" s="6">
        <v>10.579000000000001</v>
      </c>
      <c r="G377" s="6">
        <v>0</v>
      </c>
      <c r="H377" s="6">
        <v>25.242000000000001</v>
      </c>
      <c r="I377" s="6">
        <v>0.23400000000000001</v>
      </c>
      <c r="J377" s="6">
        <v>106.72</v>
      </c>
      <c r="K377" s="6">
        <v>26.625</v>
      </c>
      <c r="L377" s="7"/>
    </row>
    <row r="378" spans="1:12" ht="14.5" x14ac:dyDescent="0.35">
      <c r="A378" s="2" t="s">
        <v>414</v>
      </c>
      <c r="B378" s="6">
        <v>0.9</v>
      </c>
      <c r="C378" s="6">
        <v>6.8000000000000005E-2</v>
      </c>
      <c r="D378" s="6">
        <v>1.454</v>
      </c>
      <c r="E378" s="6">
        <v>56.74</v>
      </c>
      <c r="F378" s="6">
        <v>9.3859999999999992</v>
      </c>
      <c r="G378" s="6">
        <v>0</v>
      </c>
      <c r="H378" s="6">
        <v>26.126000000000001</v>
      </c>
      <c r="I378" s="6">
        <v>0.26800000000000002</v>
      </c>
      <c r="J378" s="6">
        <v>68.385999999999996</v>
      </c>
      <c r="K378" s="6">
        <v>26.286999999999999</v>
      </c>
      <c r="L378" s="7"/>
    </row>
    <row r="379" spans="1:12" ht="14.5" x14ac:dyDescent="0.35">
      <c r="A379" s="2" t="s">
        <v>415</v>
      </c>
      <c r="B379" s="6">
        <v>0.156</v>
      </c>
      <c r="C379" s="6">
        <v>-0.38700000000000001</v>
      </c>
      <c r="D379" s="6">
        <v>0.29699999999999999</v>
      </c>
      <c r="E379" s="6">
        <v>58.670999999999999</v>
      </c>
      <c r="F379" s="6">
        <v>5.407</v>
      </c>
      <c r="G379" s="6">
        <v>0</v>
      </c>
      <c r="H379" s="6">
        <v>27.08</v>
      </c>
      <c r="I379" s="6">
        <v>1.702</v>
      </c>
      <c r="J379" s="6">
        <v>193.76499999999999</v>
      </c>
      <c r="K379" s="6">
        <v>24.382000000000001</v>
      </c>
      <c r="L379" s="7"/>
    </row>
    <row r="380" spans="1:12" ht="14.5" x14ac:dyDescent="0.35">
      <c r="A380" s="2" t="s">
        <v>416</v>
      </c>
      <c r="B380" s="6">
        <v>0.247</v>
      </c>
      <c r="C380" s="6">
        <v>-0.52</v>
      </c>
      <c r="D380" s="6">
        <v>0.29599999999999999</v>
      </c>
      <c r="E380" s="6">
        <v>60.296999999999997</v>
      </c>
      <c r="F380" s="6">
        <v>5.2590000000000003</v>
      </c>
      <c r="G380" s="6">
        <v>0</v>
      </c>
      <c r="H380" s="6">
        <v>27.295000000000002</v>
      </c>
      <c r="I380" s="6">
        <v>1.6850000000000001</v>
      </c>
      <c r="J380" s="6">
        <v>209.94300000000001</v>
      </c>
      <c r="K380" s="6">
        <v>24.181000000000001</v>
      </c>
      <c r="L380" s="7"/>
    </row>
    <row r="381" spans="1:12" ht="14.5" x14ac:dyDescent="0.35">
      <c r="A381" s="2" t="s">
        <v>417</v>
      </c>
      <c r="B381" s="6">
        <v>0.11700000000000001</v>
      </c>
      <c r="C381" s="6">
        <v>-0.379</v>
      </c>
      <c r="D381" s="6">
        <v>0.34799999999999998</v>
      </c>
      <c r="E381" s="6">
        <v>61.18</v>
      </c>
      <c r="F381" s="6">
        <v>5.4379999999999997</v>
      </c>
      <c r="G381" s="6">
        <v>0</v>
      </c>
      <c r="H381" s="6">
        <v>27.908000000000001</v>
      </c>
      <c r="I381" s="6">
        <v>2.0779999999999998</v>
      </c>
      <c r="J381" s="6">
        <v>206.36799999999999</v>
      </c>
      <c r="K381" s="6">
        <v>23.151</v>
      </c>
      <c r="L381" s="7"/>
    </row>
    <row r="382" spans="1:12" ht="14.5" x14ac:dyDescent="0.35">
      <c r="A382" s="2" t="s">
        <v>418</v>
      </c>
      <c r="B382" s="6">
        <v>0.39100000000000001</v>
      </c>
      <c r="C382" s="6">
        <v>3.6999999999999998E-2</v>
      </c>
      <c r="D382" s="6">
        <v>1.079</v>
      </c>
      <c r="E382" s="6">
        <v>64.966999999999999</v>
      </c>
      <c r="F382" s="6">
        <v>6.141</v>
      </c>
      <c r="G382" s="6">
        <v>0</v>
      </c>
      <c r="H382" s="6">
        <v>27.966000000000001</v>
      </c>
      <c r="I382" s="6">
        <v>3.3319999999999999</v>
      </c>
      <c r="J382" s="6">
        <v>235.51300000000001</v>
      </c>
      <c r="K382" s="6">
        <v>20.972000000000001</v>
      </c>
      <c r="L382" s="7"/>
    </row>
    <row r="383" spans="1:12" ht="14.5" x14ac:dyDescent="0.35">
      <c r="A383" s="2" t="s">
        <v>419</v>
      </c>
      <c r="B383" s="6">
        <v>0.27500000000000002</v>
      </c>
      <c r="C383" s="6">
        <v>-3.4000000000000002E-2</v>
      </c>
      <c r="D383" s="6">
        <v>0.93300000000000005</v>
      </c>
      <c r="E383" s="6">
        <v>66.875</v>
      </c>
      <c r="F383" s="6">
        <v>5.9950000000000001</v>
      </c>
      <c r="G383" s="6">
        <v>0</v>
      </c>
      <c r="H383" s="6">
        <v>27.462</v>
      </c>
      <c r="I383" s="6">
        <v>2.5110000000000001</v>
      </c>
      <c r="J383" s="6">
        <v>225.261</v>
      </c>
      <c r="K383" s="6">
        <v>19.963000000000001</v>
      </c>
      <c r="L383" s="7"/>
    </row>
    <row r="384" spans="1:12" ht="14.5" x14ac:dyDescent="0.35">
      <c r="A384" s="2" t="s">
        <v>420</v>
      </c>
      <c r="B384" s="6">
        <v>2.5000000000000001E-2</v>
      </c>
      <c r="C384" s="6">
        <v>-0.16</v>
      </c>
      <c r="D384" s="6">
        <v>0.59699999999999998</v>
      </c>
      <c r="E384" s="6">
        <v>62.881999999999998</v>
      </c>
      <c r="F384" s="6">
        <v>4.9790000000000001</v>
      </c>
      <c r="G384" s="6">
        <v>0</v>
      </c>
      <c r="H384" s="6">
        <v>27.006</v>
      </c>
      <c r="I384" s="6">
        <v>2.375</v>
      </c>
      <c r="J384" s="6">
        <v>231.28800000000001</v>
      </c>
      <c r="K384" s="6">
        <v>19.634</v>
      </c>
      <c r="L384" s="7"/>
    </row>
    <row r="385" spans="1:12" ht="14.5" x14ac:dyDescent="0.35">
      <c r="A385" s="2" t="s">
        <v>421</v>
      </c>
      <c r="B385" s="6">
        <v>0.11899999999999999</v>
      </c>
      <c r="C385" s="6">
        <v>0.44</v>
      </c>
      <c r="D385" s="6">
        <v>1.333</v>
      </c>
      <c r="E385" s="6">
        <v>58.451999999999998</v>
      </c>
      <c r="F385" s="6">
        <v>5.0110000000000001</v>
      </c>
      <c r="G385" s="6">
        <v>0</v>
      </c>
      <c r="H385" s="6">
        <v>25.253</v>
      </c>
      <c r="I385" s="6">
        <v>1.1439999999999999</v>
      </c>
      <c r="J385" s="6">
        <v>203.85300000000001</v>
      </c>
      <c r="K385" s="6">
        <v>22.646999999999998</v>
      </c>
      <c r="L385" s="7"/>
    </row>
    <row r="386" spans="1:12" ht="14.5" x14ac:dyDescent="0.35">
      <c r="A386" s="2" t="s">
        <v>422</v>
      </c>
      <c r="B386" s="6" t="s">
        <v>27</v>
      </c>
      <c r="C386" s="6" t="s">
        <v>27</v>
      </c>
      <c r="D386" s="6" t="s">
        <v>27</v>
      </c>
      <c r="E386" s="6" t="s">
        <v>27</v>
      </c>
      <c r="F386" s="6">
        <v>9.6530000000000005</v>
      </c>
      <c r="G386" s="6">
        <v>0</v>
      </c>
      <c r="H386" s="6">
        <v>22.268999999999998</v>
      </c>
      <c r="I386" s="6">
        <v>0.89300000000000002</v>
      </c>
      <c r="J386" s="6">
        <v>155.63999999999999</v>
      </c>
      <c r="K386" s="6">
        <v>28.844000000000001</v>
      </c>
      <c r="L386" s="7"/>
    </row>
    <row r="387" spans="1:12" ht="14.5" x14ac:dyDescent="0.35">
      <c r="A387" s="2" t="s">
        <v>423</v>
      </c>
      <c r="B387" s="6">
        <v>8.6999999999999994E-2</v>
      </c>
      <c r="C387" s="6">
        <v>3.1419999999999999</v>
      </c>
      <c r="D387" s="6">
        <v>4.0419999999999998</v>
      </c>
      <c r="E387" s="6">
        <v>49.212000000000003</v>
      </c>
      <c r="F387" s="6">
        <v>7.22</v>
      </c>
      <c r="G387" s="6">
        <v>0</v>
      </c>
      <c r="H387" s="6">
        <v>20.239000000000001</v>
      </c>
      <c r="I387" s="6">
        <v>0.93600000000000005</v>
      </c>
      <c r="J387" s="6">
        <v>160.542</v>
      </c>
      <c r="K387" s="6">
        <v>33.726999999999997</v>
      </c>
      <c r="L387" s="7"/>
    </row>
    <row r="388" spans="1:12" ht="14.5" x14ac:dyDescent="0.35">
      <c r="A388" s="2" t="s">
        <v>424</v>
      </c>
      <c r="B388" s="6">
        <v>0.13100000000000001</v>
      </c>
      <c r="C388" s="6">
        <v>0.78</v>
      </c>
      <c r="D388" s="6">
        <v>1.7290000000000001</v>
      </c>
      <c r="E388" s="6">
        <v>53.180999999999997</v>
      </c>
      <c r="F388" s="6">
        <v>5.9160000000000004</v>
      </c>
      <c r="G388" s="6">
        <v>0</v>
      </c>
      <c r="H388" s="6">
        <v>20.372</v>
      </c>
      <c r="I388" s="6">
        <v>1.5589999999999999</v>
      </c>
      <c r="J388" s="6">
        <v>197.87200000000001</v>
      </c>
      <c r="K388" s="6">
        <v>32.83</v>
      </c>
      <c r="L388" s="7"/>
    </row>
    <row r="389" spans="1:12" ht="14.5" x14ac:dyDescent="0.35">
      <c r="A389" s="2" t="s">
        <v>425</v>
      </c>
      <c r="B389" s="6">
        <v>0.27500000000000002</v>
      </c>
      <c r="C389" s="6">
        <v>0.93600000000000005</v>
      </c>
      <c r="D389" s="6">
        <v>2.032</v>
      </c>
      <c r="E389" s="6">
        <v>54.518999999999998</v>
      </c>
      <c r="F389" s="6">
        <v>6.3330000000000002</v>
      </c>
      <c r="G389" s="6">
        <v>0</v>
      </c>
      <c r="H389" s="6">
        <v>20.029</v>
      </c>
      <c r="I389" s="6">
        <v>1.9590000000000001</v>
      </c>
      <c r="J389" s="6">
        <v>208.21299999999999</v>
      </c>
      <c r="K389" s="6">
        <v>32.378999999999998</v>
      </c>
      <c r="L389" s="7"/>
    </row>
    <row r="390" spans="1:12" ht="14.5" x14ac:dyDescent="0.35">
      <c r="A390" s="2" t="s">
        <v>426</v>
      </c>
      <c r="B390" s="6">
        <v>0.26400000000000001</v>
      </c>
      <c r="C390" s="6">
        <v>1.2070000000000001</v>
      </c>
      <c r="D390" s="6">
        <v>2.2989999999999999</v>
      </c>
      <c r="E390" s="6">
        <v>53.008000000000003</v>
      </c>
      <c r="F390" s="6">
        <v>7.27</v>
      </c>
      <c r="G390" s="6">
        <v>0</v>
      </c>
      <c r="H390" s="6">
        <v>19.27</v>
      </c>
      <c r="I390" s="6">
        <v>1.7130000000000001</v>
      </c>
      <c r="J390" s="6">
        <v>242.21799999999999</v>
      </c>
      <c r="K390" s="6">
        <v>35.709000000000003</v>
      </c>
      <c r="L390" s="7"/>
    </row>
    <row r="391" spans="1:12" ht="14.5" x14ac:dyDescent="0.35">
      <c r="A391" s="2" t="s">
        <v>427</v>
      </c>
      <c r="B391" s="6">
        <v>1.1379999999999999</v>
      </c>
      <c r="C391" s="6">
        <v>8.9670000000000005</v>
      </c>
      <c r="D391" s="6">
        <v>10.936999999999999</v>
      </c>
      <c r="E391" s="6">
        <v>36.088000000000001</v>
      </c>
      <c r="F391" s="6">
        <v>1336.8720000000001</v>
      </c>
      <c r="G391" s="6">
        <v>0</v>
      </c>
      <c r="H391" s="6">
        <v>15.855</v>
      </c>
      <c r="I391" s="6">
        <v>2.746</v>
      </c>
      <c r="J391" s="6">
        <v>338.61099999999999</v>
      </c>
      <c r="K391" s="6">
        <v>49.137</v>
      </c>
      <c r="L391" s="7"/>
    </row>
    <row r="392" spans="1:12" ht="14.5" x14ac:dyDescent="0.35">
      <c r="A392" s="2" t="s">
        <v>428</v>
      </c>
      <c r="B392" s="6">
        <v>1.5860000000000001</v>
      </c>
      <c r="C392" s="6">
        <v>8.7029999999999994</v>
      </c>
      <c r="D392" s="6">
        <v>11.125</v>
      </c>
      <c r="E392" s="6">
        <v>29.542999999999999</v>
      </c>
      <c r="F392" s="6">
        <v>1203.0999999999999</v>
      </c>
      <c r="G392" s="6">
        <v>0</v>
      </c>
      <c r="H392" s="6">
        <v>13.523999999999999</v>
      </c>
      <c r="I392" s="6">
        <v>2.2519999999999998</v>
      </c>
      <c r="J392" s="6">
        <v>341.05500000000001</v>
      </c>
      <c r="K392" s="6">
        <v>54.637</v>
      </c>
      <c r="L392" s="7"/>
    </row>
    <row r="393" spans="1:12" ht="14.5" x14ac:dyDescent="0.35">
      <c r="A393" s="2" t="s">
        <v>429</v>
      </c>
      <c r="B393" s="6">
        <v>2.3290000000000002</v>
      </c>
      <c r="C393" s="6">
        <v>8.0310000000000006</v>
      </c>
      <c r="D393" s="6">
        <v>11.199</v>
      </c>
      <c r="E393" s="6">
        <v>26.765999999999998</v>
      </c>
      <c r="F393" s="6">
        <v>1141.9739999999999</v>
      </c>
      <c r="G393" s="6">
        <v>0</v>
      </c>
      <c r="H393" s="6">
        <v>12.765000000000001</v>
      </c>
      <c r="I393" s="6">
        <v>2.0390000000000001</v>
      </c>
      <c r="J393" s="6">
        <v>342.08499999999998</v>
      </c>
      <c r="K393" s="6">
        <v>55.360999999999997</v>
      </c>
      <c r="L393" s="7"/>
    </row>
    <row r="394" spans="1:12" ht="14.5" x14ac:dyDescent="0.35">
      <c r="A394" s="2" t="s">
        <v>430</v>
      </c>
      <c r="B394" s="6">
        <v>3.8759999999999999</v>
      </c>
      <c r="C394" s="6">
        <v>9.6180000000000003</v>
      </c>
      <c r="D394" s="6">
        <v>14.336</v>
      </c>
      <c r="E394" s="6">
        <v>24.818999999999999</v>
      </c>
      <c r="F394" s="6">
        <v>1290.8900000000001</v>
      </c>
      <c r="G394" s="6">
        <v>0</v>
      </c>
      <c r="H394" s="6">
        <v>11.823</v>
      </c>
      <c r="I394" s="6">
        <v>2.6629999999999998</v>
      </c>
      <c r="J394" s="6">
        <v>339.82499999999999</v>
      </c>
      <c r="K394" s="6">
        <v>54.917999999999999</v>
      </c>
      <c r="L394" s="7"/>
    </row>
    <row r="395" spans="1:12" ht="14.5" x14ac:dyDescent="0.35">
      <c r="A395" s="2" t="s">
        <v>431</v>
      </c>
      <c r="B395" s="6">
        <v>2.96</v>
      </c>
      <c r="C395" s="6">
        <v>6.2649999999999997</v>
      </c>
      <c r="D395" s="6">
        <v>10.071</v>
      </c>
      <c r="E395" s="6">
        <v>25.448</v>
      </c>
      <c r="F395" s="6">
        <v>782.09400000000005</v>
      </c>
      <c r="G395" s="6">
        <v>0</v>
      </c>
      <c r="H395" s="6">
        <v>11.074</v>
      </c>
      <c r="I395" s="6">
        <v>2.4900000000000002</v>
      </c>
      <c r="J395" s="6">
        <v>338.62400000000002</v>
      </c>
      <c r="K395" s="6">
        <v>53.427</v>
      </c>
      <c r="L395" s="7"/>
    </row>
    <row r="396" spans="1:12" ht="14.5" x14ac:dyDescent="0.35">
      <c r="A396" s="2" t="s">
        <v>432</v>
      </c>
      <c r="B396" s="6">
        <v>2.4740000000000002</v>
      </c>
      <c r="C396" s="6">
        <v>4.2880000000000003</v>
      </c>
      <c r="D396" s="6">
        <v>7.6139999999999999</v>
      </c>
      <c r="E396" s="6">
        <v>23.044</v>
      </c>
      <c r="F396" s="6">
        <v>450.74599999999998</v>
      </c>
      <c r="G396" s="6">
        <v>0</v>
      </c>
      <c r="H396" s="6">
        <v>10.92</v>
      </c>
      <c r="I396" s="6">
        <v>2.0739999999999998</v>
      </c>
      <c r="J396" s="6">
        <v>325.11399999999998</v>
      </c>
      <c r="K396" s="6">
        <v>55.685000000000002</v>
      </c>
      <c r="L396" s="7"/>
    </row>
    <row r="397" spans="1:12" ht="14.5" x14ac:dyDescent="0.35">
      <c r="A397" s="2" t="s">
        <v>433</v>
      </c>
      <c r="B397" s="6">
        <v>2.0619999999999998</v>
      </c>
      <c r="C397" s="6">
        <v>3.3450000000000002</v>
      </c>
      <c r="D397" s="6">
        <v>6.2629999999999999</v>
      </c>
      <c r="E397" s="6">
        <v>23.849</v>
      </c>
      <c r="F397" s="6">
        <v>152.77000000000001</v>
      </c>
      <c r="G397" s="6">
        <v>0</v>
      </c>
      <c r="H397" s="6">
        <v>10.983000000000001</v>
      </c>
      <c r="I397" s="6">
        <v>2.15</v>
      </c>
      <c r="J397" s="6">
        <v>331.12200000000001</v>
      </c>
      <c r="K397" s="6">
        <v>55.804000000000002</v>
      </c>
      <c r="L397" s="7"/>
    </row>
    <row r="398" spans="1:12" ht="14.5" x14ac:dyDescent="0.35">
      <c r="A398" s="2" t="s">
        <v>434</v>
      </c>
      <c r="B398" s="6">
        <v>1.3720000000000001</v>
      </c>
      <c r="C398" s="6">
        <v>3.7069999999999999</v>
      </c>
      <c r="D398" s="6">
        <v>5.9420000000000002</v>
      </c>
      <c r="E398" s="6">
        <v>28.210999999999999</v>
      </c>
      <c r="F398" s="6">
        <v>167.31399999999999</v>
      </c>
      <c r="G398" s="6">
        <v>0</v>
      </c>
      <c r="H398" s="6">
        <v>11.94</v>
      </c>
      <c r="I398" s="6">
        <v>2.137</v>
      </c>
      <c r="J398" s="6">
        <v>318.78399999999999</v>
      </c>
      <c r="K398" s="6">
        <v>50.006999999999998</v>
      </c>
      <c r="L398" s="7"/>
    </row>
    <row r="399" spans="1:12" ht="14.5" x14ac:dyDescent="0.35">
      <c r="A399" s="2" t="s">
        <v>435</v>
      </c>
      <c r="B399" s="6">
        <v>0.77500000000000002</v>
      </c>
      <c r="C399" s="6">
        <v>3.9590000000000001</v>
      </c>
      <c r="D399" s="6">
        <v>5.6029999999999998</v>
      </c>
      <c r="E399" s="6">
        <v>33.908000000000001</v>
      </c>
      <c r="F399" s="6">
        <v>161.72399999999999</v>
      </c>
      <c r="G399" s="6">
        <v>0</v>
      </c>
      <c r="H399" s="6">
        <v>13.708</v>
      </c>
      <c r="I399" s="6">
        <v>2.6909999999999998</v>
      </c>
      <c r="J399" s="6">
        <v>313.78899999999999</v>
      </c>
      <c r="K399" s="6">
        <v>43.677</v>
      </c>
      <c r="L399" s="7"/>
    </row>
    <row r="400" spans="1:12" ht="14.5" x14ac:dyDescent="0.35">
      <c r="A400" s="2" t="s">
        <v>436</v>
      </c>
      <c r="B400" s="6">
        <v>0.35099999999999998</v>
      </c>
      <c r="C400" s="6">
        <v>2.6549999999999998</v>
      </c>
      <c r="D400" s="6">
        <v>3.88</v>
      </c>
      <c r="E400" s="6">
        <v>36.466000000000001</v>
      </c>
      <c r="F400" s="6">
        <v>93.132000000000005</v>
      </c>
      <c r="G400" s="6">
        <v>0</v>
      </c>
      <c r="H400" s="6">
        <v>15.417999999999999</v>
      </c>
      <c r="I400" s="6">
        <v>2.895</v>
      </c>
      <c r="J400" s="6">
        <v>300.60500000000002</v>
      </c>
      <c r="K400" s="6">
        <v>38.938000000000002</v>
      </c>
      <c r="L400" s="7"/>
    </row>
    <row r="401" spans="1:12" ht="14.5" x14ac:dyDescent="0.35">
      <c r="A401" s="2" t="s">
        <v>437</v>
      </c>
      <c r="B401" s="6">
        <v>1.0940000000000001</v>
      </c>
      <c r="C401" s="6">
        <v>2.6859999999999999</v>
      </c>
      <c r="D401" s="6">
        <v>4.6580000000000004</v>
      </c>
      <c r="E401" s="6">
        <v>39.466000000000001</v>
      </c>
      <c r="F401" s="6">
        <v>55.226999999999997</v>
      </c>
      <c r="G401" s="6">
        <v>0</v>
      </c>
      <c r="H401" s="6">
        <v>16.099</v>
      </c>
      <c r="I401" s="6">
        <v>3.157</v>
      </c>
      <c r="J401" s="6">
        <v>302.29000000000002</v>
      </c>
      <c r="K401" s="6">
        <v>35.790999999999997</v>
      </c>
      <c r="L401" s="7"/>
    </row>
    <row r="402" spans="1:12" ht="14.5" x14ac:dyDescent="0.35">
      <c r="A402" s="2" t="s">
        <v>438</v>
      </c>
      <c r="B402" s="6">
        <v>0.99399999999999999</v>
      </c>
      <c r="C402" s="6">
        <v>3.0030000000000001</v>
      </c>
      <c r="D402" s="6">
        <v>4.88</v>
      </c>
      <c r="E402" s="6">
        <v>40.671999999999997</v>
      </c>
      <c r="F402" s="6">
        <v>50.743000000000002</v>
      </c>
      <c r="G402" s="6">
        <v>0</v>
      </c>
      <c r="H402" s="6">
        <v>16.463000000000001</v>
      </c>
      <c r="I402" s="6">
        <v>3.3690000000000002</v>
      </c>
      <c r="J402" s="6">
        <v>322.05200000000002</v>
      </c>
      <c r="K402" s="6">
        <v>36.167999999999999</v>
      </c>
      <c r="L402" s="7"/>
    </row>
    <row r="403" spans="1:12" ht="14.5" x14ac:dyDescent="0.35">
      <c r="A403" s="2" t="s">
        <v>439</v>
      </c>
      <c r="B403" s="6">
        <v>0.40600000000000003</v>
      </c>
      <c r="C403" s="6">
        <v>2.7480000000000002</v>
      </c>
      <c r="D403" s="6">
        <v>4.0419999999999998</v>
      </c>
      <c r="E403" s="6">
        <v>38.488999999999997</v>
      </c>
      <c r="F403" s="6">
        <v>60.835000000000001</v>
      </c>
      <c r="G403" s="6">
        <v>0</v>
      </c>
      <c r="H403" s="6">
        <v>15.167</v>
      </c>
      <c r="I403" s="6">
        <v>3.5369999999999999</v>
      </c>
      <c r="J403" s="6">
        <v>332.48599999999999</v>
      </c>
      <c r="K403" s="6">
        <v>39.177</v>
      </c>
      <c r="L403" s="7"/>
    </row>
    <row r="404" spans="1:12" ht="14.5" x14ac:dyDescent="0.35">
      <c r="A404" s="2" t="s">
        <v>440</v>
      </c>
      <c r="B404" s="6">
        <v>0.45200000000000001</v>
      </c>
      <c r="C404" s="6">
        <v>3.2440000000000002</v>
      </c>
      <c r="D404" s="6">
        <v>4.5890000000000004</v>
      </c>
      <c r="E404" s="6">
        <v>35.462000000000003</v>
      </c>
      <c r="F404" s="6">
        <v>100.002</v>
      </c>
      <c r="G404" s="6">
        <v>0</v>
      </c>
      <c r="H404" s="6">
        <v>13.843999999999999</v>
      </c>
      <c r="I404" s="6">
        <v>3.6059999999999999</v>
      </c>
      <c r="J404" s="6">
        <v>332.16800000000001</v>
      </c>
      <c r="K404" s="6">
        <v>40.597000000000001</v>
      </c>
      <c r="L404" s="7"/>
    </row>
    <row r="405" spans="1:12" ht="14.5" x14ac:dyDescent="0.35">
      <c r="A405" s="2" t="s">
        <v>441</v>
      </c>
      <c r="B405" s="6">
        <v>0.49</v>
      </c>
      <c r="C405" s="6">
        <v>2.9740000000000002</v>
      </c>
      <c r="D405" s="6">
        <v>4.3620000000000001</v>
      </c>
      <c r="E405" s="6">
        <v>32.871000000000002</v>
      </c>
      <c r="F405" s="6">
        <v>65.057000000000002</v>
      </c>
      <c r="G405" s="6">
        <v>0</v>
      </c>
      <c r="H405" s="6">
        <v>13.234</v>
      </c>
      <c r="I405" s="6">
        <v>3.4780000000000002</v>
      </c>
      <c r="J405" s="6">
        <v>337.08600000000001</v>
      </c>
      <c r="K405" s="6">
        <v>41.509</v>
      </c>
      <c r="L405" s="7"/>
    </row>
    <row r="406" spans="1:12" ht="14.5" x14ac:dyDescent="0.35">
      <c r="A406" s="2" t="s">
        <v>442</v>
      </c>
      <c r="B406" s="6">
        <v>0.54400000000000004</v>
      </c>
      <c r="C406" s="6">
        <v>1.7270000000000001</v>
      </c>
      <c r="D406" s="6">
        <v>3.1739999999999999</v>
      </c>
      <c r="E406" s="6">
        <v>32.085000000000001</v>
      </c>
      <c r="F406" s="6">
        <v>15.625</v>
      </c>
      <c r="G406" s="6">
        <v>0</v>
      </c>
      <c r="H406" s="6">
        <v>12.571</v>
      </c>
      <c r="I406" s="6">
        <v>3.1120000000000001</v>
      </c>
      <c r="J406" s="6">
        <v>330.327</v>
      </c>
      <c r="K406" s="6">
        <v>43.09</v>
      </c>
      <c r="L406" s="7"/>
    </row>
    <row r="407" spans="1:12" ht="14.5" x14ac:dyDescent="0.35">
      <c r="A407" s="2" t="s">
        <v>443</v>
      </c>
      <c r="B407" s="6">
        <v>1.149</v>
      </c>
      <c r="C407" s="6">
        <v>1.603</v>
      </c>
      <c r="D407" s="6">
        <v>3.6589999999999998</v>
      </c>
      <c r="E407" s="6">
        <v>30.805</v>
      </c>
      <c r="F407" s="6">
        <v>10.958</v>
      </c>
      <c r="G407" s="6">
        <v>0</v>
      </c>
      <c r="H407" s="6">
        <v>11.865</v>
      </c>
      <c r="I407" s="6">
        <v>2.968</v>
      </c>
      <c r="J407" s="6">
        <v>330.11700000000002</v>
      </c>
      <c r="K407" s="6">
        <v>45.460999999999999</v>
      </c>
      <c r="L407" s="7"/>
    </row>
    <row r="408" spans="1:12" ht="14.5" x14ac:dyDescent="0.35">
      <c r="A408" s="2" t="s">
        <v>444</v>
      </c>
      <c r="B408" s="6">
        <v>0.50600000000000001</v>
      </c>
      <c r="C408" s="6">
        <v>1.3</v>
      </c>
      <c r="D408" s="6">
        <v>2.718</v>
      </c>
      <c r="E408" s="6">
        <v>29.466000000000001</v>
      </c>
      <c r="F408" s="6">
        <v>7.2830000000000004</v>
      </c>
      <c r="G408" s="6">
        <v>0</v>
      </c>
      <c r="H408" s="6">
        <v>11.451000000000001</v>
      </c>
      <c r="I408" s="6">
        <v>2.4140000000000001</v>
      </c>
      <c r="J408" s="6">
        <v>333.471</v>
      </c>
      <c r="K408" s="6">
        <v>47.033999999999999</v>
      </c>
      <c r="L408" s="7"/>
    </row>
    <row r="409" spans="1:12" ht="14.5" x14ac:dyDescent="0.35">
      <c r="A409" s="2" t="s">
        <v>445</v>
      </c>
      <c r="B409" s="6">
        <v>0.53900000000000003</v>
      </c>
      <c r="C409" s="6">
        <v>1.524</v>
      </c>
      <c r="D409" s="6">
        <v>2.98</v>
      </c>
      <c r="E409" s="6">
        <v>27.702999999999999</v>
      </c>
      <c r="F409" s="6">
        <v>12.279</v>
      </c>
      <c r="G409" s="6">
        <v>0</v>
      </c>
      <c r="H409" s="6">
        <v>11.199</v>
      </c>
      <c r="I409" s="6">
        <v>2.198</v>
      </c>
      <c r="J409" s="6">
        <v>343.13299999999998</v>
      </c>
      <c r="K409" s="6">
        <v>48.386000000000003</v>
      </c>
      <c r="L409" s="7"/>
    </row>
    <row r="410" spans="1:12" ht="14.5" x14ac:dyDescent="0.35">
      <c r="A410" s="2" t="s">
        <v>446</v>
      </c>
      <c r="B410" s="6" t="s">
        <v>27</v>
      </c>
      <c r="C410" s="6" t="s">
        <v>27</v>
      </c>
      <c r="D410" s="6" t="s">
        <v>27</v>
      </c>
      <c r="E410" s="6" t="s">
        <v>27</v>
      </c>
      <c r="F410" s="6">
        <v>31.17</v>
      </c>
      <c r="G410" s="6">
        <v>0</v>
      </c>
      <c r="H410" s="6">
        <v>10.654999999999999</v>
      </c>
      <c r="I410" s="6">
        <v>2.7410000000000001</v>
      </c>
      <c r="J410" s="6">
        <v>349.11500000000001</v>
      </c>
      <c r="K410" s="6">
        <v>51.064</v>
      </c>
      <c r="L410" s="7"/>
    </row>
    <row r="411" spans="1:12" ht="14.5" x14ac:dyDescent="0.35">
      <c r="A411" s="2" t="s">
        <v>447</v>
      </c>
      <c r="B411" s="6">
        <v>0.246</v>
      </c>
      <c r="C411" s="6">
        <v>2.3140000000000001</v>
      </c>
      <c r="D411" s="6">
        <v>3.4830000000000001</v>
      </c>
      <c r="E411" s="6">
        <v>23.390999999999998</v>
      </c>
      <c r="F411" s="6">
        <v>30.792000000000002</v>
      </c>
      <c r="G411" s="6">
        <v>0</v>
      </c>
      <c r="H411" s="6">
        <v>9.7639999999999993</v>
      </c>
      <c r="I411" s="6">
        <v>2.7210000000000001</v>
      </c>
      <c r="J411" s="6">
        <v>354.06200000000001</v>
      </c>
      <c r="K411" s="6">
        <v>55.527000000000001</v>
      </c>
      <c r="L411" s="7"/>
    </row>
    <row r="412" spans="1:12" ht="14.5" x14ac:dyDescent="0.35">
      <c r="A412" s="2" t="s">
        <v>448</v>
      </c>
      <c r="B412" s="6">
        <v>-1.2999999999999999E-2</v>
      </c>
      <c r="C412" s="6">
        <v>1.345</v>
      </c>
      <c r="D412" s="6">
        <v>2.2599999999999998</v>
      </c>
      <c r="E412" s="6">
        <v>22.138000000000002</v>
      </c>
      <c r="F412" s="6">
        <v>19.048999999999999</v>
      </c>
      <c r="G412" s="6">
        <v>0</v>
      </c>
      <c r="H412" s="6">
        <v>9.0890000000000004</v>
      </c>
      <c r="I412" s="6">
        <v>2.7360000000000002</v>
      </c>
      <c r="J412" s="6">
        <v>349.05099999999999</v>
      </c>
      <c r="K412" s="6">
        <v>58.365000000000002</v>
      </c>
      <c r="L412" s="7"/>
    </row>
    <row r="413" spans="1:12" ht="14.5" x14ac:dyDescent="0.35">
      <c r="A413" s="2" t="s">
        <v>449</v>
      </c>
      <c r="B413" s="6">
        <v>0.126</v>
      </c>
      <c r="C413" s="6">
        <v>0.94099999999999995</v>
      </c>
      <c r="D413" s="6">
        <v>1.998</v>
      </c>
      <c r="E413" s="6">
        <v>21.504999999999999</v>
      </c>
      <c r="F413" s="6">
        <v>6.3860000000000001</v>
      </c>
      <c r="G413" s="6">
        <v>0</v>
      </c>
      <c r="H413" s="6">
        <v>7.9390000000000001</v>
      </c>
      <c r="I413" s="6">
        <v>2.8090000000000002</v>
      </c>
      <c r="J413" s="6">
        <v>349.74200000000002</v>
      </c>
      <c r="K413" s="6">
        <v>65.694999999999993</v>
      </c>
      <c r="L413" s="7"/>
    </row>
    <row r="414" spans="1:12" ht="14.5" x14ac:dyDescent="0.35">
      <c r="A414" s="2" t="s">
        <v>450</v>
      </c>
      <c r="B414" s="6">
        <v>-7.3999999999999996E-2</v>
      </c>
      <c r="C414" s="6">
        <v>0.629</v>
      </c>
      <c r="D414" s="6">
        <v>1.4890000000000001</v>
      </c>
      <c r="E414" s="6">
        <v>25.265000000000001</v>
      </c>
      <c r="F414" s="6">
        <v>2.585</v>
      </c>
      <c r="G414" s="6">
        <v>0</v>
      </c>
      <c r="H414" s="6">
        <v>6.8520000000000003</v>
      </c>
      <c r="I414" s="6">
        <v>2.4590000000000001</v>
      </c>
      <c r="J414" s="6">
        <v>352.85500000000002</v>
      </c>
      <c r="K414" s="6">
        <v>69.685000000000002</v>
      </c>
      <c r="L414" s="7"/>
    </row>
    <row r="415" spans="1:12" ht="14.5" x14ac:dyDescent="0.35">
      <c r="A415" s="2" t="s">
        <v>451</v>
      </c>
      <c r="B415" s="6">
        <v>0.13800000000000001</v>
      </c>
      <c r="C415" s="6">
        <v>0.55800000000000005</v>
      </c>
      <c r="D415" s="6">
        <v>1.633</v>
      </c>
      <c r="E415" s="6">
        <v>27.673999999999999</v>
      </c>
      <c r="F415" s="6">
        <v>2.0950000000000002</v>
      </c>
      <c r="G415" s="6">
        <v>0</v>
      </c>
      <c r="H415" s="6">
        <v>6.41</v>
      </c>
      <c r="I415" s="6">
        <v>2.4500000000000002</v>
      </c>
      <c r="J415" s="6">
        <v>355.03300000000002</v>
      </c>
      <c r="K415" s="6">
        <v>63.289000000000001</v>
      </c>
      <c r="L415" s="7"/>
    </row>
    <row r="416" spans="1:12" ht="14.5" x14ac:dyDescent="0.35">
      <c r="A416" s="2" t="s">
        <v>452</v>
      </c>
      <c r="B416" s="6">
        <v>2.4E-2</v>
      </c>
      <c r="C416" s="6">
        <v>0.52200000000000002</v>
      </c>
      <c r="D416" s="6">
        <v>1.4870000000000001</v>
      </c>
      <c r="E416" s="6">
        <v>27.780999999999999</v>
      </c>
      <c r="F416" s="6">
        <v>2.0059999999999998</v>
      </c>
      <c r="G416" s="6">
        <v>0.2</v>
      </c>
      <c r="H416" s="6">
        <v>5.1749999999999998</v>
      </c>
      <c r="I416" s="6">
        <v>2.786</v>
      </c>
      <c r="J416" s="6">
        <v>349.29199999999997</v>
      </c>
      <c r="K416" s="6">
        <v>71.521000000000001</v>
      </c>
      <c r="L416" s="7"/>
    </row>
    <row r="417" spans="1:12" ht="14.5" x14ac:dyDescent="0.35">
      <c r="A417" s="2" t="s">
        <v>453</v>
      </c>
      <c r="B417" s="6">
        <v>-7.2999999999999995E-2</v>
      </c>
      <c r="C417" s="6">
        <v>0.4</v>
      </c>
      <c r="D417" s="6">
        <v>1.27</v>
      </c>
      <c r="E417" s="6">
        <v>28.152999999999999</v>
      </c>
      <c r="F417" s="6">
        <v>1.921</v>
      </c>
      <c r="G417" s="6">
        <v>0</v>
      </c>
      <c r="H417" s="6">
        <v>3.9569999999999999</v>
      </c>
      <c r="I417" s="6">
        <v>2.7229999999999999</v>
      </c>
      <c r="J417" s="6">
        <v>348.23500000000001</v>
      </c>
      <c r="K417" s="6">
        <v>78.058000000000007</v>
      </c>
      <c r="L417" s="7"/>
    </row>
    <row r="418" spans="1:12" ht="14.5" x14ac:dyDescent="0.35">
      <c r="A418" s="2" t="s">
        <v>454</v>
      </c>
      <c r="B418" s="6">
        <v>0.26200000000000001</v>
      </c>
      <c r="C418" s="6">
        <v>0.49199999999999999</v>
      </c>
      <c r="D418" s="6">
        <v>1.6990000000000001</v>
      </c>
      <c r="E418" s="6">
        <v>28.771999999999998</v>
      </c>
      <c r="F418" s="6">
        <v>1.903</v>
      </c>
      <c r="G418" s="6">
        <v>0.04</v>
      </c>
      <c r="H418" s="6">
        <v>3.6160000000000001</v>
      </c>
      <c r="I418" s="6">
        <v>2.5630000000000002</v>
      </c>
      <c r="J418" s="6">
        <v>348.62400000000002</v>
      </c>
      <c r="K418" s="6">
        <v>77.168000000000006</v>
      </c>
      <c r="L418" s="7"/>
    </row>
    <row r="419" spans="1:12" ht="14.5" x14ac:dyDescent="0.35">
      <c r="A419" s="2" t="s">
        <v>455</v>
      </c>
      <c r="B419" s="6">
        <v>0.26100000000000001</v>
      </c>
      <c r="C419" s="6">
        <v>0.59399999999999997</v>
      </c>
      <c r="D419" s="6">
        <v>1.802</v>
      </c>
      <c r="E419" s="6">
        <v>30.547000000000001</v>
      </c>
      <c r="F419" s="6">
        <v>1.889</v>
      </c>
      <c r="G419" s="6">
        <v>0.04</v>
      </c>
      <c r="H419" s="6">
        <v>2.5790000000000002</v>
      </c>
      <c r="I419" s="6">
        <v>2.641</v>
      </c>
      <c r="J419" s="6">
        <v>353.221</v>
      </c>
      <c r="K419" s="6">
        <v>77.739000000000004</v>
      </c>
      <c r="L419" s="7"/>
    </row>
    <row r="420" spans="1:12" ht="14.5" x14ac:dyDescent="0.35">
      <c r="A420" s="2" t="s">
        <v>456</v>
      </c>
      <c r="B420" s="6">
        <v>0.63700000000000001</v>
      </c>
      <c r="C420" s="6">
        <v>0.625</v>
      </c>
      <c r="D420" s="6">
        <v>2.214</v>
      </c>
      <c r="E420" s="6">
        <v>31.135000000000002</v>
      </c>
      <c r="F420" s="6">
        <v>1.821</v>
      </c>
      <c r="G420" s="6">
        <v>0</v>
      </c>
      <c r="H420" s="6">
        <v>2.5219999999999998</v>
      </c>
      <c r="I420" s="6">
        <v>2.8719999999999999</v>
      </c>
      <c r="J420" s="6">
        <v>344.46300000000002</v>
      </c>
      <c r="K420" s="6">
        <v>72.978999999999999</v>
      </c>
      <c r="L420" s="7"/>
    </row>
    <row r="421" spans="1:12" ht="14.5" x14ac:dyDescent="0.35">
      <c r="A421" s="2" t="s">
        <v>457</v>
      </c>
      <c r="B421" s="6">
        <v>1.425</v>
      </c>
      <c r="C421" s="6">
        <v>0.69199999999999995</v>
      </c>
      <c r="D421" s="6">
        <v>3.07</v>
      </c>
      <c r="E421" s="6">
        <v>30.789000000000001</v>
      </c>
      <c r="F421" s="6">
        <v>1.7849999999999999</v>
      </c>
      <c r="G421" s="6">
        <v>0</v>
      </c>
      <c r="H421" s="6">
        <v>2.6760000000000002</v>
      </c>
      <c r="I421" s="6">
        <v>2.9969999999999999</v>
      </c>
      <c r="J421" s="6">
        <v>341.40199999999999</v>
      </c>
      <c r="K421" s="6">
        <v>71.022999999999996</v>
      </c>
      <c r="L421" s="7"/>
    </row>
    <row r="422" spans="1:12" ht="14.5" x14ac:dyDescent="0.35">
      <c r="A422" s="2" t="s">
        <v>458</v>
      </c>
      <c r="B422" s="6">
        <v>0.84799999999999998</v>
      </c>
      <c r="C422" s="6">
        <v>0.90400000000000003</v>
      </c>
      <c r="D422" s="6">
        <v>2.7090000000000001</v>
      </c>
      <c r="E422" s="6">
        <v>30.085000000000001</v>
      </c>
      <c r="F422" s="6">
        <v>1.8129999999999999</v>
      </c>
      <c r="G422" s="6">
        <v>0</v>
      </c>
      <c r="H422" s="6">
        <v>2.839</v>
      </c>
      <c r="I422" s="6">
        <v>3.08</v>
      </c>
      <c r="J422" s="6">
        <v>346.86799999999999</v>
      </c>
      <c r="K422" s="6">
        <v>72.222999999999999</v>
      </c>
      <c r="L422" s="7"/>
    </row>
    <row r="423" spans="1:12" ht="14.5" x14ac:dyDescent="0.35">
      <c r="A423" s="2" t="s">
        <v>459</v>
      </c>
      <c r="B423" s="6">
        <v>0.66400000000000003</v>
      </c>
      <c r="C423" s="6">
        <v>0.16700000000000001</v>
      </c>
      <c r="D423" s="6">
        <v>1.79</v>
      </c>
      <c r="E423" s="6">
        <v>29.956</v>
      </c>
      <c r="F423" s="6">
        <v>1.7649999999999999</v>
      </c>
      <c r="G423" s="6">
        <v>0</v>
      </c>
      <c r="H423" s="6">
        <v>3.387</v>
      </c>
      <c r="I423" s="6">
        <v>3.11</v>
      </c>
      <c r="J423" s="6">
        <v>350.03300000000002</v>
      </c>
      <c r="K423" s="6">
        <v>69.986999999999995</v>
      </c>
      <c r="L423" s="7"/>
    </row>
    <row r="424" spans="1:12" ht="14.5" x14ac:dyDescent="0.35">
      <c r="A424" s="2" t="s">
        <v>460</v>
      </c>
      <c r="B424" s="6">
        <v>1.252</v>
      </c>
      <c r="C424" s="6">
        <v>0.79800000000000004</v>
      </c>
      <c r="D424" s="6">
        <v>3.0110000000000001</v>
      </c>
      <c r="E424" s="6">
        <v>29.31</v>
      </c>
      <c r="F424" s="6">
        <v>1.7190000000000001</v>
      </c>
      <c r="G424" s="6">
        <v>0</v>
      </c>
      <c r="H424" s="6">
        <v>4.0919999999999996</v>
      </c>
      <c r="I424" s="6">
        <v>3.2509999999999999</v>
      </c>
      <c r="J424" s="6">
        <v>347.17500000000001</v>
      </c>
      <c r="K424" s="6">
        <v>65.712000000000003</v>
      </c>
      <c r="L424" s="7"/>
    </row>
    <row r="425" spans="1:12" ht="14.5" x14ac:dyDescent="0.35">
      <c r="A425" s="2" t="s">
        <v>461</v>
      </c>
      <c r="B425" s="6">
        <v>1.0780000000000001</v>
      </c>
      <c r="C425" s="6">
        <v>0.67500000000000004</v>
      </c>
      <c r="D425" s="6">
        <v>2.7170000000000001</v>
      </c>
      <c r="E425" s="6">
        <v>30.257000000000001</v>
      </c>
      <c r="F425" s="6">
        <v>1.6</v>
      </c>
      <c r="G425" s="6">
        <v>0</v>
      </c>
      <c r="H425" s="6">
        <v>5.71</v>
      </c>
      <c r="I425" s="6">
        <v>3.3159999999999998</v>
      </c>
      <c r="J425" s="6">
        <v>344.37700000000001</v>
      </c>
      <c r="K425" s="6">
        <v>59.216000000000001</v>
      </c>
      <c r="L425" s="7"/>
    </row>
    <row r="426" spans="1:12" ht="14.5" x14ac:dyDescent="0.35">
      <c r="A426" s="2" t="s">
        <v>462</v>
      </c>
      <c r="B426" s="6">
        <v>1.3140000000000001</v>
      </c>
      <c r="C426" s="6">
        <v>1.083</v>
      </c>
      <c r="D426" s="6">
        <v>3.3639999999999999</v>
      </c>
      <c r="E426" s="6">
        <v>30.728999999999999</v>
      </c>
      <c r="F426" s="6">
        <v>1.7350000000000001</v>
      </c>
      <c r="G426" s="6">
        <v>0</v>
      </c>
      <c r="H426" s="6">
        <v>5.9640000000000004</v>
      </c>
      <c r="I426" s="6">
        <v>3.387</v>
      </c>
      <c r="J426" s="6">
        <v>341.024</v>
      </c>
      <c r="K426" s="6">
        <v>58.78</v>
      </c>
      <c r="L426" s="7"/>
    </row>
    <row r="427" spans="1:12" ht="14.5" x14ac:dyDescent="0.35">
      <c r="A427" s="2" t="s">
        <v>463</v>
      </c>
      <c r="B427" s="6">
        <v>1.0069999999999999</v>
      </c>
      <c r="C427" s="6">
        <v>0.82</v>
      </c>
      <c r="D427" s="6">
        <v>2.7970000000000002</v>
      </c>
      <c r="E427" s="6">
        <v>30.933</v>
      </c>
      <c r="F427" s="6">
        <v>2.1389999999999998</v>
      </c>
      <c r="G427" s="6">
        <v>0</v>
      </c>
      <c r="H427" s="6">
        <v>6.4059999999999997</v>
      </c>
      <c r="I427" s="6">
        <v>3.1869999999999998</v>
      </c>
      <c r="J427" s="6">
        <v>343.28100000000001</v>
      </c>
      <c r="K427" s="6">
        <v>58.447000000000003</v>
      </c>
      <c r="L427" s="7"/>
    </row>
    <row r="428" spans="1:12" ht="14.5" x14ac:dyDescent="0.35">
      <c r="A428" s="2" t="s">
        <v>464</v>
      </c>
      <c r="B428" s="6">
        <v>1.133</v>
      </c>
      <c r="C428" s="6">
        <v>0.91100000000000003</v>
      </c>
      <c r="D428" s="6">
        <v>3.0169999999999999</v>
      </c>
      <c r="E428" s="6">
        <v>31.117999999999999</v>
      </c>
      <c r="F428" s="6">
        <v>2.472</v>
      </c>
      <c r="G428" s="6">
        <v>0</v>
      </c>
      <c r="H428" s="6">
        <v>7.0659999999999998</v>
      </c>
      <c r="I428" s="6">
        <v>3.4260000000000002</v>
      </c>
      <c r="J428" s="6">
        <v>347.90300000000002</v>
      </c>
      <c r="K428" s="6">
        <v>58.012999999999998</v>
      </c>
      <c r="L428" s="7"/>
    </row>
    <row r="429" spans="1:12" ht="14.5" x14ac:dyDescent="0.35">
      <c r="A429" s="2" t="s">
        <v>465</v>
      </c>
      <c r="B429" s="6">
        <v>1.27</v>
      </c>
      <c r="C429" s="6">
        <v>0.80900000000000005</v>
      </c>
      <c r="D429" s="6">
        <v>3.0550000000000002</v>
      </c>
      <c r="E429" s="6">
        <v>31.295000000000002</v>
      </c>
      <c r="F429" s="6">
        <v>2.7570000000000001</v>
      </c>
      <c r="G429" s="6">
        <v>0</v>
      </c>
      <c r="H429" s="6">
        <v>7.9619999999999997</v>
      </c>
      <c r="I429" s="6">
        <v>3.375</v>
      </c>
      <c r="J429" s="6">
        <v>339.892</v>
      </c>
      <c r="K429" s="6">
        <v>56.670999999999999</v>
      </c>
      <c r="L429" s="7"/>
    </row>
    <row r="430" spans="1:12" ht="14.5" x14ac:dyDescent="0.35">
      <c r="A430" s="2" t="s">
        <v>466</v>
      </c>
      <c r="B430" s="6">
        <v>1.3049999999999999</v>
      </c>
      <c r="C430" s="6">
        <v>0.59399999999999997</v>
      </c>
      <c r="D430" s="6">
        <v>2.879</v>
      </c>
      <c r="E430" s="6">
        <v>32.56</v>
      </c>
      <c r="F430" s="6">
        <v>3.5649999999999999</v>
      </c>
      <c r="G430" s="6">
        <v>0</v>
      </c>
      <c r="H430" s="6">
        <v>8.0890000000000004</v>
      </c>
      <c r="I430" s="6">
        <v>3.6360000000000001</v>
      </c>
      <c r="J430" s="6">
        <v>352.10700000000003</v>
      </c>
      <c r="K430" s="6">
        <v>56.463000000000001</v>
      </c>
      <c r="L430" s="7"/>
    </row>
    <row r="431" spans="1:12" ht="14.5" x14ac:dyDescent="0.35">
      <c r="A431" s="2" t="s">
        <v>467</v>
      </c>
      <c r="B431" s="6">
        <v>1.1719999999999999</v>
      </c>
      <c r="C431" s="6">
        <v>0.46800000000000003</v>
      </c>
      <c r="D431" s="6">
        <v>2.6230000000000002</v>
      </c>
      <c r="E431" s="6">
        <v>33.555</v>
      </c>
      <c r="F431" s="6">
        <v>5.0659999999999998</v>
      </c>
      <c r="G431" s="6">
        <v>0</v>
      </c>
      <c r="H431" s="6">
        <v>8.42</v>
      </c>
      <c r="I431" s="6">
        <v>3.4079999999999999</v>
      </c>
      <c r="J431" s="6">
        <v>356.86099999999999</v>
      </c>
      <c r="K431" s="6">
        <v>55.356999999999999</v>
      </c>
      <c r="L431" s="7"/>
    </row>
    <row r="432" spans="1:12" ht="14.5" x14ac:dyDescent="0.35">
      <c r="A432" s="2" t="s">
        <v>468</v>
      </c>
      <c r="B432" s="6">
        <v>1.0860000000000001</v>
      </c>
      <c r="C432" s="6">
        <v>1.3520000000000001</v>
      </c>
      <c r="D432" s="6">
        <v>3.4239999999999999</v>
      </c>
      <c r="E432" s="6">
        <v>34.122</v>
      </c>
      <c r="F432" s="6">
        <v>6.984</v>
      </c>
      <c r="G432" s="6">
        <v>0</v>
      </c>
      <c r="H432" s="6">
        <v>8.9909999999999997</v>
      </c>
      <c r="I432" s="6">
        <v>2.9390000000000001</v>
      </c>
      <c r="J432" s="6">
        <v>348.173</v>
      </c>
      <c r="K432" s="6">
        <v>53.576000000000001</v>
      </c>
      <c r="L432" s="7"/>
    </row>
    <row r="433" spans="1:12" ht="14.5" x14ac:dyDescent="0.35">
      <c r="A433" s="2" t="s">
        <v>469</v>
      </c>
      <c r="B433" s="6">
        <v>1.214</v>
      </c>
      <c r="C433" s="6">
        <v>0.86099999999999999</v>
      </c>
      <c r="D433" s="6">
        <v>3.0640000000000001</v>
      </c>
      <c r="E433" s="6">
        <v>34.722000000000001</v>
      </c>
      <c r="F433" s="6">
        <v>6.4489999999999998</v>
      </c>
      <c r="G433" s="6">
        <v>0</v>
      </c>
      <c r="H433" s="6">
        <v>9.0990000000000002</v>
      </c>
      <c r="I433" s="6">
        <v>2.109</v>
      </c>
      <c r="J433" s="6">
        <v>349.55</v>
      </c>
      <c r="K433" s="6">
        <v>52.901000000000003</v>
      </c>
      <c r="L433" s="7"/>
    </row>
    <row r="434" spans="1:12" ht="14.5" x14ac:dyDescent="0.35">
      <c r="A434" s="2" t="s">
        <v>470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>
        <v>6.0350000000000001</v>
      </c>
      <c r="G434" s="6">
        <v>0</v>
      </c>
      <c r="H434" s="6">
        <v>8.1509999999999998</v>
      </c>
      <c r="I434" s="6">
        <v>0.88700000000000001</v>
      </c>
      <c r="J434" s="6">
        <v>328.83499999999998</v>
      </c>
      <c r="K434" s="6">
        <v>56.319000000000003</v>
      </c>
      <c r="L434" s="7"/>
    </row>
    <row r="435" spans="1:12" ht="14.5" x14ac:dyDescent="0.35">
      <c r="A435" s="2" t="s">
        <v>471</v>
      </c>
      <c r="B435" s="6">
        <v>0.42</v>
      </c>
      <c r="C435" s="6">
        <v>3.101</v>
      </c>
      <c r="D435" s="6">
        <v>4.5049999999999999</v>
      </c>
      <c r="E435" s="6">
        <v>28.805</v>
      </c>
      <c r="F435" s="6">
        <v>6.6689999999999996</v>
      </c>
      <c r="G435" s="6">
        <v>0</v>
      </c>
      <c r="H435" s="6">
        <v>6.54</v>
      </c>
      <c r="I435" s="6">
        <v>1.0369999999999999</v>
      </c>
      <c r="J435" s="6">
        <v>262.79899999999998</v>
      </c>
      <c r="K435" s="6">
        <v>61.970999999999997</v>
      </c>
      <c r="L435" s="7"/>
    </row>
    <row r="436" spans="1:12" ht="14.5" x14ac:dyDescent="0.35">
      <c r="A436" s="2" t="s">
        <v>472</v>
      </c>
      <c r="B436" s="6">
        <v>0.41</v>
      </c>
      <c r="C436" s="6">
        <v>3.323</v>
      </c>
      <c r="D436" s="6">
        <v>4.7069999999999999</v>
      </c>
      <c r="E436" s="6">
        <v>24.209</v>
      </c>
      <c r="F436" s="6">
        <v>9.3510000000000009</v>
      </c>
      <c r="G436" s="6">
        <v>0</v>
      </c>
      <c r="H436" s="6">
        <v>5.0839999999999996</v>
      </c>
      <c r="I436" s="6">
        <v>1.143</v>
      </c>
      <c r="J436" s="6">
        <v>267.935</v>
      </c>
      <c r="K436" s="6">
        <v>66.370999999999995</v>
      </c>
      <c r="L436" s="7"/>
    </row>
    <row r="437" spans="1:12" ht="14.5" x14ac:dyDescent="0.35">
      <c r="A437" s="2" t="s">
        <v>473</v>
      </c>
      <c r="B437" s="6">
        <v>0.33600000000000002</v>
      </c>
      <c r="C437" s="6">
        <v>1.591</v>
      </c>
      <c r="D437" s="6">
        <v>2.891</v>
      </c>
      <c r="E437" s="6">
        <v>24.834</v>
      </c>
      <c r="F437" s="6">
        <v>6.8330000000000002</v>
      </c>
      <c r="G437" s="6">
        <v>0</v>
      </c>
      <c r="H437" s="6">
        <v>4.306</v>
      </c>
      <c r="I437" s="6">
        <v>1.375</v>
      </c>
      <c r="J437" s="6">
        <v>272.298</v>
      </c>
      <c r="K437" s="6">
        <v>67.966999999999999</v>
      </c>
      <c r="L437" s="7"/>
    </row>
    <row r="438" spans="1:12" ht="14.5" x14ac:dyDescent="0.35">
      <c r="A438" s="2" t="s">
        <v>474</v>
      </c>
      <c r="B438" s="6">
        <v>0.24099999999999999</v>
      </c>
      <c r="C438" s="6">
        <v>0.59399999999999997</v>
      </c>
      <c r="D438" s="6">
        <v>1.7929999999999999</v>
      </c>
      <c r="E438" s="6">
        <v>25.277000000000001</v>
      </c>
      <c r="F438" s="6">
        <v>6.4050000000000002</v>
      </c>
      <c r="G438" s="6">
        <v>0</v>
      </c>
      <c r="H438" s="6">
        <v>3.698</v>
      </c>
      <c r="I438" s="6">
        <v>1.407</v>
      </c>
      <c r="J438" s="6">
        <v>267.49400000000003</v>
      </c>
      <c r="K438" s="6">
        <v>68.796000000000006</v>
      </c>
      <c r="L438" s="7"/>
    </row>
    <row r="439" spans="1:12" ht="14.5" x14ac:dyDescent="0.35">
      <c r="A439" s="2" t="s">
        <v>475</v>
      </c>
      <c r="B439" s="6">
        <v>0.46</v>
      </c>
      <c r="C439" s="6">
        <v>0.57399999999999995</v>
      </c>
      <c r="D439" s="6">
        <v>1.9810000000000001</v>
      </c>
      <c r="E439" s="6">
        <v>23.895</v>
      </c>
      <c r="F439" s="6">
        <v>6.3540000000000001</v>
      </c>
      <c r="G439" s="6">
        <v>0</v>
      </c>
      <c r="H439" s="6">
        <v>3.0350000000000001</v>
      </c>
      <c r="I439" s="6">
        <v>1.5960000000000001</v>
      </c>
      <c r="J439" s="6">
        <v>267.73099999999999</v>
      </c>
      <c r="K439" s="6">
        <v>70.784000000000006</v>
      </c>
      <c r="L439" s="7"/>
    </row>
    <row r="440" spans="1:12" ht="14.5" x14ac:dyDescent="0.35">
      <c r="A440" s="2" t="s">
        <v>476</v>
      </c>
      <c r="B440" s="6">
        <v>0.33100000000000002</v>
      </c>
      <c r="C440" s="6">
        <v>0.32500000000000001</v>
      </c>
      <c r="D440" s="6">
        <v>1.5940000000000001</v>
      </c>
      <c r="E440" s="6">
        <v>23.023</v>
      </c>
      <c r="F440" s="6">
        <v>6.33</v>
      </c>
      <c r="G440" s="6">
        <v>0</v>
      </c>
      <c r="H440" s="6">
        <v>2.6619999999999999</v>
      </c>
      <c r="I440" s="6">
        <v>1.5529999999999999</v>
      </c>
      <c r="J440" s="6">
        <v>269.49</v>
      </c>
      <c r="K440" s="6">
        <v>71.962999999999994</v>
      </c>
      <c r="L440" s="7"/>
    </row>
    <row r="441" spans="1:12" ht="14.5" x14ac:dyDescent="0.35">
      <c r="A441" s="2" t="s">
        <v>477</v>
      </c>
      <c r="B441" s="6">
        <v>0.42</v>
      </c>
      <c r="C441" s="6">
        <v>1.6040000000000001</v>
      </c>
      <c r="D441" s="6">
        <v>2.952</v>
      </c>
      <c r="E441" s="6">
        <v>20.366</v>
      </c>
      <c r="F441" s="6">
        <v>7.2519999999999998</v>
      </c>
      <c r="G441" s="6">
        <v>0</v>
      </c>
      <c r="H441" s="6">
        <v>2.097</v>
      </c>
      <c r="I441" s="6">
        <v>1.708</v>
      </c>
      <c r="J441" s="6">
        <v>274.01</v>
      </c>
      <c r="K441" s="6">
        <v>73.507999999999996</v>
      </c>
      <c r="L441" s="7"/>
    </row>
    <row r="442" spans="1:12" ht="14.5" x14ac:dyDescent="0.35">
      <c r="A442" s="2" t="s">
        <v>478</v>
      </c>
      <c r="B442" s="6">
        <v>0.46300000000000002</v>
      </c>
      <c r="C442" s="6">
        <v>1.46</v>
      </c>
      <c r="D442" s="6">
        <v>2.8420000000000001</v>
      </c>
      <c r="E442" s="6">
        <v>18.995999999999999</v>
      </c>
      <c r="F442" s="6">
        <v>8.1229999999999993</v>
      </c>
      <c r="G442" s="6">
        <v>0</v>
      </c>
      <c r="H442" s="6">
        <v>1.681</v>
      </c>
      <c r="I442" s="6">
        <v>1.522</v>
      </c>
      <c r="J442" s="6">
        <v>271.52800000000002</v>
      </c>
      <c r="K442" s="6">
        <v>74.915000000000006</v>
      </c>
      <c r="L442" s="7"/>
    </row>
    <row r="443" spans="1:12" ht="14.5" x14ac:dyDescent="0.35">
      <c r="A443" s="2" t="s">
        <v>479</v>
      </c>
      <c r="B443" s="6">
        <v>0.57499999999999996</v>
      </c>
      <c r="C443" s="6">
        <v>1.008</v>
      </c>
      <c r="D443" s="6">
        <v>2.4940000000000002</v>
      </c>
      <c r="E443" s="6">
        <v>19.128</v>
      </c>
      <c r="F443" s="6">
        <v>9.2680000000000007</v>
      </c>
      <c r="G443" s="6">
        <v>0</v>
      </c>
      <c r="H443" s="6">
        <v>1.994</v>
      </c>
      <c r="I443" s="6">
        <v>1.6850000000000001</v>
      </c>
      <c r="J443" s="6">
        <v>272.447</v>
      </c>
      <c r="K443" s="6">
        <v>75.591999999999999</v>
      </c>
      <c r="L443" s="7"/>
    </row>
    <row r="444" spans="1:12" ht="14.5" x14ac:dyDescent="0.35">
      <c r="A444" s="2" t="s">
        <v>480</v>
      </c>
      <c r="B444" s="6">
        <v>0.75</v>
      </c>
      <c r="C444" s="6">
        <v>0.93600000000000005</v>
      </c>
      <c r="D444" s="6">
        <v>2.5859999999999999</v>
      </c>
      <c r="E444" s="6">
        <v>21.937000000000001</v>
      </c>
      <c r="F444" s="6">
        <v>7.3070000000000004</v>
      </c>
      <c r="G444" s="6">
        <v>0</v>
      </c>
      <c r="H444" s="6">
        <v>4.49</v>
      </c>
      <c r="I444" s="6">
        <v>2.093</v>
      </c>
      <c r="J444" s="6">
        <v>270.572</v>
      </c>
      <c r="K444" s="6">
        <v>71.856999999999999</v>
      </c>
      <c r="L444" s="7"/>
    </row>
    <row r="445" spans="1:12" ht="14.5" x14ac:dyDescent="0.35">
      <c r="A445" s="2" t="s">
        <v>481</v>
      </c>
      <c r="B445" s="6">
        <v>0.41899999999999998</v>
      </c>
      <c r="C445" s="6">
        <v>0.77800000000000002</v>
      </c>
      <c r="D445" s="6">
        <v>2.089</v>
      </c>
      <c r="E445" s="6">
        <v>29.178000000000001</v>
      </c>
      <c r="F445" s="6">
        <v>3.9359999999999999</v>
      </c>
      <c r="G445" s="6">
        <v>0</v>
      </c>
      <c r="H445" s="6">
        <v>8.0549999999999997</v>
      </c>
      <c r="I445" s="6">
        <v>2.2959999999999998</v>
      </c>
      <c r="J445" s="6">
        <v>266.86599999999999</v>
      </c>
      <c r="K445" s="6">
        <v>61.923999999999999</v>
      </c>
      <c r="L445" s="7"/>
    </row>
    <row r="446" spans="1:12" ht="14.5" x14ac:dyDescent="0.35">
      <c r="A446" s="2" t="s">
        <v>482</v>
      </c>
      <c r="B446" s="6">
        <v>0.56299999999999994</v>
      </c>
      <c r="C446" s="6">
        <v>0.80300000000000005</v>
      </c>
      <c r="D446" s="6">
        <v>2.2490000000000001</v>
      </c>
      <c r="E446" s="6">
        <v>33.905999999999999</v>
      </c>
      <c r="F446" s="6">
        <v>2.5169999999999999</v>
      </c>
      <c r="G446" s="6">
        <v>0</v>
      </c>
      <c r="H446" s="6">
        <v>11.59</v>
      </c>
      <c r="I446" s="6">
        <v>2.0529999999999999</v>
      </c>
      <c r="J446" s="6">
        <v>268.952</v>
      </c>
      <c r="K446" s="6">
        <v>50.444000000000003</v>
      </c>
      <c r="L446" s="7"/>
    </row>
    <row r="447" spans="1:12" ht="14.5" x14ac:dyDescent="0.35">
      <c r="A447" s="2" t="s">
        <v>483</v>
      </c>
      <c r="B447" s="6">
        <v>0.247</v>
      </c>
      <c r="C447" s="6">
        <v>0.39600000000000002</v>
      </c>
      <c r="D447" s="6">
        <v>1.518</v>
      </c>
      <c r="E447" s="6">
        <v>40.098999999999997</v>
      </c>
      <c r="F447" s="6">
        <v>1.875</v>
      </c>
      <c r="G447" s="6">
        <v>0</v>
      </c>
      <c r="H447" s="6">
        <v>14.315</v>
      </c>
      <c r="I447" s="6">
        <v>1.7210000000000001</v>
      </c>
      <c r="J447" s="6">
        <v>262.37799999999999</v>
      </c>
      <c r="K447" s="6">
        <v>37.18</v>
      </c>
      <c r="L447" s="7"/>
    </row>
    <row r="448" spans="1:12" ht="14.5" x14ac:dyDescent="0.35">
      <c r="A448" s="2" t="s">
        <v>484</v>
      </c>
      <c r="B448" s="6">
        <v>0.10100000000000001</v>
      </c>
      <c r="C448" s="6">
        <v>1.2999999999999999E-2</v>
      </c>
      <c r="D448" s="6">
        <v>0.98</v>
      </c>
      <c r="E448" s="6">
        <v>43.179000000000002</v>
      </c>
      <c r="F448" s="6">
        <v>1.681</v>
      </c>
      <c r="G448" s="6">
        <v>0</v>
      </c>
      <c r="H448" s="6">
        <v>15.981</v>
      </c>
      <c r="I448" s="6">
        <v>1.905</v>
      </c>
      <c r="J448" s="6">
        <v>236.554</v>
      </c>
      <c r="K448" s="6">
        <v>28.952000000000002</v>
      </c>
      <c r="L448" s="7"/>
    </row>
    <row r="449" spans="1:12" ht="14.5" x14ac:dyDescent="0.35">
      <c r="A449" s="2" t="s">
        <v>485</v>
      </c>
      <c r="B449" s="6">
        <v>0.28599999999999998</v>
      </c>
      <c r="C449" s="6">
        <v>-0.151</v>
      </c>
      <c r="D449" s="6">
        <v>0.99099999999999999</v>
      </c>
      <c r="E449" s="6">
        <v>44.289000000000001</v>
      </c>
      <c r="F449" s="6">
        <v>1.921</v>
      </c>
      <c r="G449" s="6">
        <v>0</v>
      </c>
      <c r="H449" s="6">
        <v>17.280999999999999</v>
      </c>
      <c r="I449" s="6">
        <v>1.595</v>
      </c>
      <c r="J449" s="6">
        <v>217.072</v>
      </c>
      <c r="K449" s="6">
        <v>27.446000000000002</v>
      </c>
      <c r="L449" s="7"/>
    </row>
    <row r="450" spans="1:12" ht="14.5" x14ac:dyDescent="0.35">
      <c r="A450" s="2" t="s">
        <v>486</v>
      </c>
      <c r="B450" s="6">
        <v>5.7000000000000002E-2</v>
      </c>
      <c r="C450" s="6">
        <v>-0.32600000000000001</v>
      </c>
      <c r="D450" s="6">
        <v>0.57899999999999996</v>
      </c>
      <c r="E450" s="6">
        <v>46.597999999999999</v>
      </c>
      <c r="F450" s="6">
        <v>2.5139999999999998</v>
      </c>
      <c r="G450" s="6">
        <v>0</v>
      </c>
      <c r="H450" s="6">
        <v>18.268000000000001</v>
      </c>
      <c r="I450" s="6">
        <v>2.3439999999999999</v>
      </c>
      <c r="J450" s="6">
        <v>213.22200000000001</v>
      </c>
      <c r="K450" s="6">
        <v>24.952000000000002</v>
      </c>
      <c r="L450" s="7"/>
    </row>
    <row r="451" spans="1:12" ht="14.5" x14ac:dyDescent="0.35">
      <c r="A451" s="2" t="s">
        <v>487</v>
      </c>
      <c r="B451" s="6">
        <v>-5.0000000000000001E-3</v>
      </c>
      <c r="C451" s="6">
        <v>-0.49099999999999999</v>
      </c>
      <c r="D451" s="6">
        <v>0.34100000000000003</v>
      </c>
      <c r="E451" s="6">
        <v>46.868000000000002</v>
      </c>
      <c r="F451" s="6">
        <v>2.649</v>
      </c>
      <c r="G451" s="6">
        <v>0</v>
      </c>
      <c r="H451" s="6">
        <v>19.347000000000001</v>
      </c>
      <c r="I451" s="6">
        <v>2.6030000000000002</v>
      </c>
      <c r="J451" s="6">
        <v>206.46</v>
      </c>
      <c r="K451" s="6">
        <v>22.928000000000001</v>
      </c>
      <c r="L451" s="7"/>
    </row>
    <row r="452" spans="1:12" ht="14.5" x14ac:dyDescent="0.35">
      <c r="A452" s="2" t="s">
        <v>488</v>
      </c>
      <c r="B452" s="6">
        <v>0.13700000000000001</v>
      </c>
      <c r="C452" s="6">
        <v>-0.41599999999999998</v>
      </c>
      <c r="D452" s="6">
        <v>0.55000000000000004</v>
      </c>
      <c r="E452" s="6">
        <v>46.704999999999998</v>
      </c>
      <c r="F452" s="6">
        <v>2.99</v>
      </c>
      <c r="G452" s="6">
        <v>0</v>
      </c>
      <c r="H452" s="6">
        <v>20.097999999999999</v>
      </c>
      <c r="I452" s="6">
        <v>2.9620000000000002</v>
      </c>
      <c r="J452" s="6">
        <v>212.13300000000001</v>
      </c>
      <c r="K452" s="6">
        <v>22.088999999999999</v>
      </c>
      <c r="L452" s="7"/>
    </row>
    <row r="453" spans="1:12" ht="14.5" x14ac:dyDescent="0.35">
      <c r="A453" s="2" t="s">
        <v>489</v>
      </c>
      <c r="B453" s="6">
        <v>-2.8000000000000001E-2</v>
      </c>
      <c r="C453" s="6">
        <v>-0.25600000000000001</v>
      </c>
      <c r="D453" s="6">
        <v>0.53600000000000003</v>
      </c>
      <c r="E453" s="6">
        <v>47.676000000000002</v>
      </c>
      <c r="F453" s="6">
        <v>3.8330000000000002</v>
      </c>
      <c r="G453" s="6">
        <v>0</v>
      </c>
      <c r="H453" s="6">
        <v>20.710999999999999</v>
      </c>
      <c r="I453" s="6">
        <v>3.363</v>
      </c>
      <c r="J453" s="6">
        <v>212.398</v>
      </c>
      <c r="K453" s="6">
        <v>21.087</v>
      </c>
      <c r="L453" s="7"/>
    </row>
    <row r="454" spans="1:12" ht="14.5" x14ac:dyDescent="0.35">
      <c r="A454" s="2" t="s">
        <v>490</v>
      </c>
      <c r="B454" s="6">
        <v>7.6999999999999999E-2</v>
      </c>
      <c r="C454" s="6">
        <v>0.96399999999999997</v>
      </c>
      <c r="D454" s="6">
        <v>1.851</v>
      </c>
      <c r="E454" s="6">
        <v>52.576000000000001</v>
      </c>
      <c r="F454" s="6">
        <v>7.71</v>
      </c>
      <c r="G454" s="6">
        <v>0</v>
      </c>
      <c r="H454" s="6">
        <v>20.721</v>
      </c>
      <c r="I454" s="6">
        <v>3.4729999999999999</v>
      </c>
      <c r="J454" s="6">
        <v>226.01400000000001</v>
      </c>
      <c r="K454" s="6">
        <v>20.597000000000001</v>
      </c>
      <c r="L454" s="7"/>
    </row>
    <row r="455" spans="1:12" ht="14.5" x14ac:dyDescent="0.35">
      <c r="A455" s="2" t="s">
        <v>491</v>
      </c>
      <c r="B455" s="6">
        <v>0.105</v>
      </c>
      <c r="C455" s="6">
        <v>0.49299999999999999</v>
      </c>
      <c r="D455" s="6">
        <v>1.401</v>
      </c>
      <c r="E455" s="6">
        <v>55.616</v>
      </c>
      <c r="F455" s="6">
        <v>7.444</v>
      </c>
      <c r="G455" s="6">
        <v>0</v>
      </c>
      <c r="H455" s="6">
        <v>20.396000000000001</v>
      </c>
      <c r="I455" s="6">
        <v>3.6240000000000001</v>
      </c>
      <c r="J455" s="6">
        <v>218.93700000000001</v>
      </c>
      <c r="K455" s="6">
        <v>21.765000000000001</v>
      </c>
      <c r="L455" s="7"/>
    </row>
    <row r="456" spans="1:12" ht="14.5" x14ac:dyDescent="0.35">
      <c r="A456" s="2" t="s">
        <v>492</v>
      </c>
      <c r="B456" s="6">
        <v>0.02</v>
      </c>
      <c r="C456" s="6">
        <v>0.35499999999999998</v>
      </c>
      <c r="D456" s="6">
        <v>1.1679999999999999</v>
      </c>
      <c r="E456" s="6">
        <v>53.542999999999999</v>
      </c>
      <c r="F456" s="6">
        <v>8.2899999999999991</v>
      </c>
      <c r="G456" s="6">
        <v>0</v>
      </c>
      <c r="H456" s="6">
        <v>19.997</v>
      </c>
      <c r="I456" s="6">
        <v>3.41</v>
      </c>
      <c r="J456" s="6">
        <v>218.94</v>
      </c>
      <c r="K456" s="6">
        <v>24.294</v>
      </c>
      <c r="L456" s="7"/>
    </row>
    <row r="457" spans="1:12" ht="14.5" x14ac:dyDescent="0.35">
      <c r="A457" s="2" t="s">
        <v>493</v>
      </c>
      <c r="B457" s="6">
        <v>-5.2999999999999999E-2</v>
      </c>
      <c r="C457" s="6">
        <v>0.84</v>
      </c>
      <c r="D457" s="6">
        <v>1.571</v>
      </c>
      <c r="E457" s="6">
        <v>53.645000000000003</v>
      </c>
      <c r="F457" s="6">
        <v>15.941000000000001</v>
      </c>
      <c r="G457" s="6">
        <v>0</v>
      </c>
      <c r="H457" s="6">
        <v>18.992999999999999</v>
      </c>
      <c r="I457" s="6">
        <v>2.8519999999999999</v>
      </c>
      <c r="J457" s="6">
        <v>233.797</v>
      </c>
      <c r="K457" s="6">
        <v>28.809000000000001</v>
      </c>
      <c r="L457" s="7"/>
    </row>
    <row r="458" spans="1:12" ht="14.5" x14ac:dyDescent="0.35">
      <c r="A458" s="2" t="s">
        <v>494</v>
      </c>
      <c r="B458" s="6" t="s">
        <v>27</v>
      </c>
      <c r="C458" s="6" t="s">
        <v>27</v>
      </c>
      <c r="D458" s="6" t="s">
        <v>27</v>
      </c>
      <c r="E458" s="6" t="s">
        <v>27</v>
      </c>
      <c r="F458" s="6">
        <v>20.838999999999999</v>
      </c>
      <c r="G458" s="6">
        <v>0</v>
      </c>
      <c r="H458" s="6">
        <v>16.864999999999998</v>
      </c>
      <c r="I458" s="6">
        <v>1.647</v>
      </c>
      <c r="J458" s="6">
        <v>218.11699999999999</v>
      </c>
      <c r="K458" s="6">
        <v>33.813000000000002</v>
      </c>
      <c r="L458" s="7"/>
    </row>
    <row r="459" spans="1:12" ht="14.5" x14ac:dyDescent="0.35">
      <c r="A459" s="2" t="s">
        <v>495</v>
      </c>
      <c r="B459" s="6">
        <v>-0.11700000000000001</v>
      </c>
      <c r="C459" s="6">
        <v>2.9929999999999999</v>
      </c>
      <c r="D459" s="6">
        <v>3.6579999999999999</v>
      </c>
      <c r="E459" s="6">
        <v>48.055</v>
      </c>
      <c r="F459" s="6">
        <v>23.818999999999999</v>
      </c>
      <c r="G459" s="6">
        <v>0</v>
      </c>
      <c r="H459" s="6">
        <v>14.972</v>
      </c>
      <c r="I459" s="6">
        <v>1.0760000000000001</v>
      </c>
      <c r="J459" s="6">
        <v>198.93799999999999</v>
      </c>
      <c r="K459" s="6">
        <v>38.988</v>
      </c>
      <c r="L459" s="7"/>
    </row>
    <row r="460" spans="1:12" ht="14.5" x14ac:dyDescent="0.35">
      <c r="A460" s="2" t="s">
        <v>496</v>
      </c>
      <c r="B460" s="6">
        <v>-0.153</v>
      </c>
      <c r="C460" s="6">
        <v>2.2170000000000001</v>
      </c>
      <c r="D460" s="6">
        <v>2.8530000000000002</v>
      </c>
      <c r="E460" s="6">
        <v>46.194000000000003</v>
      </c>
      <c r="F460" s="6">
        <v>26.294</v>
      </c>
      <c r="G460" s="6">
        <v>0</v>
      </c>
      <c r="H460" s="6">
        <v>13.837999999999999</v>
      </c>
      <c r="I460" s="6">
        <v>1.024</v>
      </c>
      <c r="J460" s="6">
        <v>204.96199999999999</v>
      </c>
      <c r="K460" s="6">
        <v>43.579000000000001</v>
      </c>
      <c r="L460" s="7"/>
    </row>
    <row r="461" spans="1:12" ht="14.5" x14ac:dyDescent="0.35">
      <c r="A461" s="2" t="s">
        <v>497</v>
      </c>
      <c r="B461" s="6">
        <v>-8.1000000000000003E-2</v>
      </c>
      <c r="C461" s="6">
        <v>1.498</v>
      </c>
      <c r="D461" s="6">
        <v>2.2109999999999999</v>
      </c>
      <c r="E461" s="6">
        <v>44.334000000000003</v>
      </c>
      <c r="F461" s="6">
        <v>25.445</v>
      </c>
      <c r="G461" s="6">
        <v>0</v>
      </c>
      <c r="H461" s="6">
        <v>13.97</v>
      </c>
      <c r="I461" s="6">
        <v>2.3410000000000002</v>
      </c>
      <c r="J461" s="6">
        <v>210.119</v>
      </c>
      <c r="K461" s="6">
        <v>44.088999999999999</v>
      </c>
      <c r="L461" s="7"/>
    </row>
    <row r="462" spans="1:12" ht="14.5" x14ac:dyDescent="0.35">
      <c r="A462" s="2" t="s">
        <v>498</v>
      </c>
      <c r="B462" s="6">
        <v>4.2999999999999997E-2</v>
      </c>
      <c r="C462" s="6">
        <v>0.94599999999999995</v>
      </c>
      <c r="D462" s="6">
        <v>1.7849999999999999</v>
      </c>
      <c r="E462" s="6">
        <v>43.601999999999997</v>
      </c>
      <c r="F462" s="6">
        <v>25.66</v>
      </c>
      <c r="G462" s="6">
        <v>0</v>
      </c>
      <c r="H462" s="6">
        <v>14.092000000000001</v>
      </c>
      <c r="I462" s="6">
        <v>2.7570000000000001</v>
      </c>
      <c r="J462" s="6">
        <v>214.42699999999999</v>
      </c>
      <c r="K462" s="6">
        <v>44.137999999999998</v>
      </c>
      <c r="L462" s="7"/>
    </row>
    <row r="463" spans="1:12" ht="14.5" x14ac:dyDescent="0.35">
      <c r="A463" s="2" t="s">
        <v>499</v>
      </c>
      <c r="B463" s="6">
        <v>5.8999999999999997E-2</v>
      </c>
      <c r="C463" s="6">
        <v>0.96899999999999997</v>
      </c>
      <c r="D463" s="6">
        <v>1.833</v>
      </c>
      <c r="E463" s="6">
        <v>40.143000000000001</v>
      </c>
      <c r="F463" s="6">
        <v>25.073</v>
      </c>
      <c r="G463" s="6">
        <v>0</v>
      </c>
      <c r="H463" s="6">
        <v>13.375999999999999</v>
      </c>
      <c r="I463" s="6">
        <v>2.5910000000000002</v>
      </c>
      <c r="J463" s="6">
        <v>215.74299999999999</v>
      </c>
      <c r="K463" s="6">
        <v>47.143000000000001</v>
      </c>
      <c r="L463" s="7"/>
    </row>
    <row r="464" spans="1:12" ht="14.5" x14ac:dyDescent="0.35">
      <c r="A464" s="2" t="s">
        <v>500</v>
      </c>
      <c r="B464" s="6">
        <v>9.5000000000000001E-2</v>
      </c>
      <c r="C464" s="6">
        <v>0.877</v>
      </c>
      <c r="D464" s="6">
        <v>1.7829999999999999</v>
      </c>
      <c r="E464" s="6">
        <v>36.927999999999997</v>
      </c>
      <c r="F464" s="6">
        <v>22.706</v>
      </c>
      <c r="G464" s="6">
        <v>0</v>
      </c>
      <c r="H464" s="6">
        <v>12.597</v>
      </c>
      <c r="I464" s="6">
        <v>1.837</v>
      </c>
      <c r="J464" s="6">
        <v>224.851</v>
      </c>
      <c r="K464" s="6">
        <v>50.170999999999999</v>
      </c>
      <c r="L464" s="7"/>
    </row>
    <row r="465" spans="1:12" ht="14.5" x14ac:dyDescent="0.35">
      <c r="A465" s="2" t="s">
        <v>501</v>
      </c>
      <c r="B465" s="6">
        <v>0.26700000000000002</v>
      </c>
      <c r="C465" s="6">
        <v>1.0620000000000001</v>
      </c>
      <c r="D465" s="6">
        <v>2.145</v>
      </c>
      <c r="E465" s="6">
        <v>34.805999999999997</v>
      </c>
      <c r="F465" s="6">
        <v>21.41</v>
      </c>
      <c r="G465" s="6">
        <v>0</v>
      </c>
      <c r="H465" s="6">
        <v>12.113</v>
      </c>
      <c r="I465" s="6">
        <v>1.6930000000000001</v>
      </c>
      <c r="J465" s="6">
        <v>243.501</v>
      </c>
      <c r="K465" s="6">
        <v>52.284999999999997</v>
      </c>
      <c r="L465" s="7"/>
    </row>
    <row r="466" spans="1:12" ht="14.5" x14ac:dyDescent="0.35">
      <c r="A466" s="2" t="s">
        <v>502</v>
      </c>
      <c r="B466" s="6">
        <v>0.113</v>
      </c>
      <c r="C466" s="6">
        <v>1.3120000000000001</v>
      </c>
      <c r="D466" s="6">
        <v>2.2450000000000001</v>
      </c>
      <c r="E466" s="6">
        <v>33.456000000000003</v>
      </c>
      <c r="F466" s="6">
        <v>20.497</v>
      </c>
      <c r="G466" s="6">
        <v>0</v>
      </c>
      <c r="H466" s="6">
        <v>11.862</v>
      </c>
      <c r="I466" s="6">
        <v>1.607</v>
      </c>
      <c r="J466" s="6">
        <v>240.495</v>
      </c>
      <c r="K466" s="6">
        <v>53.860999999999997</v>
      </c>
      <c r="L466" s="7"/>
    </row>
    <row r="467" spans="1:12" ht="14.5" x14ac:dyDescent="0.35">
      <c r="A467" s="2" t="s">
        <v>503</v>
      </c>
      <c r="B467" s="6">
        <v>1.4999999999999999E-2</v>
      </c>
      <c r="C467" s="6">
        <v>1.1339999999999999</v>
      </c>
      <c r="D467" s="6">
        <v>1.9750000000000001</v>
      </c>
      <c r="E467" s="6">
        <v>32.875999999999998</v>
      </c>
      <c r="F467" s="6">
        <v>19.649999999999999</v>
      </c>
      <c r="G467" s="6">
        <v>0</v>
      </c>
      <c r="H467" s="6">
        <v>11.961</v>
      </c>
      <c r="I467" s="6">
        <v>1.8180000000000001</v>
      </c>
      <c r="J467" s="6">
        <v>229.18299999999999</v>
      </c>
      <c r="K467" s="6">
        <v>53.951000000000001</v>
      </c>
      <c r="L467" s="7"/>
    </row>
    <row r="468" spans="1:12" ht="14.5" x14ac:dyDescent="0.35">
      <c r="A468" s="2" t="s">
        <v>504</v>
      </c>
      <c r="B468" s="6">
        <v>0.109</v>
      </c>
      <c r="C468" s="6">
        <v>1.1539999999999999</v>
      </c>
      <c r="D468" s="6">
        <v>2.0939999999999999</v>
      </c>
      <c r="E468" s="6">
        <v>32.469000000000001</v>
      </c>
      <c r="F468" s="6">
        <v>18.321999999999999</v>
      </c>
      <c r="G468" s="6">
        <v>0</v>
      </c>
      <c r="H468" s="6">
        <v>12.878</v>
      </c>
      <c r="I468" s="6">
        <v>2.0569999999999999</v>
      </c>
      <c r="J468" s="6">
        <v>229.988</v>
      </c>
      <c r="K468" s="6">
        <v>52.578000000000003</v>
      </c>
      <c r="L468" s="7"/>
    </row>
    <row r="469" spans="1:12" ht="14.5" x14ac:dyDescent="0.35">
      <c r="A469" s="2" t="s">
        <v>505</v>
      </c>
      <c r="B469" s="6">
        <v>0.41899999999999998</v>
      </c>
      <c r="C469" s="6">
        <v>1.169</v>
      </c>
      <c r="D469" s="6">
        <v>2.4249999999999998</v>
      </c>
      <c r="E469" s="6">
        <v>32.725000000000001</v>
      </c>
      <c r="F469" s="6">
        <v>16.972000000000001</v>
      </c>
      <c r="G469" s="6">
        <v>0</v>
      </c>
      <c r="H469" s="6">
        <v>14.968</v>
      </c>
      <c r="I469" s="6">
        <v>2.552</v>
      </c>
      <c r="J469" s="6">
        <v>235.74199999999999</v>
      </c>
      <c r="K469" s="6">
        <v>48.600999999999999</v>
      </c>
      <c r="L469" s="7"/>
    </row>
    <row r="470" spans="1:12" ht="14.5" x14ac:dyDescent="0.35">
      <c r="A470" s="2" t="s">
        <v>506</v>
      </c>
      <c r="B470" s="6">
        <v>0.38300000000000001</v>
      </c>
      <c r="C470" s="6">
        <v>1.095</v>
      </c>
      <c r="D470" s="6">
        <v>2.3210000000000002</v>
      </c>
      <c r="E470" s="6">
        <v>34.512</v>
      </c>
      <c r="F470" s="6">
        <v>15.161</v>
      </c>
      <c r="G470" s="6">
        <v>0</v>
      </c>
      <c r="H470" s="6">
        <v>17.489000000000001</v>
      </c>
      <c r="I470" s="6">
        <v>2.677</v>
      </c>
      <c r="J470" s="6">
        <v>231.256</v>
      </c>
      <c r="K470" s="6">
        <v>43.728999999999999</v>
      </c>
      <c r="L470" s="7"/>
    </row>
    <row r="471" spans="1:12" ht="14.5" x14ac:dyDescent="0.35">
      <c r="A471" s="2" t="s">
        <v>507</v>
      </c>
      <c r="B471" s="6">
        <v>0.40799999999999997</v>
      </c>
      <c r="C471" s="6">
        <v>1.3680000000000001</v>
      </c>
      <c r="D471" s="6">
        <v>2.6240000000000001</v>
      </c>
      <c r="E471" s="6">
        <v>36.404000000000003</v>
      </c>
      <c r="F471" s="6">
        <v>13.65</v>
      </c>
      <c r="G471" s="6">
        <v>0</v>
      </c>
      <c r="H471" s="6">
        <v>19.724</v>
      </c>
      <c r="I471" s="6">
        <v>2.1480000000000001</v>
      </c>
      <c r="J471" s="6">
        <v>244.66300000000001</v>
      </c>
      <c r="K471" s="6">
        <v>40.000999999999998</v>
      </c>
      <c r="L471" s="7"/>
    </row>
    <row r="472" spans="1:12" ht="14.5" x14ac:dyDescent="0.35">
      <c r="A472" s="2" t="s">
        <v>508</v>
      </c>
      <c r="B472" s="6">
        <v>0.40600000000000003</v>
      </c>
      <c r="C472" s="6">
        <v>1.1459999999999999</v>
      </c>
      <c r="D472" s="6">
        <v>2.407</v>
      </c>
      <c r="E472" s="6">
        <v>38.912999999999997</v>
      </c>
      <c r="F472" s="6">
        <v>13.406000000000001</v>
      </c>
      <c r="G472" s="6">
        <v>0</v>
      </c>
      <c r="H472" s="6">
        <v>21.381</v>
      </c>
      <c r="I472" s="6">
        <v>1.9790000000000001</v>
      </c>
      <c r="J472" s="6">
        <v>265.49799999999999</v>
      </c>
      <c r="K472" s="6">
        <v>36.963999999999999</v>
      </c>
      <c r="L472" s="7"/>
    </row>
    <row r="473" spans="1:12" ht="14.5" x14ac:dyDescent="0.35">
      <c r="A473" s="2" t="s">
        <v>509</v>
      </c>
      <c r="B473" s="6">
        <v>0.67400000000000004</v>
      </c>
      <c r="C473" s="6">
        <v>1.5089999999999999</v>
      </c>
      <c r="D473" s="6">
        <v>3.0419999999999998</v>
      </c>
      <c r="E473" s="6">
        <v>40.892000000000003</v>
      </c>
      <c r="F473" s="6">
        <v>14.113</v>
      </c>
      <c r="G473" s="6">
        <v>0</v>
      </c>
      <c r="H473" s="6">
        <v>22.773</v>
      </c>
      <c r="I473" s="6">
        <v>2.105</v>
      </c>
      <c r="J473" s="6">
        <v>280.90100000000001</v>
      </c>
      <c r="K473" s="6">
        <v>34.817</v>
      </c>
      <c r="L473" s="7"/>
    </row>
    <row r="474" spans="1:12" ht="14.5" x14ac:dyDescent="0.35">
      <c r="A474" s="2" t="s">
        <v>510</v>
      </c>
      <c r="B474" s="6">
        <v>0.30599999999999999</v>
      </c>
      <c r="C474" s="6">
        <v>1.181</v>
      </c>
      <c r="D474" s="6">
        <v>2.351</v>
      </c>
      <c r="E474" s="6">
        <v>43.033999999999999</v>
      </c>
      <c r="F474" s="6">
        <v>15.771000000000001</v>
      </c>
      <c r="G474" s="6">
        <v>0</v>
      </c>
      <c r="H474" s="6">
        <v>23.46</v>
      </c>
      <c r="I474" s="6">
        <v>2.3620000000000001</v>
      </c>
      <c r="J474" s="6">
        <v>268.54399999999998</v>
      </c>
      <c r="K474" s="6">
        <v>34.039000000000001</v>
      </c>
      <c r="L474" s="7"/>
    </row>
    <row r="475" spans="1:12" ht="14.5" x14ac:dyDescent="0.35">
      <c r="A475" s="2" t="s">
        <v>511</v>
      </c>
      <c r="B475" s="6">
        <v>0.57299999999999995</v>
      </c>
      <c r="C475" s="6">
        <v>1.252</v>
      </c>
      <c r="D475" s="6">
        <v>2.6949999999999998</v>
      </c>
      <c r="E475" s="6">
        <v>47.329000000000001</v>
      </c>
      <c r="F475" s="6">
        <v>16.832999999999998</v>
      </c>
      <c r="G475" s="6">
        <v>0</v>
      </c>
      <c r="H475" s="6">
        <v>24.88</v>
      </c>
      <c r="I475" s="6">
        <v>1.619</v>
      </c>
      <c r="J475" s="6">
        <v>276.76</v>
      </c>
      <c r="K475" s="6">
        <v>31.027000000000001</v>
      </c>
      <c r="L475" s="7"/>
    </row>
    <row r="476" spans="1:12" ht="14.5" x14ac:dyDescent="0.35">
      <c r="A476" s="2" t="s">
        <v>512</v>
      </c>
      <c r="B476" s="6">
        <v>0.61799999999999999</v>
      </c>
      <c r="C476" s="6">
        <v>1.8839999999999999</v>
      </c>
      <c r="D476" s="6">
        <v>3.3769999999999998</v>
      </c>
      <c r="E476" s="6">
        <v>49.924999999999997</v>
      </c>
      <c r="F476" s="6">
        <v>17.808</v>
      </c>
      <c r="G476" s="6">
        <v>0</v>
      </c>
      <c r="H476" s="6">
        <v>24.689</v>
      </c>
      <c r="I476" s="6">
        <v>2.052</v>
      </c>
      <c r="J476" s="6">
        <v>347.87299999999999</v>
      </c>
      <c r="K476" s="6">
        <v>29.843</v>
      </c>
      <c r="L476" s="7"/>
    </row>
    <row r="477" spans="1:12" ht="14.5" x14ac:dyDescent="0.35">
      <c r="A477" s="2" t="s">
        <v>513</v>
      </c>
      <c r="B477" s="6">
        <v>0.78600000000000003</v>
      </c>
      <c r="C477" s="6">
        <v>1.911</v>
      </c>
      <c r="D477" s="6">
        <v>3.5760000000000001</v>
      </c>
      <c r="E477" s="6">
        <v>50.253999999999998</v>
      </c>
      <c r="F477" s="6">
        <v>18.873999999999999</v>
      </c>
      <c r="G477" s="6">
        <v>0</v>
      </c>
      <c r="H477" s="6">
        <v>24.652999999999999</v>
      </c>
      <c r="I477" s="6">
        <v>1.875</v>
      </c>
      <c r="J477" s="6">
        <v>7.5860000000000003</v>
      </c>
      <c r="K477" s="6">
        <v>30.132000000000001</v>
      </c>
      <c r="L477" s="7"/>
    </row>
    <row r="478" spans="1:12" ht="14.5" x14ac:dyDescent="0.35">
      <c r="A478" s="2" t="s">
        <v>514</v>
      </c>
      <c r="B478" s="6">
        <v>0.92</v>
      </c>
      <c r="C478" s="6">
        <v>1.804</v>
      </c>
      <c r="D478" s="6">
        <v>3.6110000000000002</v>
      </c>
      <c r="E478" s="6">
        <v>53.728000000000002</v>
      </c>
      <c r="F478" s="6">
        <v>18.594000000000001</v>
      </c>
      <c r="G478" s="6">
        <v>0</v>
      </c>
      <c r="H478" s="6">
        <v>25.478000000000002</v>
      </c>
      <c r="I478" s="6">
        <v>2.0950000000000002</v>
      </c>
      <c r="J478" s="6">
        <v>14.817</v>
      </c>
      <c r="K478" s="6">
        <v>27.946000000000002</v>
      </c>
      <c r="L478" s="7"/>
    </row>
    <row r="479" spans="1:12" ht="14.5" x14ac:dyDescent="0.35">
      <c r="A479" s="2" t="s">
        <v>515</v>
      </c>
      <c r="B479" s="6">
        <v>0.48099999999999998</v>
      </c>
      <c r="C479" s="6">
        <v>1.821</v>
      </c>
      <c r="D479" s="6">
        <v>3.1960000000000002</v>
      </c>
      <c r="E479" s="6">
        <v>53.551000000000002</v>
      </c>
      <c r="F479" s="6">
        <v>18.718</v>
      </c>
      <c r="G479" s="6">
        <v>0</v>
      </c>
      <c r="H479" s="6">
        <v>24.905000000000001</v>
      </c>
      <c r="I479" s="6">
        <v>2.2200000000000002</v>
      </c>
      <c r="J479" s="6">
        <v>17.628</v>
      </c>
      <c r="K479" s="6">
        <v>28.693000000000001</v>
      </c>
      <c r="L479" s="7"/>
    </row>
    <row r="480" spans="1:12" ht="14.5" x14ac:dyDescent="0.35">
      <c r="A480" s="2" t="s">
        <v>516</v>
      </c>
      <c r="B480" s="6">
        <v>0.84399999999999997</v>
      </c>
      <c r="C480" s="6">
        <v>1.954</v>
      </c>
      <c r="D480" s="6">
        <v>3.6949999999999998</v>
      </c>
      <c r="E480" s="6">
        <v>44.040999999999997</v>
      </c>
      <c r="F480" s="6">
        <v>15.757</v>
      </c>
      <c r="G480" s="6">
        <v>0</v>
      </c>
      <c r="H480" s="6">
        <v>22.074000000000002</v>
      </c>
      <c r="I480" s="6">
        <v>3.3519999999999999</v>
      </c>
      <c r="J480" s="6">
        <v>52.668999999999997</v>
      </c>
      <c r="K480" s="6">
        <v>34.610999999999997</v>
      </c>
      <c r="L480" s="7"/>
    </row>
    <row r="481" spans="1:12" ht="14.5" x14ac:dyDescent="0.35">
      <c r="A481" s="2" t="s">
        <v>517</v>
      </c>
      <c r="B481" s="6">
        <v>0.86</v>
      </c>
      <c r="C481" s="6">
        <v>1.68</v>
      </c>
      <c r="D481" s="6">
        <v>3.4420000000000002</v>
      </c>
      <c r="E481" s="6">
        <v>33.692</v>
      </c>
      <c r="F481" s="6">
        <v>12.827</v>
      </c>
      <c r="G481" s="6">
        <v>0</v>
      </c>
      <c r="H481" s="6">
        <v>16.408000000000001</v>
      </c>
      <c r="I481" s="6">
        <v>3.8149999999999999</v>
      </c>
      <c r="J481" s="6">
        <v>66.355999999999995</v>
      </c>
      <c r="K481" s="6">
        <v>46.542999999999999</v>
      </c>
      <c r="L481" s="7"/>
    </row>
    <row r="482" spans="1:12" ht="14.5" x14ac:dyDescent="0.35">
      <c r="A482" s="2" t="s">
        <v>518</v>
      </c>
      <c r="B482" s="6" t="s">
        <v>27</v>
      </c>
      <c r="C482" s="6" t="s">
        <v>27</v>
      </c>
      <c r="D482" s="6" t="s">
        <v>27</v>
      </c>
      <c r="E482" s="6" t="s">
        <v>27</v>
      </c>
      <c r="F482" s="6">
        <v>13.903</v>
      </c>
      <c r="G482" s="6">
        <v>0</v>
      </c>
      <c r="H482" s="6">
        <v>13.593999999999999</v>
      </c>
      <c r="I482" s="6">
        <v>3.0579999999999998</v>
      </c>
      <c r="J482" s="6">
        <v>66.936999999999998</v>
      </c>
      <c r="K482" s="6">
        <v>55.012</v>
      </c>
      <c r="L482" s="7"/>
    </row>
    <row r="483" spans="1:12" ht="14.5" x14ac:dyDescent="0.35">
      <c r="A483" s="2" t="s">
        <v>519</v>
      </c>
      <c r="B483" s="6">
        <v>0.61199999999999999</v>
      </c>
      <c r="C483" s="6">
        <v>1.8480000000000001</v>
      </c>
      <c r="D483" s="6">
        <v>3.367</v>
      </c>
      <c r="E483" s="6">
        <v>30.309000000000001</v>
      </c>
      <c r="F483" s="6">
        <v>13.007</v>
      </c>
      <c r="G483" s="6">
        <v>0</v>
      </c>
      <c r="H483" s="6">
        <v>12.057</v>
      </c>
      <c r="I483" s="6">
        <v>2.5510000000000002</v>
      </c>
      <c r="J483" s="6">
        <v>67.165000000000006</v>
      </c>
      <c r="K483" s="6">
        <v>62.021000000000001</v>
      </c>
      <c r="L483" s="7"/>
    </row>
    <row r="484" spans="1:12" ht="14.5" x14ac:dyDescent="0.35">
      <c r="A484" s="2" t="s">
        <v>520</v>
      </c>
      <c r="B484" s="6">
        <v>0.55100000000000005</v>
      </c>
      <c r="C484" s="6">
        <v>0.65900000000000003</v>
      </c>
      <c r="D484" s="6">
        <v>2.1139999999999999</v>
      </c>
      <c r="E484" s="6">
        <v>28.326000000000001</v>
      </c>
      <c r="F484" s="6">
        <v>10.387</v>
      </c>
      <c r="G484" s="6">
        <v>0</v>
      </c>
      <c r="H484" s="6">
        <v>11.007</v>
      </c>
      <c r="I484" s="6">
        <v>2.1190000000000002</v>
      </c>
      <c r="J484" s="6">
        <v>60.061999999999998</v>
      </c>
      <c r="K484" s="6">
        <v>67.137</v>
      </c>
      <c r="L484" s="7"/>
    </row>
    <row r="485" spans="1:12" ht="14.5" x14ac:dyDescent="0.35">
      <c r="A485" s="2" t="s">
        <v>521</v>
      </c>
      <c r="B485" s="6">
        <v>0.52100000000000002</v>
      </c>
      <c r="C485" s="6">
        <v>0.877</v>
      </c>
      <c r="D485" s="6">
        <v>2.2989999999999999</v>
      </c>
      <c r="E485" s="6">
        <v>26.100999999999999</v>
      </c>
      <c r="F485" s="6">
        <v>9.5730000000000004</v>
      </c>
      <c r="G485" s="6">
        <v>0</v>
      </c>
      <c r="H485" s="6">
        <v>10.135</v>
      </c>
      <c r="I485" s="6">
        <v>1.931</v>
      </c>
      <c r="J485" s="6">
        <v>71.608000000000004</v>
      </c>
      <c r="K485" s="6">
        <v>70.141999999999996</v>
      </c>
      <c r="L485" s="7"/>
    </row>
    <row r="486" spans="1:12" ht="14.5" x14ac:dyDescent="0.35">
      <c r="A486" s="2" t="s">
        <v>522</v>
      </c>
      <c r="B486" s="6">
        <v>0.34899999999999998</v>
      </c>
      <c r="C486" s="6">
        <v>0.69</v>
      </c>
      <c r="D486" s="6">
        <v>1.9390000000000001</v>
      </c>
      <c r="E486" s="6">
        <v>24.094000000000001</v>
      </c>
      <c r="F486" s="6">
        <v>9.5489999999999995</v>
      </c>
      <c r="G486" s="6">
        <v>0</v>
      </c>
      <c r="H486" s="6">
        <v>9.2509999999999994</v>
      </c>
      <c r="I486" s="6">
        <v>1.46</v>
      </c>
      <c r="J486" s="6">
        <v>71.953000000000003</v>
      </c>
      <c r="K486" s="6">
        <v>72.795000000000002</v>
      </c>
      <c r="L486" s="7"/>
    </row>
    <row r="487" spans="1:12" ht="14.5" x14ac:dyDescent="0.35">
      <c r="A487" s="2" t="s">
        <v>523</v>
      </c>
      <c r="B487" s="6">
        <v>0.40100000000000002</v>
      </c>
      <c r="C487" s="6">
        <v>1.109</v>
      </c>
      <c r="D487" s="6">
        <v>2.4049999999999998</v>
      </c>
      <c r="E487" s="6">
        <v>21.913</v>
      </c>
      <c r="F487" s="6">
        <v>9.5739999999999998</v>
      </c>
      <c r="G487" s="6">
        <v>0</v>
      </c>
      <c r="H487" s="6">
        <v>8.5030000000000001</v>
      </c>
      <c r="I487" s="6">
        <v>1.0589999999999999</v>
      </c>
      <c r="J487" s="6">
        <v>63.851999999999997</v>
      </c>
      <c r="K487" s="6">
        <v>75.183999999999997</v>
      </c>
      <c r="L487" s="7"/>
    </row>
    <row r="488" spans="1:12" ht="14.5" x14ac:dyDescent="0.35">
      <c r="A488" s="2" t="s">
        <v>524</v>
      </c>
      <c r="B488" s="6">
        <v>0.21199999999999999</v>
      </c>
      <c r="C488" s="6">
        <v>1.0209999999999999</v>
      </c>
      <c r="D488" s="6">
        <v>2.1280000000000001</v>
      </c>
      <c r="E488" s="6">
        <v>20.486999999999998</v>
      </c>
      <c r="F488" s="6">
        <v>8.8350000000000009</v>
      </c>
      <c r="G488" s="6">
        <v>0</v>
      </c>
      <c r="H488" s="6">
        <v>7.79</v>
      </c>
      <c r="I488" s="6">
        <v>0.88300000000000001</v>
      </c>
      <c r="J488" s="6">
        <v>66.075999999999993</v>
      </c>
      <c r="K488" s="6">
        <v>77.325999999999993</v>
      </c>
      <c r="L488" s="7"/>
    </row>
    <row r="489" spans="1:12" ht="14.5" x14ac:dyDescent="0.35">
      <c r="A489" s="2" t="s">
        <v>525</v>
      </c>
      <c r="B489" s="6">
        <v>0.2</v>
      </c>
      <c r="C489" s="6">
        <v>1.79</v>
      </c>
      <c r="D489" s="6">
        <v>2.8820000000000001</v>
      </c>
      <c r="E489" s="6">
        <v>18.884</v>
      </c>
      <c r="F489" s="6">
        <v>7.3239999999999998</v>
      </c>
      <c r="G489" s="6">
        <v>0</v>
      </c>
      <c r="H489" s="6">
        <v>7.1790000000000003</v>
      </c>
      <c r="I489" s="6">
        <v>1.1499999999999999</v>
      </c>
      <c r="J489" s="6">
        <v>56.372</v>
      </c>
      <c r="K489" s="6">
        <v>78.033000000000001</v>
      </c>
      <c r="L489" s="7"/>
    </row>
    <row r="490" spans="1:12" ht="14.5" x14ac:dyDescent="0.35">
      <c r="A490" s="2" t="s">
        <v>526</v>
      </c>
      <c r="B490" s="6">
        <v>0.35899999999999999</v>
      </c>
      <c r="C490" s="6">
        <v>1.875</v>
      </c>
      <c r="D490" s="6">
        <v>3.1219999999999999</v>
      </c>
      <c r="E490" s="6">
        <v>19.141999999999999</v>
      </c>
      <c r="F490" s="6">
        <v>5.6289999999999996</v>
      </c>
      <c r="G490" s="6">
        <v>0</v>
      </c>
      <c r="H490" s="6">
        <v>6.7329999999999997</v>
      </c>
      <c r="I490" s="6">
        <v>1.1379999999999999</v>
      </c>
      <c r="J490" s="6">
        <v>67.536000000000001</v>
      </c>
      <c r="K490" s="6">
        <v>76.775000000000006</v>
      </c>
      <c r="L490" s="7"/>
    </row>
    <row r="491" spans="1:12" ht="14.5" x14ac:dyDescent="0.35">
      <c r="A491" s="2" t="s">
        <v>527</v>
      </c>
      <c r="B491" s="6">
        <v>0.63</v>
      </c>
      <c r="C491" s="6">
        <v>1.056</v>
      </c>
      <c r="D491" s="6">
        <v>2.5710000000000002</v>
      </c>
      <c r="E491" s="6">
        <v>18.459</v>
      </c>
      <c r="F491" s="6">
        <v>4.8230000000000004</v>
      </c>
      <c r="G491" s="6">
        <v>0</v>
      </c>
      <c r="H491" s="6">
        <v>6.234</v>
      </c>
      <c r="I491" s="6">
        <v>0.70299999999999996</v>
      </c>
      <c r="J491" s="6">
        <v>86.275999999999996</v>
      </c>
      <c r="K491" s="6">
        <v>76.611999999999995</v>
      </c>
      <c r="L491" s="7"/>
    </row>
    <row r="492" spans="1:12" ht="14.5" x14ac:dyDescent="0.35">
      <c r="A492" s="2" t="s">
        <v>528</v>
      </c>
      <c r="B492" s="6">
        <v>0.80200000000000005</v>
      </c>
      <c r="C492" s="6">
        <v>1.72</v>
      </c>
      <c r="D492" s="6">
        <v>3.4060000000000001</v>
      </c>
      <c r="E492" s="6">
        <v>17.628</v>
      </c>
      <c r="F492" s="6">
        <v>4.7389999999999999</v>
      </c>
      <c r="G492" s="6">
        <v>0</v>
      </c>
      <c r="H492" s="6">
        <v>6.6319999999999997</v>
      </c>
      <c r="I492" s="6">
        <v>1.125</v>
      </c>
      <c r="J492" s="6">
        <v>76.153999999999996</v>
      </c>
      <c r="K492" s="6">
        <v>74.778999999999996</v>
      </c>
      <c r="L492" s="7"/>
    </row>
    <row r="493" spans="1:12" ht="14.5" x14ac:dyDescent="0.35">
      <c r="A493" s="2" t="s">
        <v>529</v>
      </c>
      <c r="B493" s="6">
        <v>0.59799999999999998</v>
      </c>
      <c r="C493" s="6">
        <v>0.94699999999999995</v>
      </c>
      <c r="D493" s="6">
        <v>2.427</v>
      </c>
      <c r="E493" s="6">
        <v>20.05</v>
      </c>
      <c r="F493" s="6">
        <v>4.0149999999999997</v>
      </c>
      <c r="G493" s="6">
        <v>0</v>
      </c>
      <c r="H493" s="6">
        <v>7.4130000000000003</v>
      </c>
      <c r="I493" s="6">
        <v>1.879</v>
      </c>
      <c r="J493" s="6">
        <v>78.302000000000007</v>
      </c>
      <c r="K493" s="6">
        <v>71</v>
      </c>
      <c r="L493" s="7"/>
    </row>
    <row r="494" spans="1:12" ht="14.5" x14ac:dyDescent="0.35">
      <c r="A494" s="2" t="s">
        <v>530</v>
      </c>
      <c r="B494" s="6">
        <v>0.57699999999999996</v>
      </c>
      <c r="C494" s="6">
        <v>0.60099999999999998</v>
      </c>
      <c r="D494" s="6">
        <v>2.0569999999999999</v>
      </c>
      <c r="E494" s="6">
        <v>21.013000000000002</v>
      </c>
      <c r="F494" s="6">
        <v>4.4580000000000002</v>
      </c>
      <c r="G494" s="6">
        <v>0</v>
      </c>
      <c r="H494" s="6">
        <v>8.6280000000000001</v>
      </c>
      <c r="I494" s="6">
        <v>2.2130000000000001</v>
      </c>
      <c r="J494" s="6">
        <v>84.924999999999997</v>
      </c>
      <c r="K494" s="6">
        <v>67.132000000000005</v>
      </c>
      <c r="L494" s="7"/>
    </row>
    <row r="495" spans="1:12" ht="14.5" x14ac:dyDescent="0.35">
      <c r="A495" s="2" t="s">
        <v>531</v>
      </c>
      <c r="B495" s="6">
        <v>0.753</v>
      </c>
      <c r="C495" s="6">
        <v>0.623</v>
      </c>
      <c r="D495" s="6">
        <v>2.2519999999999998</v>
      </c>
      <c r="E495" s="6">
        <v>22.805</v>
      </c>
      <c r="F495" s="6">
        <v>4.9390000000000001</v>
      </c>
      <c r="G495" s="6">
        <v>0</v>
      </c>
      <c r="H495" s="6">
        <v>10.443</v>
      </c>
      <c r="I495" s="6">
        <v>2.2669999999999999</v>
      </c>
      <c r="J495" s="6">
        <v>92.078999999999994</v>
      </c>
      <c r="K495" s="6">
        <v>61.581000000000003</v>
      </c>
      <c r="L495" s="7"/>
    </row>
    <row r="496" spans="1:12" ht="14.5" x14ac:dyDescent="0.35">
      <c r="A496" s="2" t="s">
        <v>532</v>
      </c>
      <c r="B496" s="6">
        <v>0.64400000000000002</v>
      </c>
      <c r="C496" s="6">
        <v>0.29799999999999999</v>
      </c>
      <c r="D496" s="6">
        <v>1.8149999999999999</v>
      </c>
      <c r="E496" s="6">
        <v>24.882000000000001</v>
      </c>
      <c r="F496" s="6">
        <v>5.1710000000000003</v>
      </c>
      <c r="G496" s="6">
        <v>0</v>
      </c>
      <c r="H496" s="6">
        <v>12.314</v>
      </c>
      <c r="I496" s="6">
        <v>2.2799999999999998</v>
      </c>
      <c r="J496" s="6">
        <v>92.260999999999996</v>
      </c>
      <c r="K496" s="6">
        <v>55.938000000000002</v>
      </c>
      <c r="L496" s="7"/>
    </row>
    <row r="497" spans="1:12" ht="14.5" x14ac:dyDescent="0.35">
      <c r="A497" s="2" t="s">
        <v>533</v>
      </c>
      <c r="B497" s="6">
        <v>0.37</v>
      </c>
      <c r="C497" s="6">
        <v>0.10100000000000001</v>
      </c>
      <c r="D497" s="6">
        <v>1.343</v>
      </c>
      <c r="E497" s="6">
        <v>28.38</v>
      </c>
      <c r="F497" s="6">
        <v>4.7859999999999996</v>
      </c>
      <c r="G497" s="6">
        <v>0</v>
      </c>
      <c r="H497" s="6">
        <v>13.933</v>
      </c>
      <c r="I497" s="6">
        <v>3.1429999999999998</v>
      </c>
      <c r="J497" s="6">
        <v>97.793999999999997</v>
      </c>
      <c r="K497" s="6">
        <v>50.290999999999997</v>
      </c>
      <c r="L497" s="7"/>
    </row>
    <row r="498" spans="1:12" ht="14.5" x14ac:dyDescent="0.35">
      <c r="A498" s="2" t="s">
        <v>534</v>
      </c>
      <c r="B498" s="6">
        <v>0.47099999999999997</v>
      </c>
      <c r="C498" s="6">
        <v>6.8000000000000005E-2</v>
      </c>
      <c r="D498" s="6">
        <v>1.4079999999999999</v>
      </c>
      <c r="E498" s="6">
        <v>30.597000000000001</v>
      </c>
      <c r="F498" s="6">
        <v>6.141</v>
      </c>
      <c r="G498" s="6">
        <v>0</v>
      </c>
      <c r="H498" s="6">
        <v>15.3</v>
      </c>
      <c r="I498" s="6">
        <v>3.1659999999999999</v>
      </c>
      <c r="J498" s="6">
        <v>101.333</v>
      </c>
      <c r="K498" s="6">
        <v>46.664999999999999</v>
      </c>
      <c r="L498" s="7"/>
    </row>
    <row r="499" spans="1:12" ht="14.5" x14ac:dyDescent="0.35">
      <c r="A499" s="2" t="s">
        <v>535</v>
      </c>
      <c r="B499" s="6">
        <v>0.499</v>
      </c>
      <c r="C499" s="6">
        <v>0.35699999999999998</v>
      </c>
      <c r="D499" s="6">
        <v>1.7210000000000001</v>
      </c>
      <c r="E499" s="6">
        <v>32.301000000000002</v>
      </c>
      <c r="F499" s="6">
        <v>7.2779999999999996</v>
      </c>
      <c r="G499" s="6">
        <v>0</v>
      </c>
      <c r="H499" s="6">
        <v>16.972000000000001</v>
      </c>
      <c r="I499" s="6">
        <v>2.6259999999999999</v>
      </c>
      <c r="J499" s="6">
        <v>109.327</v>
      </c>
      <c r="K499" s="6">
        <v>43.436999999999998</v>
      </c>
      <c r="L499" s="7"/>
    </row>
    <row r="500" spans="1:12" ht="14.5" x14ac:dyDescent="0.35">
      <c r="A500" s="2" t="s">
        <v>536</v>
      </c>
      <c r="B500" s="6">
        <v>0.42399999999999999</v>
      </c>
      <c r="C500" s="6">
        <v>0.27200000000000002</v>
      </c>
      <c r="D500" s="6">
        <v>1.5609999999999999</v>
      </c>
      <c r="E500" s="6">
        <v>34.633000000000003</v>
      </c>
      <c r="F500" s="6">
        <v>11.384</v>
      </c>
      <c r="G500" s="6">
        <v>0</v>
      </c>
      <c r="H500" s="6">
        <v>18.167999999999999</v>
      </c>
      <c r="I500" s="6">
        <v>2.63</v>
      </c>
      <c r="J500" s="6">
        <v>113.542</v>
      </c>
      <c r="K500" s="6">
        <v>39.872</v>
      </c>
      <c r="L500" s="7"/>
    </row>
    <row r="501" spans="1:12" ht="14.5" x14ac:dyDescent="0.35">
      <c r="A501" s="2" t="s">
        <v>537</v>
      </c>
      <c r="B501" s="6">
        <v>0.28699999999999998</v>
      </c>
      <c r="C501" s="6">
        <v>0.28399999999999997</v>
      </c>
      <c r="D501" s="6">
        <v>1.431</v>
      </c>
      <c r="E501" s="6">
        <v>36.613</v>
      </c>
      <c r="F501" s="6">
        <v>18.638000000000002</v>
      </c>
      <c r="G501" s="6">
        <v>0</v>
      </c>
      <c r="H501" s="6">
        <v>18.513999999999999</v>
      </c>
      <c r="I501" s="6">
        <v>2.7040000000000002</v>
      </c>
      <c r="J501" s="6">
        <v>115.815</v>
      </c>
      <c r="K501" s="6">
        <v>38.561</v>
      </c>
      <c r="L501" s="7"/>
    </row>
    <row r="502" spans="1:12" ht="14.5" x14ac:dyDescent="0.35">
      <c r="A502" s="2" t="s">
        <v>538</v>
      </c>
      <c r="B502" s="6">
        <v>0.24</v>
      </c>
      <c r="C502" s="6">
        <v>0.59099999999999997</v>
      </c>
      <c r="D502" s="6">
        <v>1.69</v>
      </c>
      <c r="E502" s="6">
        <v>36.927</v>
      </c>
      <c r="F502" s="6">
        <v>26.768000000000001</v>
      </c>
      <c r="G502" s="6">
        <v>0</v>
      </c>
      <c r="H502" s="6">
        <v>18.655000000000001</v>
      </c>
      <c r="I502" s="6">
        <v>2.5409999999999999</v>
      </c>
      <c r="J502" s="6">
        <v>115.273</v>
      </c>
      <c r="K502" s="6">
        <v>38.985999999999997</v>
      </c>
      <c r="L502" s="7"/>
    </row>
    <row r="503" spans="1:12" ht="14.5" x14ac:dyDescent="0.35">
      <c r="A503" s="2" t="s">
        <v>539</v>
      </c>
      <c r="B503" s="6">
        <v>0.25600000000000001</v>
      </c>
      <c r="C503" s="6">
        <v>0.79300000000000004</v>
      </c>
      <c r="D503" s="6">
        <v>1.9039999999999999</v>
      </c>
      <c r="E503" s="6">
        <v>38.551000000000002</v>
      </c>
      <c r="F503" s="6">
        <v>30.600999999999999</v>
      </c>
      <c r="G503" s="6">
        <v>0</v>
      </c>
      <c r="H503" s="6">
        <v>18.765999999999998</v>
      </c>
      <c r="I503" s="6">
        <v>2.2370000000000001</v>
      </c>
      <c r="J503" s="6">
        <v>122.8</v>
      </c>
      <c r="K503" s="6">
        <v>38.713000000000001</v>
      </c>
      <c r="L503" s="7"/>
    </row>
    <row r="504" spans="1:12" ht="14.5" x14ac:dyDescent="0.35">
      <c r="A504" s="2" t="s">
        <v>540</v>
      </c>
      <c r="B504" s="6">
        <v>0.26200000000000001</v>
      </c>
      <c r="C504" s="6">
        <v>0.85199999999999998</v>
      </c>
      <c r="D504" s="6">
        <v>1.966</v>
      </c>
      <c r="E504" s="6">
        <v>39.122</v>
      </c>
      <c r="F504" s="6">
        <v>27.466000000000001</v>
      </c>
      <c r="G504" s="6">
        <v>0</v>
      </c>
      <c r="H504" s="6">
        <v>18.289000000000001</v>
      </c>
      <c r="I504" s="6">
        <v>2.4500000000000002</v>
      </c>
      <c r="J504" s="6">
        <v>116.97</v>
      </c>
      <c r="K504" s="6">
        <v>38.902999999999999</v>
      </c>
      <c r="L504" s="7"/>
    </row>
    <row r="505" spans="1:12" ht="14.5" x14ac:dyDescent="0.35">
      <c r="A505" s="2" t="s">
        <v>541</v>
      </c>
      <c r="B505" s="6">
        <v>0.21</v>
      </c>
      <c r="C505" s="6">
        <v>0.77700000000000002</v>
      </c>
      <c r="D505" s="6">
        <v>1.839</v>
      </c>
      <c r="E505" s="6">
        <v>35.606000000000002</v>
      </c>
      <c r="F505" s="6">
        <v>21.806000000000001</v>
      </c>
      <c r="G505" s="6">
        <v>0</v>
      </c>
      <c r="H505" s="6">
        <v>16.931999999999999</v>
      </c>
      <c r="I505" s="6">
        <v>1.8740000000000001</v>
      </c>
      <c r="J505" s="6">
        <v>130.369</v>
      </c>
      <c r="K505" s="6">
        <v>43.206000000000003</v>
      </c>
      <c r="L505" s="7"/>
    </row>
    <row r="506" spans="1:12" ht="14.5" x14ac:dyDescent="0.35">
      <c r="A506" s="2" t="s">
        <v>542</v>
      </c>
      <c r="B506" s="6" t="s">
        <v>27</v>
      </c>
      <c r="C506" s="6" t="s">
        <v>27</v>
      </c>
      <c r="D506" s="6" t="s">
        <v>27</v>
      </c>
      <c r="E506" s="6" t="s">
        <v>27</v>
      </c>
      <c r="F506" s="6">
        <v>15.891999999999999</v>
      </c>
      <c r="G506" s="6">
        <v>0</v>
      </c>
      <c r="H506" s="6">
        <v>14.923999999999999</v>
      </c>
      <c r="I506" s="6">
        <v>1.6319999999999999</v>
      </c>
      <c r="J506" s="6">
        <v>119.54900000000001</v>
      </c>
      <c r="K506" s="6">
        <v>48.347999999999999</v>
      </c>
      <c r="L506" s="7"/>
    </row>
    <row r="507" spans="1:12" ht="14.5" x14ac:dyDescent="0.35">
      <c r="A507" s="2" t="s">
        <v>543</v>
      </c>
      <c r="B507" s="6">
        <v>8.2000000000000003E-2</v>
      </c>
      <c r="C507" s="6">
        <v>2.54</v>
      </c>
      <c r="D507" s="6">
        <v>3.472</v>
      </c>
      <c r="E507" s="6">
        <v>28.646999999999998</v>
      </c>
      <c r="F507" s="6">
        <v>14.602</v>
      </c>
      <c r="G507" s="6">
        <v>0</v>
      </c>
      <c r="H507" s="6">
        <v>13.221</v>
      </c>
      <c r="I507" s="6">
        <v>1.6140000000000001</v>
      </c>
      <c r="J507" s="6">
        <v>117.702</v>
      </c>
      <c r="K507" s="6">
        <v>52.720999999999997</v>
      </c>
      <c r="L507" s="7"/>
    </row>
    <row r="508" spans="1:12" ht="14.5" x14ac:dyDescent="0.35">
      <c r="A508" s="2" t="s">
        <v>544</v>
      </c>
      <c r="B508" s="6">
        <v>0.126</v>
      </c>
      <c r="C508" s="6">
        <v>1.224</v>
      </c>
      <c r="D508" s="6">
        <v>2.2010000000000001</v>
      </c>
      <c r="E508" s="6">
        <v>26.754000000000001</v>
      </c>
      <c r="F508" s="6">
        <v>14.718</v>
      </c>
      <c r="G508" s="6">
        <v>0</v>
      </c>
      <c r="H508" s="6">
        <v>11.468999999999999</v>
      </c>
      <c r="I508" s="6">
        <v>1.421</v>
      </c>
      <c r="J508" s="6">
        <v>108.807</v>
      </c>
      <c r="K508" s="6">
        <v>57.296999999999997</v>
      </c>
      <c r="L508" s="7"/>
    </row>
    <row r="509" spans="1:12" ht="14.5" x14ac:dyDescent="0.35">
      <c r="A509" s="2" t="s">
        <v>545</v>
      </c>
      <c r="B509" s="6">
        <v>0.17799999999999999</v>
      </c>
      <c r="C509" s="6">
        <v>0.73899999999999999</v>
      </c>
      <c r="D509" s="6">
        <v>1.768</v>
      </c>
      <c r="E509" s="6">
        <v>26.917999999999999</v>
      </c>
      <c r="F509" s="6">
        <v>11.593999999999999</v>
      </c>
      <c r="G509" s="6">
        <v>0</v>
      </c>
      <c r="H509" s="6">
        <v>10.394</v>
      </c>
      <c r="I509" s="6">
        <v>1.37</v>
      </c>
      <c r="J509" s="6">
        <v>111.761</v>
      </c>
      <c r="K509" s="6">
        <v>58.618000000000002</v>
      </c>
      <c r="L509" s="7"/>
    </row>
    <row r="510" spans="1:12" ht="14.5" x14ac:dyDescent="0.35">
      <c r="A510" s="2" t="s">
        <v>546</v>
      </c>
      <c r="B510" s="6">
        <v>0.115</v>
      </c>
      <c r="C510" s="6">
        <v>0.61699999999999999</v>
      </c>
      <c r="D510" s="6">
        <v>1.5840000000000001</v>
      </c>
      <c r="E510" s="6">
        <v>24.183</v>
      </c>
      <c r="F510" s="6">
        <v>10.193</v>
      </c>
      <c r="G510" s="6">
        <v>0</v>
      </c>
      <c r="H510" s="6">
        <v>9.2899999999999991</v>
      </c>
      <c r="I510" s="6">
        <v>1.111</v>
      </c>
      <c r="J510" s="6">
        <v>107.017</v>
      </c>
      <c r="K510" s="6">
        <v>62.59</v>
      </c>
      <c r="L510" s="7"/>
    </row>
    <row r="511" spans="1:12" ht="14.5" x14ac:dyDescent="0.35">
      <c r="A511" s="2" t="s">
        <v>547</v>
      </c>
      <c r="B511" s="6">
        <v>0.17499999999999999</v>
      </c>
      <c r="C511" s="6">
        <v>1.0549999999999999</v>
      </c>
      <c r="D511" s="6">
        <v>2.0830000000000002</v>
      </c>
      <c r="E511" s="6">
        <v>21.869</v>
      </c>
      <c r="F511" s="6">
        <v>9.8629999999999995</v>
      </c>
      <c r="G511" s="6">
        <v>0</v>
      </c>
      <c r="H511" s="6">
        <v>8.4939999999999998</v>
      </c>
      <c r="I511" s="6">
        <v>1.5049999999999999</v>
      </c>
      <c r="J511" s="6">
        <v>112.511</v>
      </c>
      <c r="K511" s="6">
        <v>66.027000000000001</v>
      </c>
      <c r="L511" s="7"/>
    </row>
    <row r="512" spans="1:12" ht="14.5" x14ac:dyDescent="0.35">
      <c r="A512" s="2" t="s">
        <v>548</v>
      </c>
      <c r="B512" s="6">
        <v>-4.8000000000000001E-2</v>
      </c>
      <c r="C512" s="6">
        <v>0.86899999999999999</v>
      </c>
      <c r="D512" s="6">
        <v>1.675</v>
      </c>
      <c r="E512" s="6">
        <v>23.286999999999999</v>
      </c>
      <c r="F512" s="6">
        <v>8.9550000000000001</v>
      </c>
      <c r="G512" s="6">
        <v>0</v>
      </c>
      <c r="H512" s="6">
        <v>8.8610000000000007</v>
      </c>
      <c r="I512" s="6">
        <v>2.181</v>
      </c>
      <c r="J512" s="6">
        <v>141.30199999999999</v>
      </c>
      <c r="K512" s="6">
        <v>63.194000000000003</v>
      </c>
      <c r="L512" s="7"/>
    </row>
    <row r="513" spans="1:12" ht="14.5" x14ac:dyDescent="0.35">
      <c r="A513" s="2" t="s">
        <v>549</v>
      </c>
      <c r="B513" s="6">
        <v>0.16600000000000001</v>
      </c>
      <c r="C513" s="6">
        <v>0.83699999999999997</v>
      </c>
      <c r="D513" s="6">
        <v>1.8580000000000001</v>
      </c>
      <c r="E513" s="6">
        <v>23.196000000000002</v>
      </c>
      <c r="F513" s="6">
        <v>7.758</v>
      </c>
      <c r="G513" s="6">
        <v>0</v>
      </c>
      <c r="H513" s="6">
        <v>8.8680000000000003</v>
      </c>
      <c r="I513" s="6">
        <v>2.5150000000000001</v>
      </c>
      <c r="J513" s="6">
        <v>143.108</v>
      </c>
      <c r="K513" s="6">
        <v>60.670999999999999</v>
      </c>
      <c r="L513" s="7"/>
    </row>
    <row r="514" spans="1:12" ht="14.5" x14ac:dyDescent="0.35">
      <c r="A514" s="2" t="s">
        <v>550</v>
      </c>
      <c r="B514" s="6">
        <v>0.19600000000000001</v>
      </c>
      <c r="C514" s="6">
        <v>0.33800000000000002</v>
      </c>
      <c r="D514" s="6">
        <v>1.39</v>
      </c>
      <c r="E514" s="6">
        <v>23.603000000000002</v>
      </c>
      <c r="F514" s="6">
        <v>6.008</v>
      </c>
      <c r="G514" s="6">
        <v>0</v>
      </c>
      <c r="H514" s="6">
        <v>8.859</v>
      </c>
      <c r="I514" s="6">
        <v>1.94</v>
      </c>
      <c r="J514" s="6">
        <v>130.87899999999999</v>
      </c>
      <c r="K514" s="6">
        <v>59.485999999999997</v>
      </c>
      <c r="L514" s="7"/>
    </row>
    <row r="515" spans="1:12" ht="14.5" x14ac:dyDescent="0.35">
      <c r="A515" s="2" t="s">
        <v>551</v>
      </c>
      <c r="B515" s="6">
        <v>0.28999999999999998</v>
      </c>
      <c r="C515" s="6">
        <v>0.75700000000000001</v>
      </c>
      <c r="D515" s="6">
        <v>1.901</v>
      </c>
      <c r="E515" s="6">
        <v>21.204999999999998</v>
      </c>
      <c r="F515" s="6">
        <v>5.6239999999999997</v>
      </c>
      <c r="G515" s="6">
        <v>0</v>
      </c>
      <c r="H515" s="6">
        <v>8.1820000000000004</v>
      </c>
      <c r="I515" s="6">
        <v>1.472</v>
      </c>
      <c r="J515" s="6">
        <v>104.32599999999999</v>
      </c>
      <c r="K515" s="6">
        <v>62.036000000000001</v>
      </c>
      <c r="L515" s="7"/>
    </row>
    <row r="516" spans="1:12" ht="14.5" x14ac:dyDescent="0.35">
      <c r="A516" s="2" t="s">
        <v>552</v>
      </c>
      <c r="B516" s="6">
        <v>0.32100000000000001</v>
      </c>
      <c r="C516" s="6">
        <v>0.52400000000000002</v>
      </c>
      <c r="D516" s="6">
        <v>1.702</v>
      </c>
      <c r="E516" s="6">
        <v>20.186</v>
      </c>
      <c r="F516" s="6">
        <v>5.1550000000000002</v>
      </c>
      <c r="G516" s="6">
        <v>0</v>
      </c>
      <c r="H516" s="6">
        <v>8.9459999999999997</v>
      </c>
      <c r="I516" s="6">
        <v>1.679</v>
      </c>
      <c r="J516" s="6">
        <v>108.886</v>
      </c>
      <c r="K516" s="6">
        <v>60.709000000000003</v>
      </c>
      <c r="L516" s="7"/>
    </row>
    <row r="517" spans="1:12" ht="14.5" x14ac:dyDescent="0.35">
      <c r="A517" s="2" t="s">
        <v>553</v>
      </c>
      <c r="B517" s="6">
        <v>0.629</v>
      </c>
      <c r="C517" s="6">
        <v>0.52600000000000002</v>
      </c>
      <c r="D517" s="6">
        <v>2.0110000000000001</v>
      </c>
      <c r="E517" s="6">
        <v>20.378</v>
      </c>
      <c r="F517" s="6">
        <v>4.8310000000000004</v>
      </c>
      <c r="G517" s="6">
        <v>0</v>
      </c>
      <c r="H517" s="6">
        <v>10.677</v>
      </c>
      <c r="I517" s="6">
        <v>1.9950000000000001</v>
      </c>
      <c r="J517" s="6">
        <v>114.117</v>
      </c>
      <c r="K517" s="6">
        <v>56.319000000000003</v>
      </c>
      <c r="L517" s="7"/>
    </row>
    <row r="518" spans="1:12" ht="14.5" x14ac:dyDescent="0.35">
      <c r="A518" s="2" t="s">
        <v>554</v>
      </c>
      <c r="B518" s="6">
        <v>0.83399999999999996</v>
      </c>
      <c r="C518" s="6">
        <v>0.36799999999999999</v>
      </c>
      <c r="D518" s="6">
        <v>2.0579999999999998</v>
      </c>
      <c r="E518" s="6">
        <v>20.463999999999999</v>
      </c>
      <c r="F518" s="6">
        <v>4.9649999999999999</v>
      </c>
      <c r="G518" s="6">
        <v>0</v>
      </c>
      <c r="H518" s="6">
        <v>12.689</v>
      </c>
      <c r="I518" s="6">
        <v>2.0819999999999999</v>
      </c>
      <c r="J518" s="6">
        <v>107.702</v>
      </c>
      <c r="K518" s="6">
        <v>53.289000000000001</v>
      </c>
      <c r="L518" s="7"/>
    </row>
    <row r="519" spans="1:12" ht="14.5" x14ac:dyDescent="0.35">
      <c r="A519" s="2" t="s">
        <v>555</v>
      </c>
      <c r="B519" s="6">
        <v>0.89700000000000002</v>
      </c>
      <c r="C519" s="6">
        <v>0.255</v>
      </c>
      <c r="D519" s="6">
        <v>2.0089999999999999</v>
      </c>
      <c r="E519" s="6">
        <v>22.564</v>
      </c>
      <c r="F519" s="6">
        <v>5.0380000000000003</v>
      </c>
      <c r="G519" s="6">
        <v>0</v>
      </c>
      <c r="H519" s="6">
        <v>15.68</v>
      </c>
      <c r="I519" s="6">
        <v>2.008</v>
      </c>
      <c r="J519" s="6">
        <v>112.093</v>
      </c>
      <c r="K519" s="6">
        <v>50</v>
      </c>
      <c r="L519" s="7"/>
    </row>
    <row r="520" spans="1:12" ht="14.5" x14ac:dyDescent="0.35">
      <c r="A520" s="2" t="s">
        <v>556</v>
      </c>
      <c r="B520" s="6">
        <v>0.61699999999999999</v>
      </c>
      <c r="C520" s="6">
        <v>0.30399999999999999</v>
      </c>
      <c r="D520" s="6">
        <v>1.7789999999999999</v>
      </c>
      <c r="E520" s="6">
        <v>26.103999999999999</v>
      </c>
      <c r="F520" s="6">
        <v>4.6319999999999997</v>
      </c>
      <c r="G520" s="6">
        <v>0</v>
      </c>
      <c r="H520" s="6">
        <v>18.606000000000002</v>
      </c>
      <c r="I520" s="6">
        <v>1.921</v>
      </c>
      <c r="J520" s="6">
        <v>120.32899999999999</v>
      </c>
      <c r="K520" s="6">
        <v>46.216000000000001</v>
      </c>
      <c r="L520" s="7"/>
    </row>
    <row r="521" spans="1:12" ht="14.5" x14ac:dyDescent="0.35">
      <c r="A521" s="2" t="s">
        <v>557</v>
      </c>
      <c r="B521" s="6">
        <v>0.42699999999999999</v>
      </c>
      <c r="C521" s="6">
        <v>0.182</v>
      </c>
      <c r="D521" s="6">
        <v>1.468</v>
      </c>
      <c r="E521" s="6">
        <v>33.500999999999998</v>
      </c>
      <c r="F521" s="6">
        <v>5.22</v>
      </c>
      <c r="G521" s="6">
        <v>0</v>
      </c>
      <c r="H521" s="6">
        <v>21.411000000000001</v>
      </c>
      <c r="I521" s="6">
        <v>1.8979999999999999</v>
      </c>
      <c r="J521" s="6">
        <v>115.435</v>
      </c>
      <c r="K521" s="6">
        <v>41.869</v>
      </c>
      <c r="L521" s="7"/>
    </row>
    <row r="522" spans="1:12" ht="14.5" x14ac:dyDescent="0.35">
      <c r="A522" s="2" t="s">
        <v>558</v>
      </c>
      <c r="B522" s="6">
        <v>0.29199999999999998</v>
      </c>
      <c r="C522" s="6">
        <v>0.11799999999999999</v>
      </c>
      <c r="D522" s="6">
        <v>1.2709999999999999</v>
      </c>
      <c r="E522" s="6">
        <v>41.569000000000003</v>
      </c>
      <c r="F522" s="6">
        <v>6.476</v>
      </c>
      <c r="G522" s="6">
        <v>0</v>
      </c>
      <c r="H522" s="6">
        <v>23.207999999999998</v>
      </c>
      <c r="I522" s="6">
        <v>2.08</v>
      </c>
      <c r="J522" s="6">
        <v>125.348</v>
      </c>
      <c r="K522" s="6">
        <v>38.911999999999999</v>
      </c>
      <c r="L522" s="7"/>
    </row>
    <row r="523" spans="1:12" ht="14.5" x14ac:dyDescent="0.35">
      <c r="A523" s="2" t="s">
        <v>559</v>
      </c>
      <c r="B523" s="6">
        <v>0.318</v>
      </c>
      <c r="C523" s="6">
        <v>-2.7E-2</v>
      </c>
      <c r="D523" s="6">
        <v>1.1519999999999999</v>
      </c>
      <c r="E523" s="6">
        <v>47.570999999999998</v>
      </c>
      <c r="F523" s="6">
        <v>8.4499999999999993</v>
      </c>
      <c r="G523" s="6">
        <v>0</v>
      </c>
      <c r="H523" s="6">
        <v>24.774000000000001</v>
      </c>
      <c r="I523" s="6">
        <v>1.8939999999999999</v>
      </c>
      <c r="J523" s="6">
        <v>148.58600000000001</v>
      </c>
      <c r="K523" s="6">
        <v>36.545999999999999</v>
      </c>
      <c r="L523" s="7"/>
    </row>
    <row r="524" spans="1:12" ht="14.5" x14ac:dyDescent="0.35">
      <c r="A524" s="2" t="s">
        <v>560</v>
      </c>
      <c r="B524" s="6">
        <v>0.36499999999999999</v>
      </c>
      <c r="C524" s="6">
        <v>-0.24299999999999999</v>
      </c>
      <c r="D524" s="6">
        <v>0.98399999999999999</v>
      </c>
      <c r="E524" s="6">
        <v>54.034999999999997</v>
      </c>
      <c r="F524" s="6">
        <v>11.819000000000001</v>
      </c>
      <c r="G524" s="6">
        <v>0</v>
      </c>
      <c r="H524" s="6">
        <v>26.116</v>
      </c>
      <c r="I524" s="6">
        <v>1.9690000000000001</v>
      </c>
      <c r="J524" s="6">
        <v>136.21</v>
      </c>
      <c r="K524" s="6">
        <v>33.856999999999999</v>
      </c>
      <c r="L524" s="7"/>
    </row>
    <row r="525" spans="1:12" ht="14.5" x14ac:dyDescent="0.35">
      <c r="A525" s="2" t="s">
        <v>561</v>
      </c>
      <c r="B525" s="6">
        <v>0.26100000000000001</v>
      </c>
      <c r="C525" s="6">
        <v>-0.37</v>
      </c>
      <c r="D525" s="6">
        <v>0.754</v>
      </c>
      <c r="E525" s="6">
        <v>58.207999999999998</v>
      </c>
      <c r="F525" s="6">
        <v>12.79</v>
      </c>
      <c r="G525" s="6">
        <v>0</v>
      </c>
      <c r="H525" s="6">
        <v>27.135000000000002</v>
      </c>
      <c r="I525" s="6">
        <v>1.925</v>
      </c>
      <c r="J525" s="6">
        <v>155.685</v>
      </c>
      <c r="K525" s="6">
        <v>33.354999999999997</v>
      </c>
      <c r="L525" s="7"/>
    </row>
    <row r="526" spans="1:12" ht="14.5" x14ac:dyDescent="0.35">
      <c r="A526" s="2" t="s">
        <v>562</v>
      </c>
      <c r="B526" s="6">
        <v>0.24399999999999999</v>
      </c>
      <c r="C526" s="6">
        <v>-1.2999999999999999E-2</v>
      </c>
      <c r="D526" s="6">
        <v>1.093</v>
      </c>
      <c r="E526" s="6">
        <v>60.185000000000002</v>
      </c>
      <c r="F526" s="6">
        <v>16.794</v>
      </c>
      <c r="G526" s="6">
        <v>0</v>
      </c>
      <c r="H526" s="6">
        <v>28.023</v>
      </c>
      <c r="I526" s="6">
        <v>1.4690000000000001</v>
      </c>
      <c r="J526" s="6">
        <v>165.983</v>
      </c>
      <c r="K526" s="6">
        <v>32.348999999999997</v>
      </c>
      <c r="L526" s="7"/>
    </row>
    <row r="527" spans="1:12" ht="14.5" x14ac:dyDescent="0.35">
      <c r="A527" s="2" t="s">
        <v>563</v>
      </c>
      <c r="B527" s="6">
        <v>8.4000000000000005E-2</v>
      </c>
      <c r="C527" s="6">
        <v>-0.19800000000000001</v>
      </c>
      <c r="D527" s="6">
        <v>0.75</v>
      </c>
      <c r="E527" s="6">
        <v>64.59</v>
      </c>
      <c r="F527" s="6">
        <v>25.547999999999998</v>
      </c>
      <c r="G527" s="6">
        <v>0</v>
      </c>
      <c r="H527" s="6">
        <v>28.288</v>
      </c>
      <c r="I527" s="6">
        <v>1.7909999999999999</v>
      </c>
      <c r="J527" s="6">
        <v>212.453</v>
      </c>
      <c r="K527" s="6">
        <v>28.802</v>
      </c>
      <c r="L527" s="7"/>
    </row>
    <row r="528" spans="1:12" ht="14.5" x14ac:dyDescent="0.35">
      <c r="A528" s="2" t="s">
        <v>564</v>
      </c>
      <c r="B528" s="6">
        <v>-1E-3</v>
      </c>
      <c r="C528" s="6">
        <v>1.0999999999999999E-2</v>
      </c>
      <c r="D528" s="6">
        <v>0.875</v>
      </c>
      <c r="E528" s="6">
        <v>63.832999999999998</v>
      </c>
      <c r="F528" s="6">
        <v>24.187000000000001</v>
      </c>
      <c r="G528" s="6">
        <v>0</v>
      </c>
      <c r="H528" s="6">
        <v>27.548999999999999</v>
      </c>
      <c r="I528" s="6">
        <v>1.236</v>
      </c>
      <c r="J528" s="6">
        <v>175.82599999999999</v>
      </c>
      <c r="K528" s="6">
        <v>30.72</v>
      </c>
      <c r="L528" s="7"/>
    </row>
    <row r="529" spans="1:12" ht="14.5" x14ac:dyDescent="0.35">
      <c r="A529" s="2" t="s">
        <v>565</v>
      </c>
      <c r="B529" s="6">
        <v>9.6000000000000002E-2</v>
      </c>
      <c r="C529" s="6">
        <v>0.59099999999999997</v>
      </c>
      <c r="D529" s="6">
        <v>1.5529999999999999</v>
      </c>
      <c r="E529" s="6">
        <v>59.155999999999999</v>
      </c>
      <c r="F529" s="6">
        <v>26.457999999999998</v>
      </c>
      <c r="G529" s="6">
        <v>0</v>
      </c>
      <c r="H529" s="6">
        <v>26.120999999999999</v>
      </c>
      <c r="I529" s="6">
        <v>1.2430000000000001</v>
      </c>
      <c r="J529" s="6">
        <v>156.27000000000001</v>
      </c>
      <c r="K529" s="6">
        <v>33.834000000000003</v>
      </c>
      <c r="L529" s="7"/>
    </row>
    <row r="530" spans="1:12" ht="14.5" x14ac:dyDescent="0.35">
      <c r="A530" s="2" t="s">
        <v>566</v>
      </c>
      <c r="B530" s="6" t="s">
        <v>27</v>
      </c>
      <c r="C530" s="6" t="s">
        <v>27</v>
      </c>
      <c r="D530" s="6" t="s">
        <v>27</v>
      </c>
      <c r="E530" s="6" t="s">
        <v>27</v>
      </c>
      <c r="F530" s="6">
        <v>28.231000000000002</v>
      </c>
      <c r="G530" s="6">
        <v>0</v>
      </c>
      <c r="H530" s="6">
        <v>23.204999999999998</v>
      </c>
      <c r="I530" s="6">
        <v>0.86499999999999999</v>
      </c>
      <c r="J530" s="6">
        <v>141.25</v>
      </c>
      <c r="K530" s="6">
        <v>40.222000000000001</v>
      </c>
      <c r="L530" s="7"/>
    </row>
    <row r="531" spans="1:12" ht="14.5" x14ac:dyDescent="0.35">
      <c r="A531" s="2" t="s">
        <v>567</v>
      </c>
      <c r="B531" s="6">
        <v>6.5000000000000002E-2</v>
      </c>
      <c r="C531" s="6">
        <v>4.7510000000000003</v>
      </c>
      <c r="D531" s="6">
        <v>5.6870000000000003</v>
      </c>
      <c r="E531" s="6">
        <v>44.088000000000001</v>
      </c>
      <c r="F531" s="6">
        <v>29.64</v>
      </c>
      <c r="G531" s="6">
        <v>0</v>
      </c>
      <c r="H531" s="6">
        <v>20.196000000000002</v>
      </c>
      <c r="I531" s="6">
        <v>0.91900000000000004</v>
      </c>
      <c r="J531" s="6">
        <v>103.568</v>
      </c>
      <c r="K531" s="6">
        <v>47.875</v>
      </c>
      <c r="L531" s="7"/>
    </row>
    <row r="532" spans="1:12" ht="14.5" x14ac:dyDescent="0.35">
      <c r="A532" s="2" t="s">
        <v>568</v>
      </c>
      <c r="B532" s="6">
        <v>-8.4000000000000005E-2</v>
      </c>
      <c r="C532" s="6">
        <v>3.867</v>
      </c>
      <c r="D532" s="6">
        <v>4.6580000000000004</v>
      </c>
      <c r="E532" s="6">
        <v>43.295999999999999</v>
      </c>
      <c r="F532" s="6">
        <v>25.949000000000002</v>
      </c>
      <c r="G532" s="6">
        <v>0</v>
      </c>
      <c r="H532" s="6">
        <v>19.045000000000002</v>
      </c>
      <c r="I532" s="6">
        <v>0.91100000000000003</v>
      </c>
      <c r="J532" s="6">
        <v>117.91800000000001</v>
      </c>
      <c r="K532" s="6">
        <v>50.808</v>
      </c>
      <c r="L532" s="7"/>
    </row>
    <row r="533" spans="1:12" ht="14.5" x14ac:dyDescent="0.35">
      <c r="A533" s="2" t="s">
        <v>569</v>
      </c>
      <c r="B533" s="6">
        <v>-0.02</v>
      </c>
      <c r="C533" s="6">
        <v>0.33</v>
      </c>
      <c r="D533" s="6">
        <v>1.1879999999999999</v>
      </c>
      <c r="E533" s="6">
        <v>56.442</v>
      </c>
      <c r="F533" s="6">
        <v>16.7</v>
      </c>
      <c r="G533" s="6">
        <v>0</v>
      </c>
      <c r="H533" s="6">
        <v>20.728999999999999</v>
      </c>
      <c r="I533" s="6">
        <v>1.458</v>
      </c>
      <c r="J533" s="6">
        <v>160.59299999999999</v>
      </c>
      <c r="K533" s="6">
        <v>42.71</v>
      </c>
      <c r="L533" s="7"/>
    </row>
    <row r="534" spans="1:12" ht="14.5" x14ac:dyDescent="0.35">
      <c r="A534" s="2" t="s">
        <v>570</v>
      </c>
      <c r="B534" s="6">
        <v>8.3000000000000004E-2</v>
      </c>
      <c r="C534" s="6">
        <v>0.315</v>
      </c>
      <c r="D534" s="6">
        <v>1.2769999999999999</v>
      </c>
      <c r="E534" s="6">
        <v>55.731000000000002</v>
      </c>
      <c r="F534" s="6">
        <v>16.321000000000002</v>
      </c>
      <c r="G534" s="6">
        <v>0</v>
      </c>
      <c r="H534" s="6">
        <v>20.038</v>
      </c>
      <c r="I534" s="6">
        <v>1.262</v>
      </c>
      <c r="J534" s="6">
        <v>161.59</v>
      </c>
      <c r="K534" s="6">
        <v>43.005000000000003</v>
      </c>
      <c r="L534" s="7"/>
    </row>
    <row r="535" spans="1:12" ht="14.5" x14ac:dyDescent="0.35">
      <c r="A535" s="2" t="s">
        <v>571</v>
      </c>
      <c r="B535" s="6">
        <v>0.16900000000000001</v>
      </c>
      <c r="C535" s="6">
        <v>0.66500000000000004</v>
      </c>
      <c r="D535" s="6">
        <v>1.716</v>
      </c>
      <c r="E535" s="6">
        <v>47.354999999999997</v>
      </c>
      <c r="F535" s="6">
        <v>18.323</v>
      </c>
      <c r="G535" s="6">
        <v>0</v>
      </c>
      <c r="H535" s="6">
        <v>18.067</v>
      </c>
      <c r="I535" s="6">
        <v>0.879</v>
      </c>
      <c r="J535" s="6">
        <v>92.998999999999995</v>
      </c>
      <c r="K535" s="6">
        <v>48.360999999999997</v>
      </c>
      <c r="L535" s="7"/>
    </row>
    <row r="536" spans="1:12" ht="14.5" x14ac:dyDescent="0.35">
      <c r="A536" s="2" t="s">
        <v>572</v>
      </c>
      <c r="B536" s="6">
        <v>3.1E-2</v>
      </c>
      <c r="C536" s="6">
        <v>1.278</v>
      </c>
      <c r="D536" s="6">
        <v>2.1960000000000002</v>
      </c>
      <c r="E536" s="6">
        <v>47.636000000000003</v>
      </c>
      <c r="F536" s="6">
        <v>19.247</v>
      </c>
      <c r="G536" s="6">
        <v>0</v>
      </c>
      <c r="H536" s="6">
        <v>17.253</v>
      </c>
      <c r="I536" s="6">
        <v>0.26100000000000001</v>
      </c>
      <c r="J536" s="6">
        <v>94.978999999999999</v>
      </c>
      <c r="K536" s="6">
        <v>49.122</v>
      </c>
      <c r="L536" s="7"/>
    </row>
    <row r="537" spans="1:12" ht="14.5" x14ac:dyDescent="0.35">
      <c r="A537" s="2" t="s">
        <v>573</v>
      </c>
      <c r="B537" s="6">
        <v>9.5000000000000001E-2</v>
      </c>
      <c r="C537" s="6">
        <v>2.6840000000000002</v>
      </c>
      <c r="D537" s="6">
        <v>3.6709999999999998</v>
      </c>
      <c r="E537" s="6">
        <v>36.402999999999999</v>
      </c>
      <c r="F537" s="6">
        <v>19.119</v>
      </c>
      <c r="G537" s="6">
        <v>0</v>
      </c>
      <c r="H537" s="6">
        <v>15.456</v>
      </c>
      <c r="I537" s="6">
        <v>0.67100000000000004</v>
      </c>
      <c r="J537" s="6">
        <v>91.388999999999996</v>
      </c>
      <c r="K537" s="6">
        <v>57.220999999999997</v>
      </c>
      <c r="L537" s="7"/>
    </row>
    <row r="538" spans="1:12" ht="14.5" x14ac:dyDescent="0.35">
      <c r="A538" s="2" t="s">
        <v>574</v>
      </c>
      <c r="B538" s="6">
        <v>0.114</v>
      </c>
      <c r="C538" s="6">
        <v>2.44</v>
      </c>
      <c r="D538" s="6">
        <v>3.4470000000000001</v>
      </c>
      <c r="E538" s="6">
        <v>33.600999999999999</v>
      </c>
      <c r="F538" s="6">
        <v>20.213000000000001</v>
      </c>
      <c r="G538" s="6">
        <v>0</v>
      </c>
      <c r="H538" s="6">
        <v>14.592000000000001</v>
      </c>
      <c r="I538" s="6">
        <v>1.4319999999999999</v>
      </c>
      <c r="J538" s="6">
        <v>74.682000000000002</v>
      </c>
      <c r="K538" s="6">
        <v>63.04</v>
      </c>
      <c r="L538" s="7"/>
    </row>
    <row r="539" spans="1:12" ht="14.5" x14ac:dyDescent="0.35">
      <c r="A539" s="2" t="s">
        <v>575</v>
      </c>
      <c r="B539" s="6">
        <v>0.60299999999999998</v>
      </c>
      <c r="C539" s="6">
        <v>3.05</v>
      </c>
      <c r="D539" s="6">
        <v>4.5519999999999996</v>
      </c>
      <c r="E539" s="6">
        <v>32.369999999999997</v>
      </c>
      <c r="F539" s="6">
        <v>20.568999999999999</v>
      </c>
      <c r="G539" s="6">
        <v>0</v>
      </c>
      <c r="H539" s="6">
        <v>14.952999999999999</v>
      </c>
      <c r="I539" s="6">
        <v>2.3290000000000002</v>
      </c>
      <c r="J539" s="6">
        <v>85.888999999999996</v>
      </c>
      <c r="K539" s="6">
        <v>64.197000000000003</v>
      </c>
      <c r="L539" s="7"/>
    </row>
    <row r="540" spans="1:12" ht="14.5" x14ac:dyDescent="0.35">
      <c r="A540" s="2" t="s">
        <v>576</v>
      </c>
      <c r="B540" s="6">
        <v>0.68899999999999995</v>
      </c>
      <c r="C540" s="6">
        <v>1.6659999999999999</v>
      </c>
      <c r="D540" s="6">
        <v>3.2559999999999998</v>
      </c>
      <c r="E540" s="6">
        <v>33.317999999999998</v>
      </c>
      <c r="F540" s="6">
        <v>17.532</v>
      </c>
      <c r="G540" s="6">
        <v>0</v>
      </c>
      <c r="H540" s="6">
        <v>15.308999999999999</v>
      </c>
      <c r="I540" s="6">
        <v>3.2109999999999999</v>
      </c>
      <c r="J540" s="6">
        <v>80.548000000000002</v>
      </c>
      <c r="K540" s="6">
        <v>66.739999999999995</v>
      </c>
      <c r="L540" s="7"/>
    </row>
    <row r="541" spans="1:12" ht="14.5" x14ac:dyDescent="0.35">
      <c r="A541" s="2" t="s">
        <v>577</v>
      </c>
      <c r="B541" s="6">
        <v>0.501</v>
      </c>
      <c r="C541" s="6">
        <v>0.42099999999999999</v>
      </c>
      <c r="D541" s="6">
        <v>1.8260000000000001</v>
      </c>
      <c r="E541" s="6">
        <v>30.981999999999999</v>
      </c>
      <c r="F541" s="6">
        <v>14.601000000000001</v>
      </c>
      <c r="G541" s="6">
        <v>0</v>
      </c>
      <c r="H541" s="6">
        <v>15.065</v>
      </c>
      <c r="I541" s="6">
        <v>3.7770000000000001</v>
      </c>
      <c r="J541" s="6">
        <v>81.998999999999995</v>
      </c>
      <c r="K541" s="6">
        <v>65.266999999999996</v>
      </c>
      <c r="L541" s="7"/>
    </row>
    <row r="542" spans="1:12" ht="14.5" x14ac:dyDescent="0.35">
      <c r="A542" s="2" t="s">
        <v>578</v>
      </c>
      <c r="B542" s="6">
        <v>0.82099999999999995</v>
      </c>
      <c r="C542" s="6">
        <v>0.621</v>
      </c>
      <c r="D542" s="6">
        <v>2.3490000000000002</v>
      </c>
      <c r="E542" s="6">
        <v>29.149000000000001</v>
      </c>
      <c r="F542" s="6">
        <v>12.881</v>
      </c>
      <c r="G542" s="6">
        <v>0</v>
      </c>
      <c r="H542" s="6">
        <v>15.965999999999999</v>
      </c>
      <c r="I542" s="6">
        <v>4.43</v>
      </c>
      <c r="J542" s="6">
        <v>86.781999999999996</v>
      </c>
      <c r="K542" s="6">
        <v>57.790999999999997</v>
      </c>
      <c r="L542" s="7"/>
    </row>
    <row r="543" spans="1:12" ht="14.5" x14ac:dyDescent="0.35">
      <c r="A543" s="2" t="s">
        <v>579</v>
      </c>
      <c r="B543" s="6">
        <v>0.78100000000000003</v>
      </c>
      <c r="C543" s="6">
        <v>0.65500000000000003</v>
      </c>
      <c r="D543" s="6">
        <v>2.347</v>
      </c>
      <c r="E543" s="6">
        <v>29.605</v>
      </c>
      <c r="F543" s="6">
        <v>12.259</v>
      </c>
      <c r="G543" s="6">
        <v>0</v>
      </c>
      <c r="H543" s="6">
        <v>16.457000000000001</v>
      </c>
      <c r="I543" s="6">
        <v>4.2830000000000004</v>
      </c>
      <c r="J543" s="6">
        <v>88.414000000000001</v>
      </c>
      <c r="K543" s="6">
        <v>53.787999999999997</v>
      </c>
      <c r="L543" s="7"/>
    </row>
    <row r="544" spans="1:12" ht="14.5" x14ac:dyDescent="0.35">
      <c r="A544" s="2" t="s">
        <v>580</v>
      </c>
      <c r="B544" s="6">
        <v>0.621</v>
      </c>
      <c r="C544" s="6">
        <v>0.64200000000000002</v>
      </c>
      <c r="D544" s="6">
        <v>2.177</v>
      </c>
      <c r="E544" s="6">
        <v>31.082000000000001</v>
      </c>
      <c r="F544" s="6">
        <v>12.271000000000001</v>
      </c>
      <c r="G544" s="6">
        <v>0</v>
      </c>
      <c r="H544" s="6">
        <v>17.856000000000002</v>
      </c>
      <c r="I544" s="6">
        <v>4.3479999999999999</v>
      </c>
      <c r="J544" s="6">
        <v>88.518000000000001</v>
      </c>
      <c r="K544" s="6">
        <v>50.277000000000001</v>
      </c>
      <c r="L544" s="7"/>
    </row>
    <row r="545" spans="1:12" ht="14.5" x14ac:dyDescent="0.35">
      <c r="A545" s="2" t="s">
        <v>581</v>
      </c>
      <c r="B545" s="6">
        <v>0.59199999999999997</v>
      </c>
      <c r="C545" s="6">
        <v>0.98399999999999999</v>
      </c>
      <c r="D545" s="6">
        <v>2.4940000000000002</v>
      </c>
      <c r="E545" s="6">
        <v>30.231000000000002</v>
      </c>
      <c r="F545" s="6">
        <v>12.157</v>
      </c>
      <c r="G545" s="6">
        <v>0</v>
      </c>
      <c r="H545" s="6">
        <v>18.771999999999998</v>
      </c>
      <c r="I545" s="6">
        <v>4.7080000000000002</v>
      </c>
      <c r="J545" s="6">
        <v>79.846999999999994</v>
      </c>
      <c r="K545" s="6">
        <v>48.305999999999997</v>
      </c>
      <c r="L545" s="7"/>
    </row>
    <row r="546" spans="1:12" ht="14.5" x14ac:dyDescent="0.35">
      <c r="A546" s="2" t="s">
        <v>582</v>
      </c>
      <c r="B546" s="6">
        <v>0.59</v>
      </c>
      <c r="C546" s="6">
        <v>0.56699999999999995</v>
      </c>
      <c r="D546" s="6">
        <v>2.0779999999999998</v>
      </c>
      <c r="E546" s="6">
        <v>29.846</v>
      </c>
      <c r="F546" s="6">
        <v>13.486000000000001</v>
      </c>
      <c r="G546" s="6">
        <v>0</v>
      </c>
      <c r="H546" s="6">
        <v>20.045000000000002</v>
      </c>
      <c r="I546" s="6">
        <v>4.2460000000000004</v>
      </c>
      <c r="J546" s="6">
        <v>79.137</v>
      </c>
      <c r="K546" s="6">
        <v>44.99</v>
      </c>
      <c r="L546" s="7"/>
    </row>
    <row r="547" spans="1:12" ht="14.5" x14ac:dyDescent="0.35">
      <c r="A547" s="2" t="s">
        <v>583</v>
      </c>
      <c r="B547" s="6">
        <v>0.92700000000000005</v>
      </c>
      <c r="C547" s="6">
        <v>1.0249999999999999</v>
      </c>
      <c r="D547" s="6">
        <v>2.875</v>
      </c>
      <c r="E547" s="6">
        <v>31.28</v>
      </c>
      <c r="F547" s="6">
        <v>15.628</v>
      </c>
      <c r="G547" s="6">
        <v>0</v>
      </c>
      <c r="H547" s="6">
        <v>20.308</v>
      </c>
      <c r="I547" s="6">
        <v>4.3440000000000003</v>
      </c>
      <c r="J547" s="6">
        <v>77.751000000000005</v>
      </c>
      <c r="K547" s="6">
        <v>43.593000000000004</v>
      </c>
      <c r="L547" s="7"/>
    </row>
    <row r="548" spans="1:12" ht="14.5" x14ac:dyDescent="0.35">
      <c r="A548" s="2" t="s">
        <v>584</v>
      </c>
      <c r="B548" s="6">
        <v>0.92100000000000004</v>
      </c>
      <c r="C548" s="6">
        <v>0.65900000000000003</v>
      </c>
      <c r="D548" s="6">
        <v>2.508</v>
      </c>
      <c r="E548" s="6">
        <v>30.161999999999999</v>
      </c>
      <c r="F548" s="6">
        <v>15.409000000000001</v>
      </c>
      <c r="G548" s="6">
        <v>0</v>
      </c>
      <c r="H548" s="6">
        <v>19.876999999999999</v>
      </c>
      <c r="I548" s="6">
        <v>4.6680000000000001</v>
      </c>
      <c r="J548" s="6">
        <v>75.772000000000006</v>
      </c>
      <c r="K548" s="6">
        <v>43.881</v>
      </c>
      <c r="L548" s="7"/>
    </row>
    <row r="549" spans="1:12" ht="14.5" x14ac:dyDescent="0.35">
      <c r="A549" s="2" t="s">
        <v>585</v>
      </c>
      <c r="B549" s="6">
        <v>0.67700000000000005</v>
      </c>
      <c r="C549" s="6">
        <v>0.51300000000000001</v>
      </c>
      <c r="D549" s="6">
        <v>2.121</v>
      </c>
      <c r="E549" s="6">
        <v>31.050999999999998</v>
      </c>
      <c r="F549" s="6">
        <v>13.538</v>
      </c>
      <c r="G549" s="6">
        <v>0</v>
      </c>
      <c r="H549" s="6">
        <v>19.553999999999998</v>
      </c>
      <c r="I549" s="6">
        <v>4.8419999999999996</v>
      </c>
      <c r="J549" s="6">
        <v>76.763000000000005</v>
      </c>
      <c r="K549" s="6">
        <v>43.868000000000002</v>
      </c>
      <c r="L549" s="7"/>
    </row>
    <row r="550" spans="1:12" ht="14.5" x14ac:dyDescent="0.35">
      <c r="A550" s="2" t="s">
        <v>586</v>
      </c>
      <c r="B550" s="6">
        <v>0.75</v>
      </c>
      <c r="C550" s="6">
        <v>0.92900000000000005</v>
      </c>
      <c r="D550" s="6">
        <v>2.6139999999999999</v>
      </c>
      <c r="E550" s="6">
        <v>30.966000000000001</v>
      </c>
      <c r="F550" s="6">
        <v>13.09</v>
      </c>
      <c r="G550" s="6">
        <v>0</v>
      </c>
      <c r="H550" s="6">
        <v>18.062000000000001</v>
      </c>
      <c r="I550" s="6">
        <v>5.1539999999999999</v>
      </c>
      <c r="J550" s="6">
        <v>77.417000000000002</v>
      </c>
      <c r="K550" s="6">
        <v>45.238</v>
      </c>
      <c r="L550" s="7"/>
    </row>
    <row r="551" spans="1:12" ht="14.5" x14ac:dyDescent="0.35">
      <c r="A551" s="2" t="s">
        <v>587</v>
      </c>
      <c r="B551" s="6">
        <v>0.63700000000000001</v>
      </c>
      <c r="C551" s="6">
        <v>1.236</v>
      </c>
      <c r="D551" s="6">
        <v>2.8109999999999999</v>
      </c>
      <c r="E551" s="6">
        <v>30.763999999999999</v>
      </c>
      <c r="F551" s="6">
        <v>11.471</v>
      </c>
      <c r="G551" s="6">
        <v>0</v>
      </c>
      <c r="H551" s="6">
        <v>15.29</v>
      </c>
      <c r="I551" s="6">
        <v>4.8319999999999999</v>
      </c>
      <c r="J551" s="6">
        <v>73.519000000000005</v>
      </c>
      <c r="K551" s="6">
        <v>48.993000000000002</v>
      </c>
      <c r="L551" s="7"/>
    </row>
    <row r="552" spans="1:12" ht="14.5" x14ac:dyDescent="0.35">
      <c r="A552" s="2" t="s">
        <v>588</v>
      </c>
      <c r="B552" s="6">
        <v>0.52100000000000002</v>
      </c>
      <c r="C552" s="6">
        <v>0.90600000000000003</v>
      </c>
      <c r="D552" s="6">
        <v>2.3679999999999999</v>
      </c>
      <c r="E552" s="6">
        <v>32.682000000000002</v>
      </c>
      <c r="F552" s="6">
        <v>14.016999999999999</v>
      </c>
      <c r="G552" s="6">
        <v>0</v>
      </c>
      <c r="H552" s="6">
        <v>13.701000000000001</v>
      </c>
      <c r="I552" s="6">
        <v>6.0119999999999996</v>
      </c>
      <c r="J552" s="6">
        <v>80.066999999999993</v>
      </c>
      <c r="K552" s="6">
        <v>50.485999999999997</v>
      </c>
      <c r="L552" s="7"/>
    </row>
    <row r="553" spans="1:12" ht="14.5" x14ac:dyDescent="0.35">
      <c r="A553" s="2" t="s">
        <v>589</v>
      </c>
      <c r="B553" s="6">
        <v>0.47699999999999998</v>
      </c>
      <c r="C553" s="6">
        <v>0.878</v>
      </c>
      <c r="D553" s="6">
        <v>2.2999999999999998</v>
      </c>
      <c r="E553" s="6">
        <v>33.637</v>
      </c>
      <c r="F553" s="6">
        <v>11.252000000000001</v>
      </c>
      <c r="G553" s="6">
        <v>0</v>
      </c>
      <c r="H553" s="6">
        <v>12.404</v>
      </c>
      <c r="I553" s="6">
        <v>5.4169999999999998</v>
      </c>
      <c r="J553" s="6">
        <v>80.793999999999997</v>
      </c>
      <c r="K553" s="6">
        <v>50.820999999999998</v>
      </c>
      <c r="L553" s="7"/>
    </row>
    <row r="554" spans="1:12" ht="14.5" x14ac:dyDescent="0.35">
      <c r="A554" s="2" t="s">
        <v>590</v>
      </c>
      <c r="B554" s="6" t="s">
        <v>27</v>
      </c>
      <c r="C554" s="6" t="s">
        <v>27</v>
      </c>
      <c r="D554" s="6" t="s">
        <v>27</v>
      </c>
      <c r="E554" s="6" t="s">
        <v>27</v>
      </c>
      <c r="F554" s="6">
        <v>7.8769999999999998</v>
      </c>
      <c r="G554" s="6">
        <v>0</v>
      </c>
      <c r="H554" s="6">
        <v>11.244</v>
      </c>
      <c r="I554" s="6">
        <v>5.351</v>
      </c>
      <c r="J554" s="6">
        <v>81.462999999999994</v>
      </c>
      <c r="K554" s="6">
        <v>50.625</v>
      </c>
      <c r="L554" s="7"/>
    </row>
    <row r="555" spans="1:12" ht="14.5" x14ac:dyDescent="0.35">
      <c r="A555" s="2" t="s">
        <v>591</v>
      </c>
      <c r="B555" s="6">
        <v>0.53900000000000003</v>
      </c>
      <c r="C555" s="6">
        <v>2.7229999999999999</v>
      </c>
      <c r="D555" s="6">
        <v>4.21</v>
      </c>
      <c r="E555" s="6">
        <v>32.271999999999998</v>
      </c>
      <c r="F555" s="6">
        <v>4.7930000000000001</v>
      </c>
      <c r="G555" s="6">
        <v>0</v>
      </c>
      <c r="H555" s="6">
        <v>10.766999999999999</v>
      </c>
      <c r="I555" s="6">
        <v>4.1589999999999998</v>
      </c>
      <c r="J555" s="6">
        <v>88.46</v>
      </c>
      <c r="K555" s="6">
        <v>51.548999999999999</v>
      </c>
      <c r="L555" s="7"/>
    </row>
    <row r="556" spans="1:12" ht="14.5" x14ac:dyDescent="0.35">
      <c r="A556" s="2" t="s">
        <v>592</v>
      </c>
      <c r="B556" s="6">
        <v>0.22500000000000001</v>
      </c>
      <c r="C556" s="6">
        <v>0.82199999999999995</v>
      </c>
      <c r="D556" s="6">
        <v>1.9950000000000001</v>
      </c>
      <c r="E556" s="6">
        <v>31.792999999999999</v>
      </c>
      <c r="F556" s="6">
        <v>4.226</v>
      </c>
      <c r="G556" s="6">
        <v>0</v>
      </c>
      <c r="H556" s="6">
        <v>10.542999999999999</v>
      </c>
      <c r="I556" s="6">
        <v>3.085</v>
      </c>
      <c r="J556" s="6">
        <v>94.668999999999997</v>
      </c>
      <c r="K556" s="6">
        <v>52.826999999999998</v>
      </c>
      <c r="L556" s="7"/>
    </row>
    <row r="557" spans="1:12" ht="14.5" x14ac:dyDescent="0.35">
      <c r="A557" s="2" t="s">
        <v>593</v>
      </c>
      <c r="B557" s="6">
        <v>0.33900000000000002</v>
      </c>
      <c r="C557" s="6">
        <v>0.47199999999999998</v>
      </c>
      <c r="D557" s="6">
        <v>1.7569999999999999</v>
      </c>
      <c r="E557" s="6">
        <v>33.392000000000003</v>
      </c>
      <c r="F557" s="6">
        <v>3.8359999999999999</v>
      </c>
      <c r="G557" s="6">
        <v>0</v>
      </c>
      <c r="H557" s="6">
        <v>10.827999999999999</v>
      </c>
      <c r="I557" s="6">
        <v>3.17</v>
      </c>
      <c r="J557" s="6">
        <v>95.432000000000002</v>
      </c>
      <c r="K557" s="6">
        <v>49.661999999999999</v>
      </c>
      <c r="L557" s="7"/>
    </row>
    <row r="558" spans="1:12" ht="14.5" x14ac:dyDescent="0.35">
      <c r="A558" s="2" t="s">
        <v>594</v>
      </c>
      <c r="B558" s="6">
        <v>0.49</v>
      </c>
      <c r="C558" s="6">
        <v>0.52200000000000002</v>
      </c>
      <c r="D558" s="6">
        <v>1.9570000000000001</v>
      </c>
      <c r="E558" s="6">
        <v>31.864000000000001</v>
      </c>
      <c r="F558" s="6">
        <v>4.1059999999999999</v>
      </c>
      <c r="G558" s="6">
        <v>0</v>
      </c>
      <c r="H558" s="6">
        <v>10.394</v>
      </c>
      <c r="I558" s="6">
        <v>2.7730000000000001</v>
      </c>
      <c r="J558" s="6">
        <v>87.206999999999994</v>
      </c>
      <c r="K558" s="6">
        <v>51.561</v>
      </c>
      <c r="L558" s="7"/>
    </row>
    <row r="559" spans="1:12" ht="14.5" x14ac:dyDescent="0.35">
      <c r="A559" s="2" t="s">
        <v>595</v>
      </c>
      <c r="B559" s="6">
        <v>0.23100000000000001</v>
      </c>
      <c r="C559" s="6">
        <v>0.65300000000000002</v>
      </c>
      <c r="D559" s="6">
        <v>1.831</v>
      </c>
      <c r="E559" s="6">
        <v>30.114000000000001</v>
      </c>
      <c r="F559" s="6">
        <v>4.5540000000000003</v>
      </c>
      <c r="G559" s="6">
        <v>0</v>
      </c>
      <c r="H559" s="6">
        <v>9.8970000000000002</v>
      </c>
      <c r="I559" s="6">
        <v>2.6549999999999998</v>
      </c>
      <c r="J559" s="6">
        <v>89.213999999999999</v>
      </c>
      <c r="K559" s="6">
        <v>54.517000000000003</v>
      </c>
      <c r="L559" s="7"/>
    </row>
    <row r="560" spans="1:12" ht="14.5" x14ac:dyDescent="0.35">
      <c r="A560" s="2" t="s">
        <v>596</v>
      </c>
      <c r="B560" s="6">
        <v>0.42599999999999999</v>
      </c>
      <c r="C560" s="6">
        <v>0.98899999999999999</v>
      </c>
      <c r="D560" s="6">
        <v>2.36</v>
      </c>
      <c r="E560" s="6">
        <v>26.885000000000002</v>
      </c>
      <c r="F560" s="6">
        <v>5.2030000000000003</v>
      </c>
      <c r="G560" s="6">
        <v>0</v>
      </c>
      <c r="H560" s="6">
        <v>9.0489999999999995</v>
      </c>
      <c r="I560" s="6">
        <v>2.4340000000000002</v>
      </c>
      <c r="J560" s="6">
        <v>87.245000000000005</v>
      </c>
      <c r="K560" s="6">
        <v>59.103999999999999</v>
      </c>
      <c r="L560" s="7"/>
    </row>
    <row r="561" spans="1:12" ht="14.5" x14ac:dyDescent="0.35">
      <c r="A561" s="2" t="s">
        <v>597</v>
      </c>
      <c r="B561" s="6">
        <v>0.251</v>
      </c>
      <c r="C561" s="6">
        <v>1.099</v>
      </c>
      <c r="D561" s="6">
        <v>2.294</v>
      </c>
      <c r="E561" s="6">
        <v>24.760999999999999</v>
      </c>
      <c r="F561" s="6">
        <v>5.3789999999999996</v>
      </c>
      <c r="G561" s="6">
        <v>0</v>
      </c>
      <c r="H561" s="6">
        <v>8.5459999999999994</v>
      </c>
      <c r="I561" s="6">
        <v>1.9870000000000001</v>
      </c>
      <c r="J561" s="6">
        <v>87.917000000000002</v>
      </c>
      <c r="K561" s="6">
        <v>62.548999999999999</v>
      </c>
      <c r="L561" s="7"/>
    </row>
    <row r="562" spans="1:12" ht="14.5" x14ac:dyDescent="0.35">
      <c r="A562" s="2" t="s">
        <v>598</v>
      </c>
      <c r="B562" s="6">
        <v>0.311</v>
      </c>
      <c r="C562" s="6">
        <v>1.63</v>
      </c>
      <c r="D562" s="6">
        <v>2.8839999999999999</v>
      </c>
      <c r="E562" s="6">
        <v>23.172999999999998</v>
      </c>
      <c r="F562" s="6">
        <v>5.6920000000000002</v>
      </c>
      <c r="G562" s="6">
        <v>0</v>
      </c>
      <c r="H562" s="6">
        <v>8.8469999999999995</v>
      </c>
      <c r="I562" s="6">
        <v>1.9950000000000001</v>
      </c>
      <c r="J562" s="6">
        <v>92.376000000000005</v>
      </c>
      <c r="K562" s="6">
        <v>63.198999999999998</v>
      </c>
      <c r="L562" s="7"/>
    </row>
    <row r="563" spans="1:12" ht="14.5" x14ac:dyDescent="0.35">
      <c r="A563" s="2" t="s">
        <v>599</v>
      </c>
      <c r="B563" s="6">
        <v>0.57199999999999995</v>
      </c>
      <c r="C563" s="6">
        <v>1.091</v>
      </c>
      <c r="D563" s="6">
        <v>2.6059999999999999</v>
      </c>
      <c r="E563" s="6">
        <v>24.286999999999999</v>
      </c>
      <c r="F563" s="6">
        <v>6.2850000000000001</v>
      </c>
      <c r="G563" s="6">
        <v>0</v>
      </c>
      <c r="H563" s="6">
        <v>10.161</v>
      </c>
      <c r="I563" s="6">
        <v>2.919</v>
      </c>
      <c r="J563" s="6">
        <v>94.701999999999998</v>
      </c>
      <c r="K563" s="6">
        <v>61.331000000000003</v>
      </c>
      <c r="L563" s="7"/>
    </row>
    <row r="564" spans="1:12" ht="14.5" x14ac:dyDescent="0.35">
      <c r="A564" s="2" t="s">
        <v>600</v>
      </c>
      <c r="B564" s="6">
        <v>1.0289999999999999</v>
      </c>
      <c r="C564" s="6">
        <v>0.93899999999999995</v>
      </c>
      <c r="D564" s="6">
        <v>2.9079999999999999</v>
      </c>
      <c r="E564" s="6">
        <v>26.036000000000001</v>
      </c>
      <c r="F564" s="6">
        <v>7.4829999999999997</v>
      </c>
      <c r="G564" s="6">
        <v>0</v>
      </c>
      <c r="H564" s="6">
        <v>11.058999999999999</v>
      </c>
      <c r="I564" s="6">
        <v>3.46</v>
      </c>
      <c r="J564" s="6">
        <v>98.463999999999999</v>
      </c>
      <c r="K564" s="6">
        <v>61.904000000000003</v>
      </c>
      <c r="L564" s="7"/>
    </row>
    <row r="565" spans="1:12" ht="14.5" x14ac:dyDescent="0.35">
      <c r="A565" s="2" t="s">
        <v>601</v>
      </c>
      <c r="B565" s="6">
        <v>0.67800000000000005</v>
      </c>
      <c r="C565" s="6">
        <v>0.28599999999999998</v>
      </c>
      <c r="D565" s="6">
        <v>1.905</v>
      </c>
      <c r="E565" s="6">
        <v>28.885000000000002</v>
      </c>
      <c r="F565" s="6">
        <v>9.6690000000000005</v>
      </c>
      <c r="G565" s="6">
        <v>0</v>
      </c>
      <c r="H565" s="6">
        <v>12.016</v>
      </c>
      <c r="I565" s="6">
        <v>4.5590000000000002</v>
      </c>
      <c r="J565" s="6">
        <v>110.732</v>
      </c>
      <c r="K565" s="6">
        <v>62.893999999999998</v>
      </c>
      <c r="L565" s="7"/>
    </row>
    <row r="566" spans="1:12" ht="14.5" x14ac:dyDescent="0.35">
      <c r="A566" s="2" t="s">
        <v>602</v>
      </c>
      <c r="B566" s="6">
        <v>0.95</v>
      </c>
      <c r="C566" s="6">
        <v>0.33</v>
      </c>
      <c r="D566" s="6">
        <v>2.2189999999999999</v>
      </c>
      <c r="E566" s="6">
        <v>28.3</v>
      </c>
      <c r="F566" s="6">
        <v>9.6590000000000007</v>
      </c>
      <c r="G566" s="6">
        <v>0</v>
      </c>
      <c r="H566" s="6">
        <v>12.58</v>
      </c>
      <c r="I566" s="6">
        <v>4.3310000000000004</v>
      </c>
      <c r="J566" s="6">
        <v>118.837</v>
      </c>
      <c r="K566" s="6">
        <v>62.152999999999999</v>
      </c>
      <c r="L566" s="7"/>
    </row>
    <row r="567" spans="1:12" ht="14.5" x14ac:dyDescent="0.35">
      <c r="A567" s="2" t="s">
        <v>603</v>
      </c>
      <c r="B567" s="6">
        <v>1.1379999999999999</v>
      </c>
      <c r="C567" s="6">
        <v>0.47399999999999998</v>
      </c>
      <c r="D567" s="6">
        <v>2.5499999999999998</v>
      </c>
      <c r="E567" s="6">
        <v>27.337</v>
      </c>
      <c r="F567" s="6">
        <v>7.8879999999999999</v>
      </c>
      <c r="G567" s="6">
        <v>0</v>
      </c>
      <c r="H567" s="6">
        <v>13.037000000000001</v>
      </c>
      <c r="I567" s="6">
        <v>4.0229999999999997</v>
      </c>
      <c r="J567" s="6">
        <v>112.76600000000001</v>
      </c>
      <c r="K567" s="6">
        <v>62.182000000000002</v>
      </c>
      <c r="L567" s="7"/>
    </row>
    <row r="568" spans="1:12" ht="14.5" x14ac:dyDescent="0.35">
      <c r="A568" s="2" t="s">
        <v>604</v>
      </c>
      <c r="B568" s="6">
        <v>1.07</v>
      </c>
      <c r="C568" s="6">
        <v>0.503</v>
      </c>
      <c r="D568" s="6">
        <v>2.512</v>
      </c>
      <c r="E568" s="6">
        <v>28.129000000000001</v>
      </c>
      <c r="F568" s="6">
        <v>9.3650000000000002</v>
      </c>
      <c r="G568" s="6">
        <v>0</v>
      </c>
      <c r="H568" s="6">
        <v>13.852</v>
      </c>
      <c r="I568" s="6">
        <v>4.2220000000000004</v>
      </c>
      <c r="J568" s="6">
        <v>107.884</v>
      </c>
      <c r="K568" s="6">
        <v>61.386000000000003</v>
      </c>
      <c r="L568" s="7"/>
    </row>
    <row r="569" spans="1:12" ht="14.5" x14ac:dyDescent="0.35">
      <c r="A569" s="2" t="s">
        <v>605</v>
      </c>
      <c r="B569" s="6">
        <v>0.99</v>
      </c>
      <c r="C569" s="6">
        <v>0.44400000000000001</v>
      </c>
      <c r="D569" s="6">
        <v>2.3719999999999999</v>
      </c>
      <c r="E569" s="6">
        <v>29.448</v>
      </c>
      <c r="F569" s="6">
        <v>8.6959999999999997</v>
      </c>
      <c r="G569" s="6">
        <v>0</v>
      </c>
      <c r="H569" s="6">
        <v>14.760999999999999</v>
      </c>
      <c r="I569" s="6">
        <v>4.1870000000000003</v>
      </c>
      <c r="J569" s="6">
        <v>116.205</v>
      </c>
      <c r="K569" s="6">
        <v>60.887</v>
      </c>
      <c r="L569" s="7"/>
    </row>
    <row r="570" spans="1:12" ht="14.5" x14ac:dyDescent="0.35">
      <c r="A570" s="2" t="s">
        <v>606</v>
      </c>
      <c r="B570" s="6">
        <v>0.82</v>
      </c>
      <c r="C570" s="6">
        <v>0.01</v>
      </c>
      <c r="D570" s="6">
        <v>1.766</v>
      </c>
      <c r="E570" s="6">
        <v>33.655999999999999</v>
      </c>
      <c r="F570" s="6">
        <v>9.0489999999999995</v>
      </c>
      <c r="G570" s="6">
        <v>0</v>
      </c>
      <c r="H570" s="6">
        <v>16.986000000000001</v>
      </c>
      <c r="I570" s="6">
        <v>4.5730000000000004</v>
      </c>
      <c r="J570" s="6">
        <v>111.529</v>
      </c>
      <c r="K570" s="6">
        <v>57.795999999999999</v>
      </c>
      <c r="L570" s="7"/>
    </row>
    <row r="571" spans="1:12" ht="14.5" x14ac:dyDescent="0.35">
      <c r="A571" s="2" t="s">
        <v>607</v>
      </c>
      <c r="B571" s="6">
        <v>0.88700000000000001</v>
      </c>
      <c r="C571" s="6">
        <v>0.159</v>
      </c>
      <c r="D571" s="6">
        <v>1.982</v>
      </c>
      <c r="E571" s="6">
        <v>37.301000000000002</v>
      </c>
      <c r="F571" s="6">
        <v>8.3239999999999998</v>
      </c>
      <c r="G571" s="6">
        <v>0</v>
      </c>
      <c r="H571" s="6">
        <v>19.536000000000001</v>
      </c>
      <c r="I571" s="6">
        <v>4.6529999999999996</v>
      </c>
      <c r="J571" s="6">
        <v>119.715</v>
      </c>
      <c r="K571" s="6">
        <v>52.774000000000001</v>
      </c>
      <c r="L571" s="7"/>
    </row>
    <row r="572" spans="1:12" ht="14.5" x14ac:dyDescent="0.35">
      <c r="A572" s="2" t="s">
        <v>608</v>
      </c>
      <c r="B572" s="6">
        <v>0.70399999999999996</v>
      </c>
      <c r="C572" s="6">
        <v>0.11600000000000001</v>
      </c>
      <c r="D572" s="6">
        <v>1.7549999999999999</v>
      </c>
      <c r="E572" s="6">
        <v>36.424999999999997</v>
      </c>
      <c r="F572" s="6">
        <v>9.3870000000000005</v>
      </c>
      <c r="G572" s="6">
        <v>0</v>
      </c>
      <c r="H572" s="6">
        <v>19.63</v>
      </c>
      <c r="I572" s="6">
        <v>4.5549999999999997</v>
      </c>
      <c r="J572" s="6">
        <v>127.601</v>
      </c>
      <c r="K572" s="6">
        <v>52.911000000000001</v>
      </c>
      <c r="L572" s="7"/>
    </row>
    <row r="573" spans="1:12" ht="14.5" x14ac:dyDescent="0.35">
      <c r="A573" s="2" t="s">
        <v>609</v>
      </c>
      <c r="B573" s="6">
        <v>0.81499999999999995</v>
      </c>
      <c r="C573" s="6">
        <v>0.104</v>
      </c>
      <c r="D573" s="6">
        <v>1.853</v>
      </c>
      <c r="E573" s="6">
        <v>38.186</v>
      </c>
      <c r="F573" s="6">
        <v>10.872</v>
      </c>
      <c r="G573" s="6">
        <v>0</v>
      </c>
      <c r="H573" s="6">
        <v>20.396999999999998</v>
      </c>
      <c r="I573" s="6">
        <v>3.9140000000000001</v>
      </c>
      <c r="J573" s="6">
        <v>127.075</v>
      </c>
      <c r="K573" s="6">
        <v>52.790999999999997</v>
      </c>
      <c r="L573" s="7"/>
    </row>
    <row r="574" spans="1:12" ht="14.5" x14ac:dyDescent="0.35">
      <c r="A574" s="2" t="s">
        <v>610</v>
      </c>
      <c r="B574" s="6">
        <v>0.65900000000000003</v>
      </c>
      <c r="C574" s="6">
        <v>9.1999999999999998E-2</v>
      </c>
      <c r="D574" s="6">
        <v>1.6870000000000001</v>
      </c>
      <c r="E574" s="6">
        <v>38.716000000000001</v>
      </c>
      <c r="F574" s="6">
        <v>11.242000000000001</v>
      </c>
      <c r="G574" s="6">
        <v>0</v>
      </c>
      <c r="H574" s="6">
        <v>20.329000000000001</v>
      </c>
      <c r="I574" s="6">
        <v>4.1710000000000003</v>
      </c>
      <c r="J574" s="6">
        <v>112.44799999999999</v>
      </c>
      <c r="K574" s="6">
        <v>53.926000000000002</v>
      </c>
      <c r="L574" s="7"/>
    </row>
    <row r="575" spans="1:12" ht="14.5" x14ac:dyDescent="0.35">
      <c r="A575" s="2" t="s">
        <v>611</v>
      </c>
      <c r="B575" s="6">
        <v>0.70099999999999996</v>
      </c>
      <c r="C575" s="6">
        <v>0.39600000000000002</v>
      </c>
      <c r="D575" s="6">
        <v>2.0299999999999998</v>
      </c>
      <c r="E575" s="6">
        <v>38.356999999999999</v>
      </c>
      <c r="F575" s="6">
        <v>11.33</v>
      </c>
      <c r="G575" s="6">
        <v>0</v>
      </c>
      <c r="H575" s="6">
        <v>20.084</v>
      </c>
      <c r="I575" s="6">
        <v>4.149</v>
      </c>
      <c r="J575" s="6">
        <v>113.181</v>
      </c>
      <c r="K575" s="6">
        <v>54.679000000000002</v>
      </c>
      <c r="L575" s="7"/>
    </row>
    <row r="576" spans="1:12" ht="14.5" x14ac:dyDescent="0.35">
      <c r="A576" s="2" t="s">
        <v>612</v>
      </c>
      <c r="B576" s="6">
        <v>0.63400000000000001</v>
      </c>
      <c r="C576" s="6">
        <v>0.38700000000000001</v>
      </c>
      <c r="D576" s="6">
        <v>1.956</v>
      </c>
      <c r="E576" s="6">
        <v>38.844999999999999</v>
      </c>
      <c r="F576" s="6">
        <v>11.254</v>
      </c>
      <c r="G576" s="6">
        <v>0</v>
      </c>
      <c r="H576" s="6">
        <v>19.61</v>
      </c>
      <c r="I576" s="6">
        <v>4.1890000000000001</v>
      </c>
      <c r="J576" s="6">
        <v>112.423</v>
      </c>
      <c r="K576" s="6">
        <v>56.194000000000003</v>
      </c>
      <c r="L576" s="7"/>
    </row>
    <row r="577" spans="1:12" ht="14.5" x14ac:dyDescent="0.35">
      <c r="A577" s="2" t="s">
        <v>613</v>
      </c>
      <c r="B577" s="6">
        <v>0.54600000000000004</v>
      </c>
      <c r="C577" s="6">
        <v>0.45900000000000002</v>
      </c>
      <c r="D577" s="6">
        <v>1.9379999999999999</v>
      </c>
      <c r="E577" s="6">
        <v>39.375</v>
      </c>
      <c r="F577" s="6">
        <v>11.452</v>
      </c>
      <c r="G577" s="6">
        <v>0</v>
      </c>
      <c r="H577" s="6">
        <v>19.777000000000001</v>
      </c>
      <c r="I577" s="6">
        <v>4.1139999999999999</v>
      </c>
      <c r="J577" s="6">
        <v>113.157</v>
      </c>
      <c r="K577" s="6">
        <v>55.877000000000002</v>
      </c>
      <c r="L577" s="7"/>
    </row>
    <row r="578" spans="1:12" ht="14.5" x14ac:dyDescent="0.35">
      <c r="A578" s="2" t="s">
        <v>614</v>
      </c>
      <c r="B578" s="6" t="s">
        <v>27</v>
      </c>
      <c r="C578" s="6" t="s">
        <v>27</v>
      </c>
      <c r="D578" s="6" t="s">
        <v>27</v>
      </c>
      <c r="E578" s="6" t="s">
        <v>27</v>
      </c>
      <c r="F578" s="6">
        <v>10.484</v>
      </c>
      <c r="G578" s="6">
        <v>0</v>
      </c>
      <c r="H578" s="6">
        <v>19.373999999999999</v>
      </c>
      <c r="I578" s="6">
        <v>4.2329999999999997</v>
      </c>
      <c r="J578" s="6">
        <v>111.76600000000001</v>
      </c>
      <c r="K578" s="6">
        <v>56.433</v>
      </c>
      <c r="L578" s="7"/>
    </row>
    <row r="579" spans="1:12" ht="14.5" x14ac:dyDescent="0.35">
      <c r="A579" s="2" t="s">
        <v>615</v>
      </c>
      <c r="B579" s="6">
        <v>0.54200000000000004</v>
      </c>
      <c r="C579" s="6">
        <v>2.4329999999999998</v>
      </c>
      <c r="D579" s="6">
        <v>3.911</v>
      </c>
      <c r="E579" s="6">
        <v>36.671999999999997</v>
      </c>
      <c r="F579" s="6">
        <v>11.802</v>
      </c>
      <c r="G579" s="6">
        <v>0</v>
      </c>
      <c r="H579" s="6">
        <v>18.382000000000001</v>
      </c>
      <c r="I579" s="6">
        <v>3.2189999999999999</v>
      </c>
      <c r="J579" s="6">
        <v>118.645</v>
      </c>
      <c r="K579" s="6">
        <v>59.435000000000002</v>
      </c>
      <c r="L579" s="7"/>
    </row>
    <row r="580" spans="1:12" ht="14.5" x14ac:dyDescent="0.35">
      <c r="A580" s="2" t="s">
        <v>616</v>
      </c>
      <c r="B580" s="6">
        <v>0.623</v>
      </c>
      <c r="C580" s="6">
        <v>0.86299999999999999</v>
      </c>
      <c r="D580" s="6">
        <v>2.4249999999999998</v>
      </c>
      <c r="E580" s="6">
        <v>36.959000000000003</v>
      </c>
      <c r="F580" s="6">
        <v>10.952999999999999</v>
      </c>
      <c r="G580" s="6">
        <v>0</v>
      </c>
      <c r="H580" s="6">
        <v>18.001999999999999</v>
      </c>
      <c r="I580" s="6">
        <v>3.1360000000000001</v>
      </c>
      <c r="J580" s="6">
        <v>125.101</v>
      </c>
      <c r="K580" s="6">
        <v>60.177</v>
      </c>
      <c r="L580" s="7"/>
    </row>
    <row r="581" spans="1:12" ht="14.5" x14ac:dyDescent="0.35">
      <c r="A581" s="2" t="s">
        <v>617</v>
      </c>
      <c r="B581" s="6">
        <v>0.45200000000000001</v>
      </c>
      <c r="C581" s="6">
        <v>1.0629999999999999</v>
      </c>
      <c r="D581" s="6">
        <v>2.456</v>
      </c>
      <c r="E581" s="6">
        <v>35.389000000000003</v>
      </c>
      <c r="F581" s="6">
        <v>11.496</v>
      </c>
      <c r="G581" s="6">
        <v>0</v>
      </c>
      <c r="H581" s="6">
        <v>17.338999999999999</v>
      </c>
      <c r="I581" s="6">
        <v>3.0009999999999999</v>
      </c>
      <c r="J581" s="6">
        <v>128.48400000000001</v>
      </c>
      <c r="K581" s="6">
        <v>61.401000000000003</v>
      </c>
      <c r="L581" s="7"/>
    </row>
    <row r="582" spans="1:12" ht="14.5" x14ac:dyDescent="0.35">
      <c r="A582" s="2" t="s">
        <v>618</v>
      </c>
      <c r="B582" s="6">
        <v>0.40300000000000002</v>
      </c>
      <c r="C582" s="6">
        <v>1.2030000000000001</v>
      </c>
      <c r="D582" s="6">
        <v>2.5510000000000002</v>
      </c>
      <c r="E582" s="6">
        <v>31.687000000000001</v>
      </c>
      <c r="F582" s="6">
        <v>11.784000000000001</v>
      </c>
      <c r="G582" s="6">
        <v>0</v>
      </c>
      <c r="H582" s="6">
        <v>16.2</v>
      </c>
      <c r="I582" s="6">
        <v>2.4540000000000002</v>
      </c>
      <c r="J582" s="6">
        <v>126.705</v>
      </c>
      <c r="K582" s="6">
        <v>64.602999999999994</v>
      </c>
      <c r="L582" s="7"/>
    </row>
    <row r="583" spans="1:12" ht="14.5" x14ac:dyDescent="0.35">
      <c r="A583" s="2" t="s">
        <v>619</v>
      </c>
      <c r="B583" s="6">
        <v>0.35699999999999998</v>
      </c>
      <c r="C583" s="6">
        <v>1.6339999999999999</v>
      </c>
      <c r="D583" s="6">
        <v>2.9380000000000002</v>
      </c>
      <c r="E583" s="6">
        <v>27.762</v>
      </c>
      <c r="F583" s="6">
        <v>12.321</v>
      </c>
      <c r="G583" s="6">
        <v>0</v>
      </c>
      <c r="H583" s="6">
        <v>15.196</v>
      </c>
      <c r="I583" s="6">
        <v>2.536</v>
      </c>
      <c r="J583" s="6">
        <v>124.496</v>
      </c>
      <c r="K583" s="6">
        <v>68.275999999999996</v>
      </c>
      <c r="L583" s="7"/>
    </row>
    <row r="584" spans="1:12" ht="14.5" x14ac:dyDescent="0.35">
      <c r="A584" s="2" t="s">
        <v>620</v>
      </c>
      <c r="B584" s="6">
        <v>0.34699999999999998</v>
      </c>
      <c r="C584" s="6">
        <v>1.637</v>
      </c>
      <c r="D584" s="6">
        <v>2.9340000000000002</v>
      </c>
      <c r="E584" s="6">
        <v>25.858000000000001</v>
      </c>
      <c r="F584" s="6">
        <v>13.085000000000001</v>
      </c>
      <c r="G584" s="6">
        <v>0</v>
      </c>
      <c r="H584" s="6">
        <v>14.657999999999999</v>
      </c>
      <c r="I584" s="6">
        <v>2.4769999999999999</v>
      </c>
      <c r="J584" s="6">
        <v>132.55099999999999</v>
      </c>
      <c r="K584" s="6">
        <v>71.286000000000001</v>
      </c>
      <c r="L584" s="7"/>
    </row>
    <row r="585" spans="1:12" ht="14.5" x14ac:dyDescent="0.35">
      <c r="A585" s="2" t="s">
        <v>621</v>
      </c>
      <c r="B585" s="6">
        <v>0.46100000000000002</v>
      </c>
      <c r="C585" s="6">
        <v>1.8220000000000001</v>
      </c>
      <c r="D585" s="6">
        <v>3.238</v>
      </c>
      <c r="E585" s="6">
        <v>22.916</v>
      </c>
      <c r="F585" s="6">
        <v>13.477</v>
      </c>
      <c r="G585" s="6">
        <v>0</v>
      </c>
      <c r="H585" s="6">
        <v>13.872</v>
      </c>
      <c r="I585" s="6">
        <v>1.831</v>
      </c>
      <c r="J585" s="6">
        <v>106.61</v>
      </c>
      <c r="K585" s="6">
        <v>75.337999999999994</v>
      </c>
      <c r="L585" s="7"/>
    </row>
    <row r="586" spans="1:12" ht="14.5" x14ac:dyDescent="0.35">
      <c r="A586" s="2" t="s">
        <v>622</v>
      </c>
      <c r="B586" s="6">
        <v>0.52600000000000002</v>
      </c>
      <c r="C586" s="6">
        <v>1.855</v>
      </c>
      <c r="D586" s="6">
        <v>3.3370000000000002</v>
      </c>
      <c r="E586" s="6">
        <v>19.977</v>
      </c>
      <c r="F586" s="6">
        <v>13.734</v>
      </c>
      <c r="G586" s="6">
        <v>0</v>
      </c>
      <c r="H586" s="6">
        <v>13.097</v>
      </c>
      <c r="I586" s="6">
        <v>2.044</v>
      </c>
      <c r="J586" s="6">
        <v>98.433999999999997</v>
      </c>
      <c r="K586" s="6">
        <v>78.488</v>
      </c>
      <c r="L586" s="7"/>
    </row>
    <row r="587" spans="1:12" ht="14.5" x14ac:dyDescent="0.35">
      <c r="A587" s="2" t="s">
        <v>623</v>
      </c>
      <c r="B587" s="6">
        <v>0.53200000000000003</v>
      </c>
      <c r="C587" s="6">
        <v>1.768</v>
      </c>
      <c r="D587" s="6">
        <v>3.26</v>
      </c>
      <c r="E587" s="6">
        <v>17.852</v>
      </c>
      <c r="F587" s="6">
        <v>13.144</v>
      </c>
      <c r="G587" s="6">
        <v>0</v>
      </c>
      <c r="H587" s="6">
        <v>13.105</v>
      </c>
      <c r="I587" s="6">
        <v>1.8360000000000001</v>
      </c>
      <c r="J587" s="6">
        <v>108.625</v>
      </c>
      <c r="K587" s="6">
        <v>79.397999999999996</v>
      </c>
      <c r="L587" s="7"/>
    </row>
    <row r="588" spans="1:12" ht="14.5" x14ac:dyDescent="0.35">
      <c r="A588" s="2" t="s">
        <v>624</v>
      </c>
      <c r="B588" s="6">
        <v>0.98499999999999999</v>
      </c>
      <c r="C588" s="6">
        <v>1.921</v>
      </c>
      <c r="D588" s="6">
        <v>3.8660000000000001</v>
      </c>
      <c r="E588" s="6">
        <v>18.475000000000001</v>
      </c>
      <c r="F588" s="6">
        <v>11.734</v>
      </c>
      <c r="G588" s="6">
        <v>0</v>
      </c>
      <c r="H588" s="6">
        <v>14.545</v>
      </c>
      <c r="I588" s="6">
        <v>2.8969999999999998</v>
      </c>
      <c r="J588" s="6">
        <v>132.77699999999999</v>
      </c>
      <c r="K588" s="6">
        <v>74.406999999999996</v>
      </c>
      <c r="L588" s="7"/>
    </row>
    <row r="589" spans="1:12" ht="14.5" x14ac:dyDescent="0.35">
      <c r="A589" s="2" t="s">
        <v>625</v>
      </c>
      <c r="B589" s="6">
        <v>1.474</v>
      </c>
      <c r="C589" s="6">
        <v>1.9850000000000001</v>
      </c>
      <c r="D589" s="6">
        <v>4.4219999999999997</v>
      </c>
      <c r="E589" s="6">
        <v>19.635000000000002</v>
      </c>
      <c r="F589" s="6">
        <v>11.007999999999999</v>
      </c>
      <c r="G589" s="6">
        <v>0</v>
      </c>
      <c r="H589" s="6">
        <v>15.574999999999999</v>
      </c>
      <c r="I589" s="6">
        <v>2.923</v>
      </c>
      <c r="J589" s="6">
        <v>127.533</v>
      </c>
      <c r="K589" s="6">
        <v>70.432000000000002</v>
      </c>
      <c r="L589" s="7"/>
    </row>
    <row r="590" spans="1:12" ht="14.5" x14ac:dyDescent="0.35">
      <c r="A590" s="2" t="s">
        <v>626</v>
      </c>
      <c r="B590" s="6">
        <v>1.266</v>
      </c>
      <c r="C590" s="6">
        <v>2.1120000000000001</v>
      </c>
      <c r="D590" s="6">
        <v>4.343</v>
      </c>
      <c r="E590" s="6">
        <v>24.332000000000001</v>
      </c>
      <c r="F590" s="6">
        <v>11.308</v>
      </c>
      <c r="G590" s="6">
        <v>0</v>
      </c>
      <c r="H590" s="6">
        <v>17.579000000000001</v>
      </c>
      <c r="I590" s="6">
        <v>2.919</v>
      </c>
      <c r="J590" s="6">
        <v>136.60499999999999</v>
      </c>
      <c r="K590" s="6">
        <v>65.534000000000006</v>
      </c>
      <c r="L590" s="7"/>
    </row>
    <row r="591" spans="1:12" ht="14.5" x14ac:dyDescent="0.35">
      <c r="A591" s="2" t="s">
        <v>627</v>
      </c>
      <c r="B591" s="6">
        <v>0.90400000000000003</v>
      </c>
      <c r="C591" s="6">
        <v>1.333</v>
      </c>
      <c r="D591" s="6">
        <v>3.206</v>
      </c>
      <c r="E591" s="6">
        <v>31.562999999999999</v>
      </c>
      <c r="F591" s="6">
        <v>10.388999999999999</v>
      </c>
      <c r="G591" s="6">
        <v>0</v>
      </c>
      <c r="H591" s="6">
        <v>19.696000000000002</v>
      </c>
      <c r="I591" s="6">
        <v>3.548</v>
      </c>
      <c r="J591" s="6">
        <v>151.78100000000001</v>
      </c>
      <c r="K591" s="6">
        <v>60.125999999999998</v>
      </c>
      <c r="L591" s="7"/>
    </row>
    <row r="592" spans="1:12" ht="14.5" x14ac:dyDescent="0.35">
      <c r="A592" s="2" t="s">
        <v>628</v>
      </c>
      <c r="B592" s="6">
        <v>0.63700000000000001</v>
      </c>
      <c r="C592" s="6">
        <v>0.93500000000000005</v>
      </c>
      <c r="D592" s="6">
        <v>2.5430000000000001</v>
      </c>
      <c r="E592" s="6">
        <v>38.680999999999997</v>
      </c>
      <c r="F592" s="6">
        <v>10.882</v>
      </c>
      <c r="G592" s="6">
        <v>0</v>
      </c>
      <c r="H592" s="6">
        <v>21.475999999999999</v>
      </c>
      <c r="I592" s="6">
        <v>3.7210000000000001</v>
      </c>
      <c r="J592" s="6">
        <v>157.94399999999999</v>
      </c>
      <c r="K592" s="6">
        <v>56.000999999999998</v>
      </c>
      <c r="L592" s="7"/>
    </row>
    <row r="593" spans="1:12" ht="14.5" x14ac:dyDescent="0.35">
      <c r="A593" s="2" t="s">
        <v>629</v>
      </c>
      <c r="B593" s="6">
        <v>0.501</v>
      </c>
      <c r="C593" s="6">
        <v>0.66200000000000003</v>
      </c>
      <c r="D593" s="6">
        <v>2.137</v>
      </c>
      <c r="E593" s="6">
        <v>45.808</v>
      </c>
      <c r="F593" s="6">
        <v>10.432</v>
      </c>
      <c r="G593" s="6">
        <v>0</v>
      </c>
      <c r="H593" s="6">
        <v>23.876999999999999</v>
      </c>
      <c r="I593" s="6">
        <v>3.4529999999999998</v>
      </c>
      <c r="J593" s="6">
        <v>178.202</v>
      </c>
      <c r="K593" s="6">
        <v>50.19</v>
      </c>
      <c r="L593" s="7"/>
    </row>
    <row r="594" spans="1:12" ht="14.5" x14ac:dyDescent="0.35">
      <c r="A594" s="2" t="s">
        <v>630</v>
      </c>
      <c r="B594" s="6">
        <v>0.48899999999999999</v>
      </c>
      <c r="C594" s="6">
        <v>0.29799999999999999</v>
      </c>
      <c r="D594" s="6">
        <v>1.7649999999999999</v>
      </c>
      <c r="E594" s="6">
        <v>50.582000000000001</v>
      </c>
      <c r="F594" s="6">
        <v>10.198</v>
      </c>
      <c r="G594" s="6">
        <v>0</v>
      </c>
      <c r="H594" s="6">
        <v>25.472000000000001</v>
      </c>
      <c r="I594" s="6">
        <v>3.0270000000000001</v>
      </c>
      <c r="J594" s="6">
        <v>187.48500000000001</v>
      </c>
      <c r="K594" s="6">
        <v>47.213999999999999</v>
      </c>
      <c r="L594" s="7"/>
    </row>
    <row r="595" spans="1:12" ht="14.5" x14ac:dyDescent="0.35">
      <c r="A595" s="2" t="s">
        <v>631</v>
      </c>
      <c r="B595" s="6">
        <v>0.307</v>
      </c>
      <c r="C595" s="6">
        <v>0.41099999999999998</v>
      </c>
      <c r="D595" s="6">
        <v>1.6990000000000001</v>
      </c>
      <c r="E595" s="6">
        <v>56.35</v>
      </c>
      <c r="F595" s="6">
        <v>9.9440000000000008</v>
      </c>
      <c r="G595" s="6">
        <v>0</v>
      </c>
      <c r="H595" s="6">
        <v>27.085999999999999</v>
      </c>
      <c r="I595" s="6">
        <v>2.6819999999999999</v>
      </c>
      <c r="J595" s="6">
        <v>190.892</v>
      </c>
      <c r="K595" s="6">
        <v>42.622</v>
      </c>
      <c r="L595" s="7"/>
    </row>
    <row r="596" spans="1:12" ht="14.5" x14ac:dyDescent="0.35">
      <c r="A596" s="2" t="s">
        <v>632</v>
      </c>
      <c r="B596" s="6">
        <v>0.316</v>
      </c>
      <c r="C596" s="6">
        <v>0.28299999999999997</v>
      </c>
      <c r="D596" s="6">
        <v>1.583</v>
      </c>
      <c r="E596" s="6">
        <v>60.938000000000002</v>
      </c>
      <c r="F596" s="6">
        <v>8.5280000000000005</v>
      </c>
      <c r="G596" s="6">
        <v>0</v>
      </c>
      <c r="H596" s="6">
        <v>28.058</v>
      </c>
      <c r="I596" s="6">
        <v>2.68</v>
      </c>
      <c r="J596" s="6">
        <v>201.04400000000001</v>
      </c>
      <c r="K596" s="6">
        <v>38.576000000000001</v>
      </c>
      <c r="L596" s="7"/>
    </row>
    <row r="597" spans="1:12" ht="14.5" x14ac:dyDescent="0.35">
      <c r="A597" s="2" t="s">
        <v>633</v>
      </c>
      <c r="B597" s="6">
        <v>0.36499999999999999</v>
      </c>
      <c r="C597" s="6">
        <v>0.221</v>
      </c>
      <c r="D597" s="6">
        <v>1.571</v>
      </c>
      <c r="E597" s="6">
        <v>63.749000000000002</v>
      </c>
      <c r="F597" s="6">
        <v>7.3630000000000004</v>
      </c>
      <c r="G597" s="6">
        <v>0</v>
      </c>
      <c r="H597" s="6">
        <v>28.850999999999999</v>
      </c>
      <c r="I597" s="6">
        <v>2.7690000000000001</v>
      </c>
      <c r="J597" s="6">
        <v>202.97</v>
      </c>
      <c r="K597" s="6">
        <v>35.119</v>
      </c>
      <c r="L597" s="7"/>
    </row>
    <row r="598" spans="1:12" ht="14.5" x14ac:dyDescent="0.35">
      <c r="A598" s="2" t="s">
        <v>634</v>
      </c>
      <c r="B598" s="6">
        <v>0.34899999999999998</v>
      </c>
      <c r="C598" s="6">
        <v>0.40799999999999997</v>
      </c>
      <c r="D598" s="6">
        <v>1.746</v>
      </c>
      <c r="E598" s="6">
        <v>65.272000000000006</v>
      </c>
      <c r="F598" s="6">
        <v>7.5540000000000003</v>
      </c>
      <c r="G598" s="6">
        <v>0</v>
      </c>
      <c r="H598" s="6">
        <v>29.024999999999999</v>
      </c>
      <c r="I598" s="6">
        <v>2.581</v>
      </c>
      <c r="J598" s="6">
        <v>203.93799999999999</v>
      </c>
      <c r="K598" s="6">
        <v>34.658999999999999</v>
      </c>
      <c r="L598" s="7"/>
    </row>
    <row r="599" spans="1:12" ht="14.5" x14ac:dyDescent="0.35">
      <c r="A599" s="2" t="s">
        <v>635</v>
      </c>
      <c r="B599" s="6">
        <v>0.314</v>
      </c>
      <c r="C599" s="6">
        <v>0.77400000000000002</v>
      </c>
      <c r="D599" s="6">
        <v>2.08</v>
      </c>
      <c r="E599" s="6">
        <v>65.222999999999999</v>
      </c>
      <c r="F599" s="6">
        <v>8.1920000000000002</v>
      </c>
      <c r="G599" s="6">
        <v>0</v>
      </c>
      <c r="H599" s="6">
        <v>28.780999999999999</v>
      </c>
      <c r="I599" s="6">
        <v>2.5739999999999998</v>
      </c>
      <c r="J599" s="6">
        <v>215.54300000000001</v>
      </c>
      <c r="K599" s="6">
        <v>35.421999999999997</v>
      </c>
      <c r="L599" s="7"/>
    </row>
    <row r="600" spans="1:12" ht="14.5" x14ac:dyDescent="0.35">
      <c r="A600" s="2" t="s">
        <v>636</v>
      </c>
      <c r="B600" s="6">
        <v>0.26100000000000001</v>
      </c>
      <c r="C600" s="6">
        <v>0.78300000000000003</v>
      </c>
      <c r="D600" s="6">
        <v>2.0379999999999998</v>
      </c>
      <c r="E600" s="6">
        <v>61.146999999999998</v>
      </c>
      <c r="F600" s="6">
        <v>7.9450000000000003</v>
      </c>
      <c r="G600" s="6">
        <v>0</v>
      </c>
      <c r="H600" s="6">
        <v>27.344999999999999</v>
      </c>
      <c r="I600" s="6">
        <v>2.9969999999999999</v>
      </c>
      <c r="J600" s="6">
        <v>253.30799999999999</v>
      </c>
      <c r="K600" s="6">
        <v>39.258000000000003</v>
      </c>
      <c r="L600" s="7"/>
    </row>
    <row r="601" spans="1:12" ht="14.5" x14ac:dyDescent="0.35">
      <c r="A601" s="2" t="s">
        <v>637</v>
      </c>
      <c r="B601" s="6">
        <v>0.26400000000000001</v>
      </c>
      <c r="C601" s="6">
        <v>1.085</v>
      </c>
      <c r="D601" s="6">
        <v>2.347</v>
      </c>
      <c r="E601" s="6">
        <v>52.997999999999998</v>
      </c>
      <c r="F601" s="6">
        <v>7.2</v>
      </c>
      <c r="G601" s="6">
        <v>0</v>
      </c>
      <c r="H601" s="6">
        <v>25.574999999999999</v>
      </c>
      <c r="I601" s="6">
        <v>1.659</v>
      </c>
      <c r="J601" s="6">
        <v>265.65600000000001</v>
      </c>
      <c r="K601" s="6">
        <v>45.186999999999998</v>
      </c>
      <c r="L601" s="7"/>
    </row>
    <row r="602" spans="1:12" ht="14.5" x14ac:dyDescent="0.35">
      <c r="A602" s="2" t="s">
        <v>638</v>
      </c>
      <c r="B602" s="6" t="s">
        <v>27</v>
      </c>
      <c r="C602" s="6" t="s">
        <v>27</v>
      </c>
      <c r="D602" s="6" t="s">
        <v>27</v>
      </c>
      <c r="E602" s="6" t="s">
        <v>27</v>
      </c>
      <c r="F602" s="6">
        <v>9.7479999999999993</v>
      </c>
      <c r="G602" s="6">
        <v>0</v>
      </c>
      <c r="H602" s="6">
        <v>23.384</v>
      </c>
      <c r="I602" s="6">
        <v>0.54600000000000004</v>
      </c>
      <c r="J602" s="6">
        <v>243.351</v>
      </c>
      <c r="K602" s="6">
        <v>53.15</v>
      </c>
      <c r="L602" s="7"/>
    </row>
    <row r="603" spans="1:12" ht="14.5" x14ac:dyDescent="0.35">
      <c r="A603" s="2" t="s">
        <v>639</v>
      </c>
      <c r="B603" s="6">
        <v>0.29099999999999998</v>
      </c>
      <c r="C603" s="6">
        <v>5.7460000000000004</v>
      </c>
      <c r="D603" s="6">
        <v>7.0430000000000001</v>
      </c>
      <c r="E603" s="6">
        <v>40.393999999999998</v>
      </c>
      <c r="F603" s="6">
        <v>11.778</v>
      </c>
      <c r="G603" s="6">
        <v>0</v>
      </c>
      <c r="H603" s="6">
        <v>21.902000000000001</v>
      </c>
      <c r="I603" s="6">
        <v>0.60599999999999998</v>
      </c>
      <c r="J603" s="6">
        <v>177.70699999999999</v>
      </c>
      <c r="K603" s="6">
        <v>56.774999999999999</v>
      </c>
      <c r="L603" s="7"/>
    </row>
    <row r="604" spans="1:12" ht="14.5" x14ac:dyDescent="0.35">
      <c r="A604" s="2" t="s">
        <v>640</v>
      </c>
      <c r="B604" s="6">
        <v>0.23699999999999999</v>
      </c>
      <c r="C604" s="6">
        <v>3.76</v>
      </c>
      <c r="D604" s="6">
        <v>5.008</v>
      </c>
      <c r="E604" s="6">
        <v>38.619999999999997</v>
      </c>
      <c r="F604" s="6">
        <v>16.692</v>
      </c>
      <c r="G604" s="6">
        <v>0.11</v>
      </c>
      <c r="H604" s="6">
        <v>20.620999999999999</v>
      </c>
      <c r="I604" s="6">
        <v>0.84099999999999997</v>
      </c>
      <c r="J604" s="6">
        <v>306.23</v>
      </c>
      <c r="K604" s="6">
        <v>65.438999999999993</v>
      </c>
      <c r="L604" s="7"/>
    </row>
    <row r="605" spans="1:12" ht="14.5" x14ac:dyDescent="0.35">
      <c r="A605" s="2" t="s">
        <v>641</v>
      </c>
      <c r="B605" s="6">
        <v>0.37</v>
      </c>
      <c r="C605" s="6">
        <v>3.05</v>
      </c>
      <c r="D605" s="6">
        <v>4.4359999999999999</v>
      </c>
      <c r="E605" s="6">
        <v>42.216000000000001</v>
      </c>
      <c r="F605" s="6">
        <v>27.431000000000001</v>
      </c>
      <c r="G605" s="6">
        <v>0</v>
      </c>
      <c r="H605" s="6">
        <v>19.916</v>
      </c>
      <c r="I605" s="6">
        <v>1.7909999999999999</v>
      </c>
      <c r="J605" s="6">
        <v>2.3170000000000002</v>
      </c>
      <c r="K605" s="6">
        <v>69.495999999999995</v>
      </c>
      <c r="L605" s="7"/>
    </row>
    <row r="606" spans="1:12" ht="14.5" x14ac:dyDescent="0.35">
      <c r="A606" s="2" t="s">
        <v>642</v>
      </c>
      <c r="B606" s="6">
        <v>0.29799999999999999</v>
      </c>
      <c r="C606" s="6">
        <v>3.681</v>
      </c>
      <c r="D606" s="6">
        <v>4.9989999999999997</v>
      </c>
      <c r="E606" s="6">
        <v>32.338000000000001</v>
      </c>
      <c r="F606" s="6">
        <v>30.972000000000001</v>
      </c>
      <c r="G606" s="6">
        <v>0</v>
      </c>
      <c r="H606" s="6">
        <v>18.507000000000001</v>
      </c>
      <c r="I606" s="6">
        <v>1.0209999999999999</v>
      </c>
      <c r="J606" s="6">
        <v>315.15699999999998</v>
      </c>
      <c r="K606" s="6">
        <v>75.561000000000007</v>
      </c>
      <c r="L606" s="7"/>
    </row>
    <row r="607" spans="1:12" ht="14.5" x14ac:dyDescent="0.35">
      <c r="A607" s="2" t="s">
        <v>643</v>
      </c>
      <c r="B607" s="6">
        <v>0.24299999999999999</v>
      </c>
      <c r="C607" s="6">
        <v>3.214</v>
      </c>
      <c r="D607" s="6">
        <v>4.4829999999999997</v>
      </c>
      <c r="E607" s="6">
        <v>31.733000000000001</v>
      </c>
      <c r="F607" s="6">
        <v>30.564</v>
      </c>
      <c r="G607" s="6">
        <v>0</v>
      </c>
      <c r="H607" s="6">
        <v>18.327000000000002</v>
      </c>
      <c r="I607" s="6">
        <v>0.88900000000000001</v>
      </c>
      <c r="J607" s="6">
        <v>38.521000000000001</v>
      </c>
      <c r="K607" s="6">
        <v>75.766000000000005</v>
      </c>
      <c r="L607" s="7"/>
    </row>
    <row r="608" spans="1:12" ht="14.5" x14ac:dyDescent="0.35">
      <c r="A608" s="2" t="s">
        <v>644</v>
      </c>
      <c r="B608" s="6">
        <v>0.10299999999999999</v>
      </c>
      <c r="C608" s="6">
        <v>3.137</v>
      </c>
      <c r="D608" s="6">
        <v>4.2720000000000002</v>
      </c>
      <c r="E608" s="6">
        <v>28.074999999999999</v>
      </c>
      <c r="F608" s="6">
        <v>28.73</v>
      </c>
      <c r="G608" s="6">
        <v>0.16</v>
      </c>
      <c r="H608" s="6">
        <v>17.773</v>
      </c>
      <c r="I608" s="6">
        <v>1.1619999999999999</v>
      </c>
      <c r="J608" s="6">
        <v>289.93099999999998</v>
      </c>
      <c r="K608" s="6">
        <v>79.254000000000005</v>
      </c>
      <c r="L608" s="7"/>
    </row>
    <row r="609" spans="1:12" ht="14.5" x14ac:dyDescent="0.35">
      <c r="A609" s="2" t="s">
        <v>645</v>
      </c>
      <c r="B609" s="6">
        <v>0.30399999999999999</v>
      </c>
      <c r="C609" s="6">
        <v>2.4079999999999999</v>
      </c>
      <c r="D609" s="6">
        <v>3.7490000000000001</v>
      </c>
      <c r="E609" s="6">
        <v>27.574000000000002</v>
      </c>
      <c r="F609" s="6">
        <v>27.056999999999999</v>
      </c>
      <c r="G609" s="6">
        <v>0</v>
      </c>
      <c r="H609" s="6">
        <v>16.773</v>
      </c>
      <c r="I609" s="6">
        <v>0.254</v>
      </c>
      <c r="J609" s="6">
        <v>349.19099999999997</v>
      </c>
      <c r="K609" s="6">
        <v>84.277000000000001</v>
      </c>
      <c r="L609" s="7"/>
    </row>
    <row r="610" spans="1:12" ht="14.5" x14ac:dyDescent="0.35">
      <c r="A610" s="2" t="s">
        <v>646</v>
      </c>
      <c r="B610" s="6">
        <v>0.36599999999999999</v>
      </c>
      <c r="C610" s="6">
        <v>3.2080000000000002</v>
      </c>
      <c r="D610" s="6">
        <v>4.6159999999999997</v>
      </c>
      <c r="E610" s="6">
        <v>19.414999999999999</v>
      </c>
      <c r="F610" s="6">
        <v>28.93</v>
      </c>
      <c r="G610" s="6">
        <v>0</v>
      </c>
      <c r="H610" s="6">
        <v>15.912000000000001</v>
      </c>
      <c r="I610" s="6">
        <v>0.30199999999999999</v>
      </c>
      <c r="J610" s="6">
        <v>134.828</v>
      </c>
      <c r="K610" s="6">
        <v>86.713999999999999</v>
      </c>
      <c r="L610" s="7"/>
    </row>
    <row r="611" spans="1:12" ht="14.5" x14ac:dyDescent="0.35">
      <c r="A611" s="2" t="s">
        <v>647</v>
      </c>
      <c r="B611" s="6">
        <v>0.34200000000000003</v>
      </c>
      <c r="C611" s="6">
        <v>3.9249999999999998</v>
      </c>
      <c r="D611" s="6">
        <v>5.3140000000000001</v>
      </c>
      <c r="E611" s="6">
        <v>14.497999999999999</v>
      </c>
      <c r="F611" s="6">
        <v>27.846</v>
      </c>
      <c r="G611" s="6">
        <v>0</v>
      </c>
      <c r="H611" s="6">
        <v>15.051</v>
      </c>
      <c r="I611" s="6">
        <v>0.20499999999999999</v>
      </c>
      <c r="J611" s="6">
        <v>166.36</v>
      </c>
      <c r="K611" s="6">
        <v>87.748000000000005</v>
      </c>
      <c r="L611" s="7"/>
    </row>
    <row r="612" spans="1:12" ht="14.5" x14ac:dyDescent="0.35">
      <c r="A612" s="2" t="s">
        <v>648</v>
      </c>
      <c r="B612" s="6">
        <v>1.474</v>
      </c>
      <c r="C612" s="6">
        <v>6.2489999999999997</v>
      </c>
      <c r="D612" s="6">
        <v>8.7729999999999997</v>
      </c>
      <c r="E612" s="6">
        <v>16.158999999999999</v>
      </c>
      <c r="F612" s="6">
        <v>26.477</v>
      </c>
      <c r="G612" s="6">
        <v>0</v>
      </c>
      <c r="H612" s="6">
        <v>15.689</v>
      </c>
      <c r="I612" s="6">
        <v>0.67500000000000004</v>
      </c>
      <c r="J612" s="6">
        <v>112.977</v>
      </c>
      <c r="K612" s="6">
        <v>86.686999999999998</v>
      </c>
      <c r="L612" s="7"/>
    </row>
    <row r="613" spans="1:12" ht="14.5" x14ac:dyDescent="0.35">
      <c r="A613" s="2" t="s">
        <v>649</v>
      </c>
      <c r="B613" s="6">
        <v>2.0710000000000002</v>
      </c>
      <c r="C613" s="6">
        <v>5.2850000000000001</v>
      </c>
      <c r="D613" s="6">
        <v>8.4120000000000008</v>
      </c>
      <c r="E613" s="6">
        <v>22.768000000000001</v>
      </c>
      <c r="F613" s="6">
        <v>23.699000000000002</v>
      </c>
      <c r="G613" s="6">
        <v>0</v>
      </c>
      <c r="H613" s="6">
        <v>17.931999999999999</v>
      </c>
      <c r="I613" s="6">
        <v>0.93600000000000005</v>
      </c>
      <c r="J613" s="6">
        <v>88.885000000000005</v>
      </c>
      <c r="K613" s="6">
        <v>79.150999999999996</v>
      </c>
      <c r="L613" s="7"/>
    </row>
    <row r="614" spans="1:12" ht="14.5" x14ac:dyDescent="0.35">
      <c r="A614" s="2" t="s">
        <v>650</v>
      </c>
      <c r="B614" s="6">
        <v>3.1070000000000002</v>
      </c>
      <c r="C614" s="6">
        <v>4.6740000000000004</v>
      </c>
      <c r="D614" s="6">
        <v>8.8379999999999992</v>
      </c>
      <c r="E614" s="6">
        <v>26.013000000000002</v>
      </c>
      <c r="F614" s="6">
        <v>20.940999999999999</v>
      </c>
      <c r="G614" s="6">
        <v>0</v>
      </c>
      <c r="H614" s="6">
        <v>19.582999999999998</v>
      </c>
      <c r="I614" s="6">
        <v>1.4079999999999999</v>
      </c>
      <c r="J614" s="6">
        <v>4.0990000000000002</v>
      </c>
      <c r="K614" s="6">
        <v>73.626999999999995</v>
      </c>
      <c r="L614" s="7"/>
    </row>
    <row r="615" spans="1:12" ht="14.5" x14ac:dyDescent="0.35">
      <c r="A615" s="2" t="s">
        <v>651</v>
      </c>
      <c r="B615" s="6">
        <v>2.6259999999999999</v>
      </c>
      <c r="C615" s="6">
        <v>4.7939999999999996</v>
      </c>
      <c r="D615" s="6">
        <v>8.4849999999999994</v>
      </c>
      <c r="E615" s="6">
        <v>27.521999999999998</v>
      </c>
      <c r="F615" s="6">
        <v>22.305</v>
      </c>
      <c r="G615" s="6">
        <v>0</v>
      </c>
      <c r="H615" s="6">
        <v>21.178000000000001</v>
      </c>
      <c r="I615" s="6">
        <v>1.611</v>
      </c>
      <c r="J615" s="6">
        <v>52.521000000000001</v>
      </c>
      <c r="K615" s="6">
        <v>69.031000000000006</v>
      </c>
      <c r="L615" s="7"/>
    </row>
    <row r="616" spans="1:12" ht="14.5" x14ac:dyDescent="0.35">
      <c r="A616" s="2" t="s">
        <v>652</v>
      </c>
      <c r="B616" s="6">
        <v>0.81899999999999995</v>
      </c>
      <c r="C616" s="6">
        <v>3.073</v>
      </c>
      <c r="D616" s="6">
        <v>4.9649999999999999</v>
      </c>
      <c r="E616" s="6">
        <v>26.763000000000002</v>
      </c>
      <c r="F616" s="6">
        <v>17.427</v>
      </c>
      <c r="G616" s="6">
        <v>0.05</v>
      </c>
      <c r="H616" s="6">
        <v>19.856999999999999</v>
      </c>
      <c r="I616" s="6">
        <v>1.6639999999999999</v>
      </c>
      <c r="J616" s="6">
        <v>277.66199999999998</v>
      </c>
      <c r="K616" s="6">
        <v>73.088999999999999</v>
      </c>
      <c r="L616" s="7"/>
    </row>
    <row r="617" spans="1:12" ht="14.5" x14ac:dyDescent="0.35">
      <c r="A617" s="2" t="s">
        <v>653</v>
      </c>
      <c r="B617" s="6">
        <v>1.3420000000000001</v>
      </c>
      <c r="C617" s="6">
        <v>2.3239999999999998</v>
      </c>
      <c r="D617" s="6">
        <v>4.742</v>
      </c>
      <c r="E617" s="6">
        <v>24.936</v>
      </c>
      <c r="F617" s="6">
        <v>15.066000000000001</v>
      </c>
      <c r="G617" s="6">
        <v>0</v>
      </c>
      <c r="H617" s="6">
        <v>18.408999999999999</v>
      </c>
      <c r="I617" s="6">
        <v>1.7589999999999999</v>
      </c>
      <c r="J617" s="6">
        <v>317.03100000000001</v>
      </c>
      <c r="K617" s="6">
        <v>78.465999999999994</v>
      </c>
      <c r="L617" s="7"/>
    </row>
    <row r="618" spans="1:12" ht="14.5" x14ac:dyDescent="0.35">
      <c r="A618" s="2" t="s">
        <v>654</v>
      </c>
      <c r="B618" s="6">
        <v>1.3029999999999999</v>
      </c>
      <c r="C618" s="6">
        <v>2.0390000000000001</v>
      </c>
      <c r="D618" s="6">
        <v>4.4240000000000004</v>
      </c>
      <c r="E618" s="6">
        <v>30.891999999999999</v>
      </c>
      <c r="F618" s="6">
        <v>11.804</v>
      </c>
      <c r="G618" s="6">
        <v>0</v>
      </c>
      <c r="H618" s="6">
        <v>20.513000000000002</v>
      </c>
      <c r="I618" s="6">
        <v>1.454</v>
      </c>
      <c r="J618" s="6">
        <v>299.76</v>
      </c>
      <c r="K618" s="6">
        <v>70.756</v>
      </c>
      <c r="L618" s="7"/>
    </row>
    <row r="619" spans="1:12" ht="14.5" x14ac:dyDescent="0.35">
      <c r="A619" s="2" t="s">
        <v>655</v>
      </c>
      <c r="B619" s="6">
        <v>0.81699999999999995</v>
      </c>
      <c r="C619" s="6">
        <v>1.948</v>
      </c>
      <c r="D619" s="6">
        <v>3.855</v>
      </c>
      <c r="E619" s="6">
        <v>27.779</v>
      </c>
      <c r="F619" s="6">
        <v>13.637</v>
      </c>
      <c r="G619" s="6">
        <v>0</v>
      </c>
      <c r="H619" s="6">
        <v>19.597000000000001</v>
      </c>
      <c r="I619" s="6">
        <v>1.6879999999999999</v>
      </c>
      <c r="J619" s="6">
        <v>274.01100000000002</v>
      </c>
      <c r="K619" s="6">
        <v>73.135999999999996</v>
      </c>
      <c r="L619" s="7"/>
    </row>
    <row r="620" spans="1:12" ht="14.5" x14ac:dyDescent="0.35">
      <c r="A620" s="2" t="s">
        <v>656</v>
      </c>
      <c r="B620" s="6">
        <v>0.84799999999999998</v>
      </c>
      <c r="C620" s="6">
        <v>1.75</v>
      </c>
      <c r="D620" s="6">
        <v>3.69</v>
      </c>
      <c r="E620" s="6">
        <v>35.186999999999998</v>
      </c>
      <c r="F620" s="6">
        <v>12.605</v>
      </c>
      <c r="G620" s="6">
        <v>0</v>
      </c>
      <c r="H620" s="6">
        <v>20.888000000000002</v>
      </c>
      <c r="I620" s="6">
        <v>1.27</v>
      </c>
      <c r="J620" s="6">
        <v>300.40899999999999</v>
      </c>
      <c r="K620" s="6">
        <v>67.524000000000001</v>
      </c>
      <c r="L620" s="7"/>
    </row>
    <row r="621" spans="1:12" ht="14.5" x14ac:dyDescent="0.35">
      <c r="A621" s="2" t="s">
        <v>657</v>
      </c>
      <c r="B621" s="6">
        <v>0.53600000000000003</v>
      </c>
      <c r="C621" s="6">
        <v>1.359</v>
      </c>
      <c r="D621" s="6">
        <v>2.9950000000000001</v>
      </c>
      <c r="E621" s="6">
        <v>48.3</v>
      </c>
      <c r="F621" s="6">
        <v>10.034000000000001</v>
      </c>
      <c r="G621" s="6">
        <v>0</v>
      </c>
      <c r="H621" s="6">
        <v>22.689</v>
      </c>
      <c r="I621" s="6">
        <v>1.171</v>
      </c>
      <c r="J621" s="6">
        <v>284.35599999999999</v>
      </c>
      <c r="K621" s="6">
        <v>59.912999999999997</v>
      </c>
      <c r="L621" s="7"/>
    </row>
    <row r="622" spans="1:12" ht="14.5" x14ac:dyDescent="0.35">
      <c r="A622" s="2" t="s">
        <v>658</v>
      </c>
      <c r="B622" s="6">
        <v>0.40699999999999997</v>
      </c>
      <c r="C622" s="6">
        <v>0.98699999999999999</v>
      </c>
      <c r="D622" s="6">
        <v>2.4980000000000002</v>
      </c>
      <c r="E622" s="6">
        <v>52.762999999999998</v>
      </c>
      <c r="F622" s="6">
        <v>5.9160000000000004</v>
      </c>
      <c r="G622" s="6">
        <v>0</v>
      </c>
      <c r="H622" s="6">
        <v>23.713000000000001</v>
      </c>
      <c r="I622" s="6">
        <v>2.0619999999999998</v>
      </c>
      <c r="J622" s="6">
        <v>276.59699999999998</v>
      </c>
      <c r="K622" s="6">
        <v>54.514000000000003</v>
      </c>
      <c r="L622" s="7"/>
    </row>
    <row r="623" spans="1:12" ht="14.5" x14ac:dyDescent="0.35">
      <c r="A623" s="2" t="s">
        <v>659</v>
      </c>
      <c r="B623" s="6">
        <v>0.24299999999999999</v>
      </c>
      <c r="C623" s="6">
        <v>0.96099999999999997</v>
      </c>
      <c r="D623" s="6">
        <v>2.3130000000000002</v>
      </c>
      <c r="E623" s="6">
        <v>49.491999999999997</v>
      </c>
      <c r="F623" s="6">
        <v>6.3730000000000002</v>
      </c>
      <c r="G623" s="6">
        <v>0</v>
      </c>
      <c r="H623" s="6">
        <v>23.231000000000002</v>
      </c>
      <c r="I623" s="6">
        <v>1.9770000000000001</v>
      </c>
      <c r="J623" s="6">
        <v>273.38299999999998</v>
      </c>
      <c r="K623" s="6">
        <v>54.64</v>
      </c>
      <c r="L623" s="7"/>
    </row>
    <row r="624" spans="1:12" ht="14.5" x14ac:dyDescent="0.35">
      <c r="A624" s="2" t="s">
        <v>660</v>
      </c>
      <c r="B624" s="6">
        <v>0.36899999999999999</v>
      </c>
      <c r="C624" s="6">
        <v>1.2549999999999999</v>
      </c>
      <c r="D624" s="6">
        <v>2.738</v>
      </c>
      <c r="E624" s="6">
        <v>47.499000000000002</v>
      </c>
      <c r="F624" s="6">
        <v>4.7670000000000003</v>
      </c>
      <c r="G624" s="6">
        <v>0</v>
      </c>
      <c r="H624" s="6">
        <v>22.433</v>
      </c>
      <c r="I624" s="6">
        <v>1.657</v>
      </c>
      <c r="J624" s="6">
        <v>282.81799999999998</v>
      </c>
      <c r="K624" s="6">
        <v>56.953000000000003</v>
      </c>
      <c r="L624" s="7"/>
    </row>
    <row r="625" spans="1:12" ht="14.5" x14ac:dyDescent="0.35">
      <c r="A625" s="2" t="s">
        <v>661</v>
      </c>
      <c r="B625" s="6">
        <v>0.76</v>
      </c>
      <c r="C625" s="6">
        <v>2.9950000000000001</v>
      </c>
      <c r="D625" s="6">
        <v>4.875</v>
      </c>
      <c r="E625" s="6">
        <v>38.128</v>
      </c>
      <c r="F625" s="6">
        <v>5.6159999999999997</v>
      </c>
      <c r="G625" s="6">
        <v>0</v>
      </c>
      <c r="H625" s="6">
        <v>20.747</v>
      </c>
      <c r="I625" s="6">
        <v>1.2430000000000001</v>
      </c>
      <c r="J625" s="6">
        <v>338.48899999999998</v>
      </c>
      <c r="K625" s="6">
        <v>66.540999999999997</v>
      </c>
      <c r="L625" s="7"/>
    </row>
    <row r="626" spans="1:12" ht="14.5" x14ac:dyDescent="0.35">
      <c r="A626" s="2" t="s">
        <v>662</v>
      </c>
      <c r="B626" s="6" t="s">
        <v>27</v>
      </c>
      <c r="C626" s="6" t="s">
        <v>27</v>
      </c>
      <c r="D626" s="6" t="s">
        <v>27</v>
      </c>
      <c r="E626" s="6" t="s">
        <v>27</v>
      </c>
      <c r="F626" s="6">
        <v>7.4329999999999998</v>
      </c>
      <c r="G626" s="6">
        <v>0</v>
      </c>
      <c r="H626" s="6">
        <v>18.687000000000001</v>
      </c>
      <c r="I626" s="6">
        <v>1.6060000000000001</v>
      </c>
      <c r="J626" s="6">
        <v>354.10399999999998</v>
      </c>
      <c r="K626" s="6">
        <v>75.442999999999998</v>
      </c>
      <c r="L626" s="7"/>
    </row>
    <row r="627" spans="1:12" ht="14.5" x14ac:dyDescent="0.35">
      <c r="A627" s="2" t="s">
        <v>663</v>
      </c>
      <c r="B627" s="6">
        <v>0.17</v>
      </c>
      <c r="C627" s="6">
        <v>5.7510000000000003</v>
      </c>
      <c r="D627" s="6">
        <v>6.9939999999999998</v>
      </c>
      <c r="E627" s="6">
        <v>19.509</v>
      </c>
      <c r="F627" s="6">
        <v>9.34</v>
      </c>
      <c r="G627" s="6">
        <v>0</v>
      </c>
      <c r="H627" s="6">
        <v>17.402999999999999</v>
      </c>
      <c r="I627" s="6">
        <v>1.556</v>
      </c>
      <c r="J627" s="6">
        <v>355.82499999999999</v>
      </c>
      <c r="K627" s="6">
        <v>79.156000000000006</v>
      </c>
      <c r="L627" s="7"/>
    </row>
    <row r="628" spans="1:12" ht="14.5" x14ac:dyDescent="0.35">
      <c r="A628" s="2" t="s">
        <v>664</v>
      </c>
      <c r="B628" s="6">
        <v>0.17100000000000001</v>
      </c>
      <c r="C628" s="6">
        <v>3.069</v>
      </c>
      <c r="D628" s="6">
        <v>4.266</v>
      </c>
      <c r="E628" s="6">
        <v>16.420000000000002</v>
      </c>
      <c r="F628" s="6">
        <v>10.375</v>
      </c>
      <c r="G628" s="6">
        <v>0</v>
      </c>
      <c r="H628" s="6">
        <v>16.190999999999999</v>
      </c>
      <c r="I628" s="6">
        <v>1.121</v>
      </c>
      <c r="J628" s="6">
        <v>354.69</v>
      </c>
      <c r="K628" s="6">
        <v>82.09</v>
      </c>
      <c r="L628" s="7"/>
    </row>
    <row r="629" spans="1:12" ht="14.5" x14ac:dyDescent="0.35">
      <c r="A629" s="2" t="s">
        <v>665</v>
      </c>
      <c r="B629" s="6">
        <v>0.21099999999999999</v>
      </c>
      <c r="C629" s="6">
        <v>3.46</v>
      </c>
      <c r="D629" s="6">
        <v>4.6539999999999999</v>
      </c>
      <c r="E629" s="6">
        <v>12.273</v>
      </c>
      <c r="F629" s="6">
        <v>13.461</v>
      </c>
      <c r="G629" s="6">
        <v>0</v>
      </c>
      <c r="H629" s="6">
        <v>15.279</v>
      </c>
      <c r="I629" s="6">
        <v>0.53700000000000003</v>
      </c>
      <c r="J629" s="6">
        <v>27.728000000000002</v>
      </c>
      <c r="K629" s="6">
        <v>84.956000000000003</v>
      </c>
      <c r="L629" s="7"/>
    </row>
    <row r="630" spans="1:12" ht="14.5" x14ac:dyDescent="0.35">
      <c r="A630" s="2" t="s">
        <v>666</v>
      </c>
      <c r="B630" s="6">
        <v>6.3E-2</v>
      </c>
      <c r="C630" s="6">
        <v>3.423</v>
      </c>
      <c r="D630" s="6">
        <v>4.423</v>
      </c>
      <c r="E630" s="6">
        <v>11.638999999999999</v>
      </c>
      <c r="F630" s="6">
        <v>15.089</v>
      </c>
      <c r="G630" s="6">
        <v>0</v>
      </c>
      <c r="H630" s="6">
        <v>14.94</v>
      </c>
      <c r="I630" s="6">
        <v>0.745</v>
      </c>
      <c r="J630" s="6">
        <v>354.87200000000001</v>
      </c>
      <c r="K630" s="6">
        <v>86.230999999999995</v>
      </c>
      <c r="L630" s="7"/>
    </row>
    <row r="631" spans="1:12" ht="14.5" x14ac:dyDescent="0.35">
      <c r="A631" s="2" t="s">
        <v>667</v>
      </c>
      <c r="B631" s="6">
        <v>8.6999999999999994E-2</v>
      </c>
      <c r="C631" s="6">
        <v>3.9580000000000002</v>
      </c>
      <c r="D631" s="6">
        <v>4.9370000000000003</v>
      </c>
      <c r="E631" s="6">
        <v>10.177</v>
      </c>
      <c r="F631" s="6">
        <v>15.018000000000001</v>
      </c>
      <c r="G631" s="6">
        <v>0</v>
      </c>
      <c r="H631" s="6">
        <v>15.196999999999999</v>
      </c>
      <c r="I631" s="6">
        <v>0.72699999999999998</v>
      </c>
      <c r="J631" s="6">
        <v>359.685</v>
      </c>
      <c r="K631" s="6">
        <v>85.626000000000005</v>
      </c>
      <c r="L631" s="7"/>
    </row>
    <row r="632" spans="1:12" ht="14.5" x14ac:dyDescent="0.35">
      <c r="A632" s="2" t="s">
        <v>668</v>
      </c>
      <c r="B632" s="6">
        <v>-5.1999999999999998E-2</v>
      </c>
      <c r="C632" s="6">
        <v>4.67</v>
      </c>
      <c r="D632" s="6">
        <v>5.4669999999999996</v>
      </c>
      <c r="E632" s="6">
        <v>9.641</v>
      </c>
      <c r="F632" s="6">
        <v>14.428000000000001</v>
      </c>
      <c r="G632" s="6">
        <v>0</v>
      </c>
      <c r="H632" s="6">
        <v>15.2</v>
      </c>
      <c r="I632" s="6">
        <v>0.97199999999999998</v>
      </c>
      <c r="J632" s="6">
        <v>14.666</v>
      </c>
      <c r="K632" s="6">
        <v>85.171000000000006</v>
      </c>
      <c r="L632" s="7"/>
    </row>
    <row r="633" spans="1:12" ht="14.5" x14ac:dyDescent="0.35">
      <c r="A633" s="2" t="s">
        <v>669</v>
      </c>
      <c r="B633" s="6">
        <v>0.20100000000000001</v>
      </c>
      <c r="C633" s="6">
        <v>2.1720000000000002</v>
      </c>
      <c r="D633" s="6">
        <v>3.1760000000000002</v>
      </c>
      <c r="E633" s="6">
        <v>15.862</v>
      </c>
      <c r="F633" s="6">
        <v>13.510999999999999</v>
      </c>
      <c r="G633" s="6">
        <v>0</v>
      </c>
      <c r="H633" s="6">
        <v>15.156000000000001</v>
      </c>
      <c r="I633" s="6">
        <v>1.486</v>
      </c>
      <c r="J633" s="6">
        <v>19.317</v>
      </c>
      <c r="K633" s="6">
        <v>84.1</v>
      </c>
      <c r="L633" s="7"/>
    </row>
    <row r="634" spans="1:12" ht="14.5" x14ac:dyDescent="0.35">
      <c r="A634" s="2" t="s">
        <v>670</v>
      </c>
      <c r="B634" s="6">
        <v>-6.0000000000000001E-3</v>
      </c>
      <c r="C634" s="6">
        <v>1.494</v>
      </c>
      <c r="D634" s="6">
        <v>2.2480000000000002</v>
      </c>
      <c r="E634" s="6">
        <v>20.123999999999999</v>
      </c>
      <c r="F634" s="6">
        <v>10.803000000000001</v>
      </c>
      <c r="G634" s="6">
        <v>0</v>
      </c>
      <c r="H634" s="6">
        <v>15.03</v>
      </c>
      <c r="I634" s="6">
        <v>1.581</v>
      </c>
      <c r="J634" s="6">
        <v>23.9</v>
      </c>
      <c r="K634" s="6">
        <v>82.781000000000006</v>
      </c>
      <c r="L634" s="7"/>
    </row>
    <row r="635" spans="1:12" ht="14.5" x14ac:dyDescent="0.35">
      <c r="A635" s="2" t="s">
        <v>671</v>
      </c>
      <c r="B635" s="6">
        <v>0.14199999999999999</v>
      </c>
      <c r="C635" s="6">
        <v>1.8819999999999999</v>
      </c>
      <c r="D635" s="6">
        <v>2.7370000000000001</v>
      </c>
      <c r="E635" s="6">
        <v>18.41</v>
      </c>
      <c r="F635" s="6">
        <v>10.76</v>
      </c>
      <c r="G635" s="6">
        <v>0</v>
      </c>
      <c r="H635" s="6">
        <v>15.067</v>
      </c>
      <c r="I635" s="6">
        <v>1.3879999999999999</v>
      </c>
      <c r="J635" s="6">
        <v>44.936999999999998</v>
      </c>
      <c r="K635" s="6">
        <v>83.701999999999998</v>
      </c>
      <c r="L635" s="7"/>
    </row>
    <row r="636" spans="1:12" ht="14.5" x14ac:dyDescent="0.35">
      <c r="A636" s="2" t="s">
        <v>672</v>
      </c>
      <c r="B636" s="6">
        <v>0.28799999999999998</v>
      </c>
      <c r="C636" s="6">
        <v>1.9790000000000001</v>
      </c>
      <c r="D636" s="6">
        <v>2.9369999999999998</v>
      </c>
      <c r="E636" s="6">
        <v>13.496</v>
      </c>
      <c r="F636" s="6">
        <v>12.544</v>
      </c>
      <c r="G636" s="6">
        <v>0.02</v>
      </c>
      <c r="H636" s="6">
        <v>14.773</v>
      </c>
      <c r="I636" s="6">
        <v>1.752</v>
      </c>
      <c r="J636" s="6">
        <v>47.588999999999999</v>
      </c>
      <c r="K636" s="6">
        <v>86.676000000000002</v>
      </c>
      <c r="L636" s="7"/>
    </row>
    <row r="637" spans="1:12" ht="14.5" x14ac:dyDescent="0.35">
      <c r="A637" s="2" t="s">
        <v>673</v>
      </c>
      <c r="B637" s="6">
        <v>1.093</v>
      </c>
      <c r="C637" s="6">
        <v>1.0609999999999999</v>
      </c>
      <c r="D637" s="6">
        <v>2.7759999999999998</v>
      </c>
      <c r="E637" s="6">
        <v>11.75</v>
      </c>
      <c r="F637" s="6">
        <v>8.0960000000000001</v>
      </c>
      <c r="G637" s="6">
        <v>0</v>
      </c>
      <c r="H637" s="6">
        <v>14.656000000000001</v>
      </c>
      <c r="I637" s="6">
        <v>2.4769999999999999</v>
      </c>
      <c r="J637" s="6">
        <v>69.731999999999999</v>
      </c>
      <c r="K637" s="6">
        <v>85.292000000000002</v>
      </c>
      <c r="L637" s="7"/>
    </row>
    <row r="638" spans="1:12" ht="14.5" x14ac:dyDescent="0.35">
      <c r="A638" s="2" t="s">
        <v>674</v>
      </c>
      <c r="B638" s="6">
        <v>0.29699999999999999</v>
      </c>
      <c r="C638" s="6">
        <v>0.69</v>
      </c>
      <c r="D638" s="6">
        <v>1.5669999999999999</v>
      </c>
      <c r="E638" s="6">
        <v>17.876000000000001</v>
      </c>
      <c r="F638" s="6">
        <v>5.3769999999999998</v>
      </c>
      <c r="G638" s="6">
        <v>0</v>
      </c>
      <c r="H638" s="6">
        <v>14.853999999999999</v>
      </c>
      <c r="I638" s="6">
        <v>2.839</v>
      </c>
      <c r="J638" s="6">
        <v>73.052999999999997</v>
      </c>
      <c r="K638" s="6">
        <v>81.114999999999995</v>
      </c>
      <c r="L638" s="7"/>
    </row>
    <row r="639" spans="1:12" ht="14.5" x14ac:dyDescent="0.35">
      <c r="A639" s="2" t="s">
        <v>675</v>
      </c>
      <c r="B639" s="6">
        <v>0.746</v>
      </c>
      <c r="C639" s="6">
        <v>1.2250000000000001</v>
      </c>
      <c r="D639" s="6">
        <v>2.504</v>
      </c>
      <c r="E639" s="6">
        <v>19.706</v>
      </c>
      <c r="F639" s="6">
        <v>5.3179999999999996</v>
      </c>
      <c r="G639" s="6">
        <v>0</v>
      </c>
      <c r="H639" s="6">
        <v>15.707000000000001</v>
      </c>
      <c r="I639" s="6">
        <v>2.9390000000000001</v>
      </c>
      <c r="J639" s="6">
        <v>69.584999999999994</v>
      </c>
      <c r="K639" s="6">
        <v>78.084000000000003</v>
      </c>
      <c r="L639" s="7"/>
    </row>
    <row r="640" spans="1:12" ht="14.5" x14ac:dyDescent="0.35">
      <c r="A640" s="2" t="s">
        <v>676</v>
      </c>
      <c r="B640" s="6">
        <v>0.56799999999999995</v>
      </c>
      <c r="C640" s="6">
        <v>0.91800000000000004</v>
      </c>
      <c r="D640" s="6">
        <v>1.9770000000000001</v>
      </c>
      <c r="E640" s="6">
        <v>25.477</v>
      </c>
      <c r="F640" s="6">
        <v>6.5789999999999997</v>
      </c>
      <c r="G640" s="6">
        <v>0</v>
      </c>
      <c r="H640" s="6">
        <v>17.423999999999999</v>
      </c>
      <c r="I640" s="6">
        <v>3.423</v>
      </c>
      <c r="J640" s="6">
        <v>79.900000000000006</v>
      </c>
      <c r="K640" s="6">
        <v>72.688000000000002</v>
      </c>
      <c r="L640" s="7"/>
    </row>
    <row r="641" spans="1:12" ht="14.5" x14ac:dyDescent="0.35">
      <c r="A641" s="2" t="s">
        <v>677</v>
      </c>
      <c r="B641" s="6">
        <v>0.61499999999999999</v>
      </c>
      <c r="C641" s="6">
        <v>0.98399999999999999</v>
      </c>
      <c r="D641" s="6">
        <v>2.0449999999999999</v>
      </c>
      <c r="E641" s="6">
        <v>30.2</v>
      </c>
      <c r="F641" s="6">
        <v>6.4180000000000001</v>
      </c>
      <c r="G641" s="6">
        <v>0</v>
      </c>
      <c r="H641" s="6">
        <v>19.71</v>
      </c>
      <c r="I641" s="6">
        <v>3.25</v>
      </c>
      <c r="J641" s="6">
        <v>84.837999999999994</v>
      </c>
      <c r="K641" s="6">
        <v>65.605999999999995</v>
      </c>
      <c r="L641" s="7"/>
    </row>
    <row r="642" spans="1:12" ht="14.5" x14ac:dyDescent="0.35">
      <c r="A642" s="2" t="s">
        <v>678</v>
      </c>
      <c r="B642" s="6">
        <v>0.50600000000000001</v>
      </c>
      <c r="C642" s="6">
        <v>0.84299999999999997</v>
      </c>
      <c r="D642" s="6">
        <v>1.75</v>
      </c>
      <c r="E642" s="6">
        <v>31.928999999999998</v>
      </c>
      <c r="F642" s="6">
        <v>5.6790000000000003</v>
      </c>
      <c r="G642" s="6">
        <v>0</v>
      </c>
      <c r="H642" s="6">
        <v>21.344000000000001</v>
      </c>
      <c r="I642" s="6">
        <v>3.4180000000000001</v>
      </c>
      <c r="J642" s="6">
        <v>95.213999999999999</v>
      </c>
      <c r="K642" s="6">
        <v>61.02</v>
      </c>
      <c r="L642" s="7"/>
    </row>
    <row r="643" spans="1:12" ht="14.5" x14ac:dyDescent="0.35">
      <c r="A643" s="2" t="s">
        <v>679</v>
      </c>
      <c r="B643" s="6">
        <v>0.27800000000000002</v>
      </c>
      <c r="C643" s="6">
        <v>1.1299999999999999</v>
      </c>
      <c r="D643" s="6">
        <v>1.764</v>
      </c>
      <c r="E643" s="6">
        <v>36.054000000000002</v>
      </c>
      <c r="F643" s="6">
        <v>6.4420000000000002</v>
      </c>
      <c r="G643" s="6">
        <v>0</v>
      </c>
      <c r="H643" s="6">
        <v>22.082999999999998</v>
      </c>
      <c r="I643" s="6">
        <v>3.335</v>
      </c>
      <c r="J643" s="6">
        <v>86.363</v>
      </c>
      <c r="K643" s="6">
        <v>58.939</v>
      </c>
      <c r="L643" s="7"/>
    </row>
    <row r="644" spans="1:12" ht="14.5" x14ac:dyDescent="0.35">
      <c r="A644" s="2" t="s">
        <v>680</v>
      </c>
      <c r="B644" s="6">
        <v>0.41699999999999998</v>
      </c>
      <c r="C644" s="6">
        <v>1.363</v>
      </c>
      <c r="D644" s="6">
        <v>2.0920000000000001</v>
      </c>
      <c r="E644" s="6">
        <v>38.895000000000003</v>
      </c>
      <c r="F644" s="6">
        <v>7.2789999999999999</v>
      </c>
      <c r="G644" s="6">
        <v>0</v>
      </c>
      <c r="H644" s="6">
        <v>21.669</v>
      </c>
      <c r="I644" s="6">
        <v>3.4670000000000001</v>
      </c>
      <c r="J644" s="6">
        <v>95.21</v>
      </c>
      <c r="K644" s="6">
        <v>59.783000000000001</v>
      </c>
      <c r="L644" s="7"/>
    </row>
    <row r="645" spans="1:12" ht="14.5" x14ac:dyDescent="0.35">
      <c r="A645" s="2" t="s">
        <v>681</v>
      </c>
      <c r="B645" s="6">
        <v>0.30499999999999999</v>
      </c>
      <c r="C645" s="6">
        <v>1.7450000000000001</v>
      </c>
      <c r="D645" s="6">
        <v>2.3170000000000002</v>
      </c>
      <c r="E645" s="6">
        <v>35.636000000000003</v>
      </c>
      <c r="F645" s="6">
        <v>10.567</v>
      </c>
      <c r="G645" s="6">
        <v>0</v>
      </c>
      <c r="H645" s="6">
        <v>21.289000000000001</v>
      </c>
      <c r="I645" s="6">
        <v>3.351</v>
      </c>
      <c r="J645" s="6">
        <v>94.090999999999994</v>
      </c>
      <c r="K645" s="6">
        <v>63.927999999999997</v>
      </c>
      <c r="L645" s="7"/>
    </row>
    <row r="646" spans="1:12" ht="14.5" x14ac:dyDescent="0.35">
      <c r="A646" s="2" t="s">
        <v>682</v>
      </c>
      <c r="B646" s="6">
        <v>0.41699999999999998</v>
      </c>
      <c r="C646" s="6">
        <v>1.41</v>
      </c>
      <c r="D646" s="6">
        <v>2.0489999999999999</v>
      </c>
      <c r="E646" s="6">
        <v>36.838000000000001</v>
      </c>
      <c r="F646" s="6">
        <v>9.39</v>
      </c>
      <c r="G646" s="6">
        <v>0</v>
      </c>
      <c r="H646" s="6">
        <v>22.617000000000001</v>
      </c>
      <c r="I646" s="6">
        <v>3.6230000000000002</v>
      </c>
      <c r="J646" s="6">
        <v>83.953999999999994</v>
      </c>
      <c r="K646" s="6">
        <v>58.896999999999998</v>
      </c>
      <c r="L646" s="7"/>
    </row>
    <row r="647" spans="1:12" ht="14.5" x14ac:dyDescent="0.35">
      <c r="A647" s="2" t="s">
        <v>683</v>
      </c>
      <c r="B647" s="6">
        <v>0.32100000000000001</v>
      </c>
      <c r="C647" s="6">
        <v>1.3939999999999999</v>
      </c>
      <c r="D647" s="6">
        <v>1.8919999999999999</v>
      </c>
      <c r="E647" s="6">
        <v>35.548999999999999</v>
      </c>
      <c r="F647" s="6">
        <v>8.5990000000000002</v>
      </c>
      <c r="G647" s="6">
        <v>0</v>
      </c>
      <c r="H647" s="6">
        <v>22.265000000000001</v>
      </c>
      <c r="I647" s="6">
        <v>3.8730000000000002</v>
      </c>
      <c r="J647" s="6">
        <v>82.897999999999996</v>
      </c>
      <c r="K647" s="6">
        <v>58.917000000000002</v>
      </c>
      <c r="L647" s="7"/>
    </row>
    <row r="648" spans="1:12" ht="14.5" x14ac:dyDescent="0.35">
      <c r="A648" s="2" t="s">
        <v>684</v>
      </c>
      <c r="B648" s="6">
        <v>0.41399999999999998</v>
      </c>
      <c r="C648" s="6">
        <v>1.244</v>
      </c>
      <c r="D648" s="6">
        <v>1.7929999999999999</v>
      </c>
      <c r="E648" s="6">
        <v>32.017000000000003</v>
      </c>
      <c r="F648" s="6">
        <v>7.2110000000000003</v>
      </c>
      <c r="G648" s="6">
        <v>0</v>
      </c>
      <c r="H648" s="6">
        <v>21.661000000000001</v>
      </c>
      <c r="I648" s="6">
        <v>3.488</v>
      </c>
      <c r="J648" s="6">
        <v>79.039000000000001</v>
      </c>
      <c r="K648" s="6">
        <v>59.951999999999998</v>
      </c>
      <c r="L648" s="7"/>
    </row>
    <row r="649" spans="1:12" ht="14.5" x14ac:dyDescent="0.35">
      <c r="A649" s="2" t="s">
        <v>685</v>
      </c>
      <c r="B649" s="6">
        <v>0.40300000000000002</v>
      </c>
      <c r="C649" s="6">
        <v>1.7</v>
      </c>
      <c r="D649" s="6">
        <v>2.1930000000000001</v>
      </c>
      <c r="E649" s="6">
        <v>24.64</v>
      </c>
      <c r="F649" s="6">
        <v>6.0789999999999997</v>
      </c>
      <c r="G649" s="6">
        <v>0</v>
      </c>
      <c r="H649" s="6">
        <v>20.51</v>
      </c>
      <c r="I649" s="6">
        <v>3.5019999999999998</v>
      </c>
      <c r="J649" s="6">
        <v>76.953999999999994</v>
      </c>
      <c r="K649" s="6">
        <v>61.923000000000002</v>
      </c>
      <c r="L649" s="7"/>
    </row>
    <row r="650" spans="1:12" ht="14.5" x14ac:dyDescent="0.35">
      <c r="A650" s="2" t="s">
        <v>686</v>
      </c>
      <c r="B650" s="6" t="s">
        <v>27</v>
      </c>
      <c r="C650" s="6" t="s">
        <v>27</v>
      </c>
      <c r="D650" s="6" t="s">
        <v>27</v>
      </c>
      <c r="E650" s="6" t="s">
        <v>27</v>
      </c>
      <c r="F650" s="6">
        <v>6.8209999999999997</v>
      </c>
      <c r="G650" s="6">
        <v>0</v>
      </c>
      <c r="H650" s="6">
        <v>18.492000000000001</v>
      </c>
      <c r="I650" s="6">
        <v>3.27</v>
      </c>
      <c r="J650" s="6">
        <v>80.236000000000004</v>
      </c>
      <c r="K650" s="6">
        <v>67.649000000000001</v>
      </c>
      <c r="L650" s="7"/>
    </row>
    <row r="651" spans="1:12" ht="14.5" x14ac:dyDescent="0.35">
      <c r="A651" s="2" t="s">
        <v>687</v>
      </c>
      <c r="B651" s="6">
        <v>-8.5999999999999993E-2</v>
      </c>
      <c r="C651" s="6">
        <v>4.4539999999999997</v>
      </c>
      <c r="D651" s="6">
        <v>4.4219999999999997</v>
      </c>
      <c r="E651" s="6">
        <v>18.946000000000002</v>
      </c>
      <c r="F651" s="6">
        <v>9.7629999999999999</v>
      </c>
      <c r="G651" s="6">
        <v>0</v>
      </c>
      <c r="H651" s="6">
        <v>16.768999999999998</v>
      </c>
      <c r="I651" s="6">
        <v>3.0209999999999999</v>
      </c>
      <c r="J651" s="6">
        <v>82.603999999999999</v>
      </c>
      <c r="K651" s="6">
        <v>73.233000000000004</v>
      </c>
      <c r="L651" s="7"/>
    </row>
    <row r="652" spans="1:12" ht="14.5" x14ac:dyDescent="0.35">
      <c r="A652" s="2" t="s">
        <v>688</v>
      </c>
      <c r="B652" s="6">
        <v>0.158</v>
      </c>
      <c r="C652" s="6">
        <v>2.8780000000000001</v>
      </c>
      <c r="D652" s="6">
        <v>3.09</v>
      </c>
      <c r="E652" s="6">
        <v>16.321999999999999</v>
      </c>
      <c r="F652" s="6">
        <v>11.584</v>
      </c>
      <c r="G652" s="6">
        <v>0</v>
      </c>
      <c r="H652" s="6">
        <v>15.59</v>
      </c>
      <c r="I652" s="6">
        <v>2.5819999999999999</v>
      </c>
      <c r="J652" s="6">
        <v>81.102000000000004</v>
      </c>
      <c r="K652" s="6">
        <v>78.231999999999999</v>
      </c>
      <c r="L652" s="7"/>
    </row>
    <row r="653" spans="1:12" ht="14.5" x14ac:dyDescent="0.35">
      <c r="A653" s="2" t="s">
        <v>689</v>
      </c>
      <c r="B653" s="6">
        <v>2.5999999999999999E-2</v>
      </c>
      <c r="C653" s="6">
        <v>2.9940000000000002</v>
      </c>
      <c r="D653" s="6">
        <v>3.0750000000000002</v>
      </c>
      <c r="E653" s="6">
        <v>15.304</v>
      </c>
      <c r="F653" s="6">
        <v>11.086</v>
      </c>
      <c r="G653" s="6">
        <v>0</v>
      </c>
      <c r="H653" s="6">
        <v>15.176</v>
      </c>
      <c r="I653" s="6">
        <v>2.722</v>
      </c>
      <c r="J653" s="6">
        <v>83.067999999999998</v>
      </c>
      <c r="K653" s="6">
        <v>80.608000000000004</v>
      </c>
      <c r="L653" s="7"/>
    </row>
    <row r="654" spans="1:12" ht="14.5" x14ac:dyDescent="0.35">
      <c r="A654" s="2" t="s">
        <v>690</v>
      </c>
      <c r="B654" s="6">
        <v>3.5999999999999997E-2</v>
      </c>
      <c r="C654" s="6">
        <v>2.4039999999999999</v>
      </c>
      <c r="D654" s="6">
        <v>2.496</v>
      </c>
      <c r="E654" s="6">
        <v>15.324</v>
      </c>
      <c r="F654" s="6">
        <v>13.641</v>
      </c>
      <c r="G654" s="6">
        <v>0</v>
      </c>
      <c r="H654" s="6">
        <v>14.925000000000001</v>
      </c>
      <c r="I654" s="6">
        <v>2.2570000000000001</v>
      </c>
      <c r="J654" s="6">
        <v>86.262</v>
      </c>
      <c r="K654" s="6">
        <v>81.900999999999996</v>
      </c>
      <c r="L654" s="7"/>
    </row>
    <row r="655" spans="1:12" ht="14.5" x14ac:dyDescent="0.35">
      <c r="A655" s="2" t="s">
        <v>691</v>
      </c>
      <c r="B655" s="6">
        <v>3.9E-2</v>
      </c>
      <c r="C655" s="6">
        <v>2.7320000000000002</v>
      </c>
      <c r="D655" s="6">
        <v>2.827</v>
      </c>
      <c r="E655" s="6">
        <v>15.417999999999999</v>
      </c>
      <c r="F655" s="6">
        <v>10.906000000000001</v>
      </c>
      <c r="G655" s="6">
        <v>0.75</v>
      </c>
      <c r="H655" s="6">
        <v>15.156000000000001</v>
      </c>
      <c r="I655" s="6">
        <v>1.6459999999999999</v>
      </c>
      <c r="J655" s="6">
        <v>89.212000000000003</v>
      </c>
      <c r="K655" s="6">
        <v>82.555999999999997</v>
      </c>
      <c r="L655" s="7"/>
    </row>
    <row r="656" spans="1:12" ht="14.5" x14ac:dyDescent="0.35">
      <c r="A656" s="2" t="s">
        <v>692</v>
      </c>
      <c r="B656" s="6">
        <v>2.5999999999999999E-2</v>
      </c>
      <c r="C656" s="6">
        <v>3.214</v>
      </c>
      <c r="D656" s="6">
        <v>3.2970000000000002</v>
      </c>
      <c r="E656" s="6">
        <v>13.583</v>
      </c>
      <c r="F656" s="6">
        <v>12.406000000000001</v>
      </c>
      <c r="G656" s="6">
        <v>0.01</v>
      </c>
      <c r="H656" s="6">
        <v>15.000999999999999</v>
      </c>
      <c r="I656" s="6">
        <v>0.434</v>
      </c>
      <c r="J656" s="6">
        <v>59.904000000000003</v>
      </c>
      <c r="K656" s="6">
        <v>85.32</v>
      </c>
      <c r="L656" s="7"/>
    </row>
    <row r="657" spans="1:12" ht="14.5" x14ac:dyDescent="0.35">
      <c r="A657" s="2" t="s">
        <v>693</v>
      </c>
      <c r="B657" s="6">
        <v>-8.4000000000000005E-2</v>
      </c>
      <c r="C657" s="6">
        <v>2.83</v>
      </c>
      <c r="D657" s="6">
        <v>2.8029999999999999</v>
      </c>
      <c r="E657" s="6">
        <v>14.314</v>
      </c>
      <c r="F657" s="6">
        <v>13.826000000000001</v>
      </c>
      <c r="G657" s="6">
        <v>7.0000000000000007E-2</v>
      </c>
      <c r="H657" s="6">
        <v>14.847</v>
      </c>
      <c r="I657" s="6">
        <v>1.2310000000000001</v>
      </c>
      <c r="J657" s="6">
        <v>79.647000000000006</v>
      </c>
      <c r="K657" s="6">
        <v>85.956000000000003</v>
      </c>
      <c r="L657" s="7"/>
    </row>
    <row r="658" spans="1:12" ht="14.5" x14ac:dyDescent="0.35">
      <c r="A658" s="2" t="s">
        <v>694</v>
      </c>
      <c r="B658" s="6">
        <v>0.152</v>
      </c>
      <c r="C658" s="6">
        <v>3.742</v>
      </c>
      <c r="D658" s="6">
        <v>3.952</v>
      </c>
      <c r="E658" s="6">
        <v>12.404</v>
      </c>
      <c r="F658" s="6">
        <v>14.047000000000001</v>
      </c>
      <c r="G658" s="6">
        <v>0</v>
      </c>
      <c r="H658" s="6">
        <v>14.243</v>
      </c>
      <c r="I658" s="6">
        <v>0.97</v>
      </c>
      <c r="J658" s="6">
        <v>102.887</v>
      </c>
      <c r="K658" s="6">
        <v>86.795000000000002</v>
      </c>
      <c r="L658" s="7"/>
    </row>
    <row r="659" spans="1:12" ht="14.5" x14ac:dyDescent="0.35">
      <c r="A659" s="2" t="s">
        <v>695</v>
      </c>
      <c r="B659" s="6">
        <v>0.79</v>
      </c>
      <c r="C659" s="6">
        <v>5.423</v>
      </c>
      <c r="D659" s="6">
        <v>6.27</v>
      </c>
      <c r="E659" s="6">
        <v>11.076000000000001</v>
      </c>
      <c r="F659" s="6">
        <v>14.086</v>
      </c>
      <c r="G659" s="6">
        <v>0</v>
      </c>
      <c r="H659" s="6">
        <v>14.042999999999999</v>
      </c>
      <c r="I659" s="6">
        <v>1.407</v>
      </c>
      <c r="J659" s="6">
        <v>109.83199999999999</v>
      </c>
      <c r="K659" s="6">
        <v>87.75</v>
      </c>
      <c r="L659" s="7"/>
    </row>
    <row r="660" spans="1:12" ht="14.5" x14ac:dyDescent="0.35">
      <c r="A660" s="2" t="s">
        <v>696</v>
      </c>
      <c r="B660" s="6">
        <v>1.3069999999999999</v>
      </c>
      <c r="C660" s="6">
        <v>4.0739999999999998</v>
      </c>
      <c r="D660" s="6">
        <v>5.4370000000000003</v>
      </c>
      <c r="E660" s="6">
        <v>15.179</v>
      </c>
      <c r="F660" s="6">
        <v>11.653</v>
      </c>
      <c r="G660" s="6">
        <v>0</v>
      </c>
      <c r="H660" s="6">
        <v>15.631</v>
      </c>
      <c r="I660" s="6">
        <v>1.2929999999999999</v>
      </c>
      <c r="J660" s="6">
        <v>119.15600000000001</v>
      </c>
      <c r="K660" s="6">
        <v>84.805000000000007</v>
      </c>
      <c r="L660" s="7"/>
    </row>
    <row r="661" spans="1:12" ht="14.5" x14ac:dyDescent="0.35">
      <c r="A661" s="2" t="s">
        <v>697</v>
      </c>
      <c r="B661" s="6">
        <v>1.141</v>
      </c>
      <c r="C661" s="6">
        <v>3.7610000000000001</v>
      </c>
      <c r="D661" s="6">
        <v>4.9589999999999996</v>
      </c>
      <c r="E661" s="6">
        <v>19.294</v>
      </c>
      <c r="F661" s="6">
        <v>10.88</v>
      </c>
      <c r="G661" s="6">
        <v>0</v>
      </c>
      <c r="H661" s="6">
        <v>17.318999999999999</v>
      </c>
      <c r="I661" s="6">
        <v>1.9690000000000001</v>
      </c>
      <c r="J661" s="6">
        <v>144.971</v>
      </c>
      <c r="K661" s="6">
        <v>79.498999999999995</v>
      </c>
      <c r="L661" s="7"/>
    </row>
    <row r="662" spans="1:12" ht="14.5" x14ac:dyDescent="0.35">
      <c r="A662" s="2" t="s">
        <v>698</v>
      </c>
      <c r="B662" s="6">
        <v>1.177</v>
      </c>
      <c r="C662" s="6">
        <v>3.1360000000000001</v>
      </c>
      <c r="D662" s="6">
        <v>4.3710000000000004</v>
      </c>
      <c r="E662" s="6">
        <v>21.344999999999999</v>
      </c>
      <c r="F662" s="6">
        <v>10.45</v>
      </c>
      <c r="G662" s="6">
        <v>0</v>
      </c>
      <c r="H662" s="6">
        <v>19.655000000000001</v>
      </c>
      <c r="I662" s="6">
        <v>1.304</v>
      </c>
      <c r="J662" s="6">
        <v>166.87799999999999</v>
      </c>
      <c r="K662" s="6">
        <v>73.789000000000001</v>
      </c>
      <c r="L662" s="7"/>
    </row>
    <row r="663" spans="1:12" ht="14.5" x14ac:dyDescent="0.35">
      <c r="A663" s="2" t="s">
        <v>699</v>
      </c>
      <c r="B663" s="6">
        <v>0.77200000000000002</v>
      </c>
      <c r="C663" s="6">
        <v>2.6219999999999999</v>
      </c>
      <c r="D663" s="6">
        <v>3.4529999999999998</v>
      </c>
      <c r="E663" s="6">
        <v>27.585999999999999</v>
      </c>
      <c r="F663" s="6">
        <v>8.6020000000000003</v>
      </c>
      <c r="G663" s="6">
        <v>0</v>
      </c>
      <c r="H663" s="6">
        <v>20.97</v>
      </c>
      <c r="I663" s="6">
        <v>1.6719999999999999</v>
      </c>
      <c r="J663" s="6">
        <v>269.077</v>
      </c>
      <c r="K663" s="6">
        <v>68.564999999999998</v>
      </c>
      <c r="L663" s="7"/>
    </row>
    <row r="664" spans="1:12" ht="14.5" x14ac:dyDescent="0.35">
      <c r="A664" s="2" t="s">
        <v>700</v>
      </c>
      <c r="B664" s="6">
        <v>0.92400000000000004</v>
      </c>
      <c r="C664" s="6">
        <v>2.294</v>
      </c>
      <c r="D664" s="6">
        <v>3.278</v>
      </c>
      <c r="E664" s="6">
        <v>34.006999999999998</v>
      </c>
      <c r="F664" s="6">
        <v>6.0810000000000004</v>
      </c>
      <c r="G664" s="6">
        <v>0</v>
      </c>
      <c r="H664" s="6">
        <v>22.652000000000001</v>
      </c>
      <c r="I664" s="6">
        <v>1.409</v>
      </c>
      <c r="J664" s="6">
        <v>263.65100000000001</v>
      </c>
      <c r="K664" s="6">
        <v>59.912999999999997</v>
      </c>
      <c r="L664" s="7"/>
    </row>
    <row r="665" spans="1:12" ht="14.5" x14ac:dyDescent="0.35">
      <c r="A665" s="2" t="s">
        <v>701</v>
      </c>
      <c r="B665" s="6">
        <v>8.6999999999999994E-2</v>
      </c>
      <c r="C665" s="6">
        <v>1.5</v>
      </c>
      <c r="D665" s="6">
        <v>1.649</v>
      </c>
      <c r="E665" s="6">
        <v>49.207999999999998</v>
      </c>
      <c r="F665" s="6">
        <v>3.28</v>
      </c>
      <c r="G665" s="6">
        <v>0</v>
      </c>
      <c r="H665" s="6">
        <v>24.614999999999998</v>
      </c>
      <c r="I665" s="6">
        <v>1.5289999999999999</v>
      </c>
      <c r="J665" s="6">
        <v>230.29</v>
      </c>
      <c r="K665" s="6">
        <v>50.348999999999997</v>
      </c>
      <c r="L665" s="7"/>
    </row>
    <row r="666" spans="1:12" ht="14.5" x14ac:dyDescent="0.35">
      <c r="A666" s="2" t="s">
        <v>702</v>
      </c>
      <c r="B666" s="6">
        <v>-8.6999999999999994E-2</v>
      </c>
      <c r="C666" s="6">
        <v>0.85799999999999998</v>
      </c>
      <c r="D666" s="6">
        <v>0.83099999999999996</v>
      </c>
      <c r="E666" s="6">
        <v>59.485999999999997</v>
      </c>
      <c r="F666" s="6">
        <v>1.8959999999999999</v>
      </c>
      <c r="G666" s="6">
        <v>0</v>
      </c>
      <c r="H666" s="6">
        <v>25.155000000000001</v>
      </c>
      <c r="I666" s="6">
        <v>2.5790000000000002</v>
      </c>
      <c r="J666" s="6">
        <v>223.62700000000001</v>
      </c>
      <c r="K666" s="6">
        <v>42.959000000000003</v>
      </c>
      <c r="L666" s="7"/>
    </row>
    <row r="667" spans="1:12" ht="14.5" x14ac:dyDescent="0.35">
      <c r="A667" s="2" t="s">
        <v>703</v>
      </c>
      <c r="B667" s="6">
        <v>-5.0000000000000001E-3</v>
      </c>
      <c r="C667" s="6">
        <v>0.65300000000000002</v>
      </c>
      <c r="D667" s="6">
        <v>0.71</v>
      </c>
      <c r="E667" s="6">
        <v>59.972999999999999</v>
      </c>
      <c r="F667" s="6">
        <v>1.5549999999999999</v>
      </c>
      <c r="G667" s="6">
        <v>0</v>
      </c>
      <c r="H667" s="6">
        <v>26.312000000000001</v>
      </c>
      <c r="I667" s="6">
        <v>2.944</v>
      </c>
      <c r="J667" s="6">
        <v>206.42599999999999</v>
      </c>
      <c r="K667" s="6">
        <v>39.625</v>
      </c>
      <c r="L667" s="7"/>
    </row>
    <row r="668" spans="1:12" ht="14.5" x14ac:dyDescent="0.35">
      <c r="A668" s="2" t="s">
        <v>704</v>
      </c>
      <c r="B668" s="6">
        <v>-0.13</v>
      </c>
      <c r="C668" s="6">
        <v>0.84399999999999997</v>
      </c>
      <c r="D668" s="6">
        <v>0.77700000000000002</v>
      </c>
      <c r="E668" s="6">
        <v>59.911000000000001</v>
      </c>
      <c r="F668" s="6">
        <v>1.4670000000000001</v>
      </c>
      <c r="G668" s="6">
        <v>0</v>
      </c>
      <c r="H668" s="6">
        <v>25.957999999999998</v>
      </c>
      <c r="I668" s="6">
        <v>2.9289999999999998</v>
      </c>
      <c r="J668" s="6">
        <v>208.23500000000001</v>
      </c>
      <c r="K668" s="6">
        <v>40.97</v>
      </c>
      <c r="L668" s="7"/>
    </row>
    <row r="669" spans="1:12" ht="14.5" x14ac:dyDescent="0.35">
      <c r="A669" s="2" t="s">
        <v>705</v>
      </c>
      <c r="B669" s="6">
        <v>1.2999999999999999E-2</v>
      </c>
      <c r="C669" s="6">
        <v>0.90200000000000002</v>
      </c>
      <c r="D669" s="6">
        <v>0.97699999999999998</v>
      </c>
      <c r="E669" s="6">
        <v>59.128</v>
      </c>
      <c r="F669" s="6">
        <v>1.554</v>
      </c>
      <c r="G669" s="6">
        <v>0</v>
      </c>
      <c r="H669" s="6">
        <v>26.210999999999999</v>
      </c>
      <c r="I669" s="6">
        <v>2.544</v>
      </c>
      <c r="J669" s="6">
        <v>227.00299999999999</v>
      </c>
      <c r="K669" s="6">
        <v>40.936</v>
      </c>
      <c r="L669" s="7"/>
    </row>
    <row r="670" spans="1:12" ht="14.5" x14ac:dyDescent="0.35">
      <c r="A670" s="2" t="s">
        <v>706</v>
      </c>
      <c r="B670" s="6">
        <v>4.3999999999999997E-2</v>
      </c>
      <c r="C670" s="6">
        <v>0.94899999999999995</v>
      </c>
      <c r="D670" s="6">
        <v>1.0569999999999999</v>
      </c>
      <c r="E670" s="6">
        <v>60.686</v>
      </c>
      <c r="F670" s="6">
        <v>1.37</v>
      </c>
      <c r="G670" s="6">
        <v>0</v>
      </c>
      <c r="H670" s="6">
        <v>27.079000000000001</v>
      </c>
      <c r="I670" s="6">
        <v>2.8439999999999999</v>
      </c>
      <c r="J670" s="6">
        <v>236.291</v>
      </c>
      <c r="K670" s="6">
        <v>38.420999999999999</v>
      </c>
      <c r="L670" s="7"/>
    </row>
    <row r="671" spans="1:12" ht="14.5" x14ac:dyDescent="0.35">
      <c r="A671" s="2" t="s">
        <v>707</v>
      </c>
      <c r="B671" s="6">
        <v>0.104</v>
      </c>
      <c r="C671" s="6">
        <v>1.1180000000000001</v>
      </c>
      <c r="D671" s="6">
        <v>1.2869999999999999</v>
      </c>
      <c r="E671" s="6">
        <v>62.780999999999999</v>
      </c>
      <c r="F671" s="6">
        <v>1.4490000000000001</v>
      </c>
      <c r="G671" s="6">
        <v>0</v>
      </c>
      <c r="H671" s="6">
        <v>26.853999999999999</v>
      </c>
      <c r="I671" s="6">
        <v>2.0990000000000002</v>
      </c>
      <c r="J671" s="6">
        <v>229.97499999999999</v>
      </c>
      <c r="K671" s="6">
        <v>38.264000000000003</v>
      </c>
      <c r="L671" s="7"/>
    </row>
    <row r="672" spans="1:12" ht="14.5" x14ac:dyDescent="0.35">
      <c r="A672" s="2" t="s">
        <v>708</v>
      </c>
      <c r="B672" s="6">
        <v>6.0000000000000001E-3</v>
      </c>
      <c r="C672" s="6">
        <v>1.5680000000000001</v>
      </c>
      <c r="D672" s="6">
        <v>1.641</v>
      </c>
      <c r="E672" s="6">
        <v>59.183</v>
      </c>
      <c r="F672" s="6">
        <v>1.819</v>
      </c>
      <c r="G672" s="6">
        <v>0</v>
      </c>
      <c r="H672" s="6">
        <v>25.367000000000001</v>
      </c>
      <c r="I672" s="6">
        <v>1.893</v>
      </c>
      <c r="J672" s="6">
        <v>226.99</v>
      </c>
      <c r="K672" s="6">
        <v>42.643999999999998</v>
      </c>
      <c r="L672" s="7"/>
    </row>
    <row r="673" spans="1:12" ht="14.5" x14ac:dyDescent="0.35">
      <c r="A673" s="2" t="s">
        <v>709</v>
      </c>
      <c r="B673" s="6">
        <v>8.2000000000000003E-2</v>
      </c>
      <c r="C673" s="6">
        <v>2.7410000000000001</v>
      </c>
      <c r="D673" s="6">
        <v>2.8889999999999998</v>
      </c>
      <c r="E673" s="6">
        <v>51.097999999999999</v>
      </c>
      <c r="F673" s="6">
        <v>2.214</v>
      </c>
      <c r="G673" s="6">
        <v>0.02</v>
      </c>
      <c r="H673" s="6">
        <v>23.83</v>
      </c>
      <c r="I673" s="6">
        <v>1.2150000000000001</v>
      </c>
      <c r="J673" s="6">
        <v>174.01599999999999</v>
      </c>
      <c r="K673" s="6">
        <v>48.585999999999999</v>
      </c>
      <c r="L673" s="7"/>
    </row>
    <row r="674" spans="1:12" ht="14.5" x14ac:dyDescent="0.35">
      <c r="A674" s="2" t="s">
        <v>710</v>
      </c>
      <c r="B674" s="6" t="s">
        <v>27</v>
      </c>
      <c r="C674" s="6" t="s">
        <v>27</v>
      </c>
      <c r="D674" s="6" t="s">
        <v>27</v>
      </c>
      <c r="E674" s="6" t="s">
        <v>27</v>
      </c>
      <c r="F674" s="6">
        <v>2.5979999999999999</v>
      </c>
      <c r="G674" s="6">
        <v>0.02</v>
      </c>
      <c r="H674" s="6">
        <v>22.43</v>
      </c>
      <c r="I674" s="6">
        <v>1.5449999999999999</v>
      </c>
      <c r="J674" s="6">
        <v>188.07499999999999</v>
      </c>
      <c r="K674" s="6">
        <v>53.872</v>
      </c>
      <c r="L674" s="7"/>
    </row>
    <row r="675" spans="1:12" ht="14.5" x14ac:dyDescent="0.35">
      <c r="A675" s="2" t="s">
        <v>711</v>
      </c>
      <c r="B675" s="6">
        <v>4.0000000000000001E-3</v>
      </c>
      <c r="C675" s="6">
        <v>6.2629999999999999</v>
      </c>
      <c r="D675" s="6">
        <v>6.3310000000000004</v>
      </c>
      <c r="E675" s="6">
        <v>44.183</v>
      </c>
      <c r="F675" s="6">
        <v>3.121</v>
      </c>
      <c r="G675" s="6">
        <v>0.01</v>
      </c>
      <c r="H675" s="6">
        <v>20.350999999999999</v>
      </c>
      <c r="I675" s="6">
        <v>1.7310000000000001</v>
      </c>
      <c r="J675" s="6">
        <v>237.886</v>
      </c>
      <c r="K675" s="6">
        <v>63.115000000000002</v>
      </c>
      <c r="L675" s="7"/>
    </row>
    <row r="676" spans="1:12" ht="14.5" x14ac:dyDescent="0.35">
      <c r="A676" s="2" t="s">
        <v>712</v>
      </c>
      <c r="B676" s="6">
        <v>0.23899999999999999</v>
      </c>
      <c r="C676" s="6">
        <v>3.5139999999999998</v>
      </c>
      <c r="D676" s="6">
        <v>3.8149999999999999</v>
      </c>
      <c r="E676" s="6">
        <v>39.466000000000001</v>
      </c>
      <c r="F676" s="6">
        <v>3.3919999999999999</v>
      </c>
      <c r="G676" s="6">
        <v>0</v>
      </c>
      <c r="H676" s="6">
        <v>19.289000000000001</v>
      </c>
      <c r="I676" s="6">
        <v>1.1040000000000001</v>
      </c>
      <c r="J676" s="6">
        <v>244.673</v>
      </c>
      <c r="K676" s="6">
        <v>66.947000000000003</v>
      </c>
      <c r="L676" s="7"/>
    </row>
    <row r="677" spans="1:12" ht="14.5" x14ac:dyDescent="0.35">
      <c r="A677" s="2" t="s">
        <v>713</v>
      </c>
      <c r="B677" s="6">
        <v>0.11</v>
      </c>
      <c r="C677" s="6">
        <v>3.4740000000000002</v>
      </c>
      <c r="D677" s="6">
        <v>3.6419999999999999</v>
      </c>
      <c r="E677" s="6">
        <v>36.793999999999997</v>
      </c>
      <c r="F677" s="6">
        <v>4.1269999999999998</v>
      </c>
      <c r="G677" s="6">
        <v>0</v>
      </c>
      <c r="H677" s="6">
        <v>18.285</v>
      </c>
      <c r="I677" s="6">
        <v>0.70599999999999996</v>
      </c>
      <c r="J677" s="6">
        <v>252.041</v>
      </c>
      <c r="K677" s="6">
        <v>70.730999999999995</v>
      </c>
      <c r="L677" s="7"/>
    </row>
    <row r="678" spans="1:12" ht="14.5" x14ac:dyDescent="0.35">
      <c r="A678" s="2" t="s">
        <v>714</v>
      </c>
      <c r="B678" s="6">
        <v>0.222</v>
      </c>
      <c r="C678" s="6">
        <v>3.4390000000000001</v>
      </c>
      <c r="D678" s="6">
        <v>3.718</v>
      </c>
      <c r="E678" s="6">
        <v>33.491999999999997</v>
      </c>
      <c r="F678" s="6">
        <v>4.5090000000000003</v>
      </c>
      <c r="G678" s="6">
        <v>0</v>
      </c>
      <c r="H678" s="6">
        <v>17.712</v>
      </c>
      <c r="I678" s="6">
        <v>9.5000000000000001E-2</v>
      </c>
      <c r="J678" s="6">
        <v>207.399</v>
      </c>
      <c r="K678" s="6">
        <v>72.540000000000006</v>
      </c>
      <c r="L678" s="7"/>
    </row>
    <row r="679" spans="1:12" ht="14.5" x14ac:dyDescent="0.35">
      <c r="A679" s="2" t="s">
        <v>715</v>
      </c>
      <c r="B679" s="6">
        <v>9.8000000000000004E-2</v>
      </c>
      <c r="C679" s="6">
        <v>4.2809999999999997</v>
      </c>
      <c r="D679" s="6">
        <v>4.4340000000000002</v>
      </c>
      <c r="E679" s="6">
        <v>27.28</v>
      </c>
      <c r="F679" s="6">
        <v>5.3609999999999998</v>
      </c>
      <c r="G679" s="6">
        <v>0</v>
      </c>
      <c r="H679" s="6">
        <v>17.079999999999998</v>
      </c>
      <c r="I679" s="6">
        <v>0.40200000000000002</v>
      </c>
      <c r="J679" s="6">
        <v>123.384</v>
      </c>
      <c r="K679" s="6">
        <v>76.417000000000002</v>
      </c>
      <c r="L679" s="7"/>
    </row>
    <row r="680" spans="1:12" ht="14.5" x14ac:dyDescent="0.35">
      <c r="A680" s="2" t="s">
        <v>716</v>
      </c>
      <c r="B680" s="6">
        <v>0.23100000000000001</v>
      </c>
      <c r="C680" s="6">
        <v>6.6779999999999999</v>
      </c>
      <c r="D680" s="6">
        <v>6.9630000000000001</v>
      </c>
      <c r="E680" s="6">
        <v>23.206</v>
      </c>
      <c r="F680" s="6">
        <v>5.3689999999999998</v>
      </c>
      <c r="G680" s="6">
        <v>0</v>
      </c>
      <c r="H680" s="6">
        <v>16.456</v>
      </c>
      <c r="I680" s="6">
        <v>0.32600000000000001</v>
      </c>
      <c r="J680" s="6">
        <v>139.661</v>
      </c>
      <c r="K680" s="6">
        <v>78.156999999999996</v>
      </c>
      <c r="L680" s="7"/>
    </row>
    <row r="681" spans="1:12" ht="14.5" x14ac:dyDescent="0.35">
      <c r="A681" s="2" t="s">
        <v>717</v>
      </c>
      <c r="B681" s="6">
        <v>0.106</v>
      </c>
      <c r="C681" s="6">
        <v>7.5389999999999997</v>
      </c>
      <c r="D681" s="6">
        <v>7.6989999999999998</v>
      </c>
      <c r="E681" s="6">
        <v>20.059999999999999</v>
      </c>
      <c r="F681" s="6">
        <v>4.968</v>
      </c>
      <c r="G681" s="6">
        <v>0</v>
      </c>
      <c r="H681" s="6">
        <v>16.329000000000001</v>
      </c>
      <c r="I681" s="6">
        <v>0.59899999999999998</v>
      </c>
      <c r="J681" s="6">
        <v>111.821</v>
      </c>
      <c r="K681" s="6">
        <v>78.918999999999997</v>
      </c>
      <c r="L681" s="7"/>
    </row>
    <row r="682" spans="1:12" ht="14.5" x14ac:dyDescent="0.35">
      <c r="A682" s="2" t="s">
        <v>718</v>
      </c>
      <c r="B682" s="6">
        <v>0.114</v>
      </c>
      <c r="C682" s="6">
        <v>6.8659999999999997</v>
      </c>
      <c r="D682" s="6">
        <v>7.03</v>
      </c>
      <c r="E682" s="6">
        <v>18.983000000000001</v>
      </c>
      <c r="F682" s="6">
        <v>5.4240000000000004</v>
      </c>
      <c r="G682" s="6">
        <v>0</v>
      </c>
      <c r="H682" s="6">
        <v>16.233000000000001</v>
      </c>
      <c r="I682" s="6">
        <v>0.28799999999999998</v>
      </c>
      <c r="J682" s="6">
        <v>146.44200000000001</v>
      </c>
      <c r="K682" s="6">
        <v>79.962000000000003</v>
      </c>
      <c r="L682" s="7"/>
    </row>
    <row r="683" spans="1:12" ht="14.5" x14ac:dyDescent="0.35">
      <c r="A683" s="2" t="s">
        <v>719</v>
      </c>
      <c r="B683" s="6">
        <v>0.193</v>
      </c>
      <c r="C683" s="6">
        <v>4.6900000000000004</v>
      </c>
      <c r="D683" s="6">
        <v>4.931</v>
      </c>
      <c r="E683" s="6">
        <v>20.577000000000002</v>
      </c>
      <c r="F683" s="6">
        <v>5.9290000000000003</v>
      </c>
      <c r="G683" s="6">
        <v>0</v>
      </c>
      <c r="H683" s="6">
        <v>16.323</v>
      </c>
      <c r="I683" s="6">
        <v>0.33800000000000002</v>
      </c>
      <c r="J683" s="6">
        <v>226.93299999999999</v>
      </c>
      <c r="K683" s="6">
        <v>80.039000000000001</v>
      </c>
      <c r="L683" s="7"/>
    </row>
    <row r="684" spans="1:12" ht="14.5" x14ac:dyDescent="0.35">
      <c r="A684" s="2" t="s">
        <v>720</v>
      </c>
      <c r="B684" s="6">
        <v>0.20100000000000001</v>
      </c>
      <c r="C684" s="6">
        <v>5.8330000000000002</v>
      </c>
      <c r="D684" s="6">
        <v>6.08</v>
      </c>
      <c r="E684" s="6">
        <v>21.771000000000001</v>
      </c>
      <c r="F684" s="6">
        <v>5.6870000000000003</v>
      </c>
      <c r="G684" s="6">
        <v>0</v>
      </c>
      <c r="H684" s="6">
        <v>16.693000000000001</v>
      </c>
      <c r="I684" s="6">
        <v>0.78500000000000003</v>
      </c>
      <c r="J684" s="6">
        <v>244.96799999999999</v>
      </c>
      <c r="K684" s="6">
        <v>78.974999999999994</v>
      </c>
      <c r="L684" s="7"/>
    </row>
    <row r="685" spans="1:12" ht="14.5" x14ac:dyDescent="0.35">
      <c r="A685" s="2" t="s">
        <v>721</v>
      </c>
      <c r="B685" s="6">
        <v>-5.0000000000000001E-3</v>
      </c>
      <c r="C685" s="6">
        <v>2.5049999999999999</v>
      </c>
      <c r="D685" s="6">
        <v>2.5449999999999999</v>
      </c>
      <c r="E685" s="6">
        <v>37.841999999999999</v>
      </c>
      <c r="F685" s="6">
        <v>3.6080000000000001</v>
      </c>
      <c r="G685" s="6">
        <v>0</v>
      </c>
      <c r="H685" s="6">
        <v>17.564</v>
      </c>
      <c r="I685" s="6">
        <v>1.0629999999999999</v>
      </c>
      <c r="J685" s="6">
        <v>247.57</v>
      </c>
      <c r="K685" s="6">
        <v>74.03</v>
      </c>
      <c r="L685" s="7"/>
    </row>
    <row r="686" spans="1:12" ht="14.5" x14ac:dyDescent="0.35">
      <c r="A686" s="2" t="s">
        <v>722</v>
      </c>
      <c r="B686" s="6">
        <v>1.6240000000000001</v>
      </c>
      <c r="C686" s="6">
        <v>3.26</v>
      </c>
      <c r="D686" s="6">
        <v>4.923</v>
      </c>
      <c r="E686" s="6">
        <v>39.673999999999999</v>
      </c>
      <c r="F686" s="6">
        <v>3.2360000000000002</v>
      </c>
      <c r="G686" s="6">
        <v>0</v>
      </c>
      <c r="H686" s="6">
        <v>18.27</v>
      </c>
      <c r="I686" s="6">
        <v>0.74</v>
      </c>
      <c r="J686" s="6">
        <v>234.762</v>
      </c>
      <c r="K686" s="6">
        <v>71.838999999999999</v>
      </c>
      <c r="L686" s="7"/>
    </row>
    <row r="687" spans="1:12" ht="14.5" x14ac:dyDescent="0.35">
      <c r="A687" s="2" t="s">
        <v>723</v>
      </c>
      <c r="B687" s="6">
        <v>5.0229999999999997</v>
      </c>
      <c r="C687" s="6">
        <v>4.0949999999999998</v>
      </c>
      <c r="D687" s="6">
        <v>9.15</v>
      </c>
      <c r="E687" s="6">
        <v>38.984000000000002</v>
      </c>
      <c r="F687" s="6">
        <v>2.83</v>
      </c>
      <c r="G687" s="6">
        <v>7.0000000000000007E-2</v>
      </c>
      <c r="H687" s="6">
        <v>19.524000000000001</v>
      </c>
      <c r="I687" s="6">
        <v>0.83899999999999997</v>
      </c>
      <c r="J687" s="6">
        <v>146.886</v>
      </c>
      <c r="K687" s="6">
        <v>65.998000000000005</v>
      </c>
      <c r="L687" s="7"/>
    </row>
    <row r="688" spans="1:12" ht="14.5" x14ac:dyDescent="0.35">
      <c r="A688" s="2" t="s">
        <v>724</v>
      </c>
      <c r="B688" s="6">
        <v>8.6999999999999994E-2</v>
      </c>
      <c r="C688" s="6">
        <v>1.651</v>
      </c>
      <c r="D688" s="6">
        <v>1.7749999999999999</v>
      </c>
      <c r="E688" s="6">
        <v>35.167000000000002</v>
      </c>
      <c r="F688" s="6">
        <v>3.3769999999999998</v>
      </c>
      <c r="G688" s="6">
        <v>1.1299999999999999</v>
      </c>
      <c r="H688" s="6">
        <v>18.135000000000002</v>
      </c>
      <c r="I688" s="6">
        <v>1.246</v>
      </c>
      <c r="J688" s="6">
        <v>194.04</v>
      </c>
      <c r="K688" s="6">
        <v>77.188999999999993</v>
      </c>
      <c r="L688" s="7"/>
    </row>
    <row r="689" spans="1:12" ht="14.5" x14ac:dyDescent="0.35">
      <c r="A689" s="2" t="s">
        <v>725</v>
      </c>
      <c r="B689" s="6">
        <v>0.26900000000000002</v>
      </c>
      <c r="C689" s="6">
        <v>1.4410000000000001</v>
      </c>
      <c r="D689" s="6">
        <v>1.7450000000000001</v>
      </c>
      <c r="E689" s="6">
        <v>34.942</v>
      </c>
      <c r="F689" s="6">
        <v>3.778</v>
      </c>
      <c r="G689" s="6">
        <v>0.78</v>
      </c>
      <c r="H689" s="6">
        <v>17.861999999999998</v>
      </c>
      <c r="I689" s="6">
        <v>0.84599999999999997</v>
      </c>
      <c r="J689" s="6">
        <v>223.179</v>
      </c>
      <c r="K689" s="6">
        <v>79.44</v>
      </c>
      <c r="L689" s="7"/>
    </row>
    <row r="690" spans="1:12" ht="14.5" x14ac:dyDescent="0.35">
      <c r="A690" s="2" t="s">
        <v>726</v>
      </c>
      <c r="B690" s="6">
        <v>0.36799999999999999</v>
      </c>
      <c r="C690" s="6">
        <v>2.2000000000000002</v>
      </c>
      <c r="D690" s="6">
        <v>2.601</v>
      </c>
      <c r="E690" s="6">
        <v>37.835999999999999</v>
      </c>
      <c r="F690" s="6">
        <v>3.9119999999999999</v>
      </c>
      <c r="G690" s="6">
        <v>0.01</v>
      </c>
      <c r="H690" s="6">
        <v>18.619</v>
      </c>
      <c r="I690" s="6">
        <v>0.80800000000000005</v>
      </c>
      <c r="J690" s="6">
        <v>104.64100000000001</v>
      </c>
      <c r="K690" s="6">
        <v>76.706999999999994</v>
      </c>
      <c r="L690" s="7"/>
    </row>
    <row r="691" spans="1:12" ht="14.5" x14ac:dyDescent="0.35">
      <c r="A691" s="2" t="s">
        <v>727</v>
      </c>
      <c r="B691" s="6">
        <v>0.86199999999999999</v>
      </c>
      <c r="C691" s="6">
        <v>2.6480000000000001</v>
      </c>
      <c r="D691" s="6">
        <v>3.54</v>
      </c>
      <c r="E691" s="6">
        <v>43.445999999999998</v>
      </c>
      <c r="F691" s="6">
        <v>2.9980000000000002</v>
      </c>
      <c r="G691" s="6">
        <v>0</v>
      </c>
      <c r="H691" s="6">
        <v>18.887</v>
      </c>
      <c r="I691" s="6">
        <v>1.399</v>
      </c>
      <c r="J691" s="6">
        <v>86.572000000000003</v>
      </c>
      <c r="K691" s="6">
        <v>71.771000000000001</v>
      </c>
      <c r="L691" s="7"/>
    </row>
    <row r="692" spans="1:12" ht="14.5" x14ac:dyDescent="0.35">
      <c r="A692" s="2" t="s">
        <v>728</v>
      </c>
      <c r="B692" s="6">
        <v>0.79700000000000004</v>
      </c>
      <c r="C692" s="6">
        <v>3.0790000000000002</v>
      </c>
      <c r="D692" s="6">
        <v>3.9039999999999999</v>
      </c>
      <c r="E692" s="6">
        <v>49.247999999999998</v>
      </c>
      <c r="F692" s="6">
        <v>2.952</v>
      </c>
      <c r="G692" s="6">
        <v>0</v>
      </c>
      <c r="H692" s="6">
        <v>19.289000000000001</v>
      </c>
      <c r="I692" s="6">
        <v>1.2</v>
      </c>
      <c r="J692" s="6">
        <v>87.57</v>
      </c>
      <c r="K692" s="6">
        <v>68.932000000000002</v>
      </c>
      <c r="L692" s="7"/>
    </row>
    <row r="693" spans="1:12" ht="14.5" x14ac:dyDescent="0.35">
      <c r="A693" s="2" t="s">
        <v>729</v>
      </c>
      <c r="B693" s="6">
        <v>1.1950000000000001</v>
      </c>
      <c r="C693" s="6">
        <v>3.4670000000000001</v>
      </c>
      <c r="D693" s="6">
        <v>4.6879999999999997</v>
      </c>
      <c r="E693" s="6">
        <v>46.682000000000002</v>
      </c>
      <c r="F693" s="6">
        <v>3.5</v>
      </c>
      <c r="G693" s="6">
        <v>0</v>
      </c>
      <c r="H693" s="6">
        <v>19.280999999999999</v>
      </c>
      <c r="I693" s="6">
        <v>1.625</v>
      </c>
      <c r="J693" s="6">
        <v>84.260999999999996</v>
      </c>
      <c r="K693" s="6">
        <v>70.141000000000005</v>
      </c>
      <c r="L693" s="7"/>
    </row>
    <row r="694" spans="1:12" ht="14.5" x14ac:dyDescent="0.35">
      <c r="A694" s="2" t="s">
        <v>730</v>
      </c>
      <c r="B694" s="6">
        <v>0.36</v>
      </c>
      <c r="C694" s="6">
        <v>2.9489999999999998</v>
      </c>
      <c r="D694" s="6">
        <v>3.335</v>
      </c>
      <c r="E694" s="6">
        <v>46.024000000000001</v>
      </c>
      <c r="F694" s="6">
        <v>4.6449999999999996</v>
      </c>
      <c r="G694" s="6">
        <v>0</v>
      </c>
      <c r="H694" s="6">
        <v>19.765000000000001</v>
      </c>
      <c r="I694" s="6">
        <v>1.42</v>
      </c>
      <c r="J694" s="6">
        <v>111.95399999999999</v>
      </c>
      <c r="K694" s="6">
        <v>69.296999999999997</v>
      </c>
      <c r="L694" s="7"/>
    </row>
    <row r="695" spans="1:12" ht="14.5" x14ac:dyDescent="0.35">
      <c r="A695" s="2" t="s">
        <v>731</v>
      </c>
      <c r="B695" s="6">
        <v>0.307</v>
      </c>
      <c r="C695" s="6">
        <v>2.5270000000000001</v>
      </c>
      <c r="D695" s="6">
        <v>2.8570000000000002</v>
      </c>
      <c r="E695" s="6">
        <v>44.722000000000001</v>
      </c>
      <c r="F695" s="6">
        <v>4.3920000000000003</v>
      </c>
      <c r="G695" s="6">
        <v>0</v>
      </c>
      <c r="H695" s="6">
        <v>20.433</v>
      </c>
      <c r="I695" s="6">
        <v>1.1639999999999999</v>
      </c>
      <c r="J695" s="6">
        <v>103.175</v>
      </c>
      <c r="K695" s="6">
        <v>66.754999999999995</v>
      </c>
      <c r="L695" s="7"/>
    </row>
    <row r="696" spans="1:12" ht="14.5" x14ac:dyDescent="0.35">
      <c r="A696" s="2" t="s">
        <v>732</v>
      </c>
      <c r="B696" s="6">
        <v>0.54200000000000004</v>
      </c>
      <c r="C696" s="6">
        <v>4.6959999999999997</v>
      </c>
      <c r="D696" s="6">
        <v>5.26</v>
      </c>
      <c r="E696" s="6">
        <v>40.188000000000002</v>
      </c>
      <c r="F696" s="6">
        <v>5.6829999999999998</v>
      </c>
      <c r="G696" s="6">
        <v>0</v>
      </c>
      <c r="H696" s="6">
        <v>20.379000000000001</v>
      </c>
      <c r="I696" s="6">
        <v>1.29</v>
      </c>
      <c r="J696" s="6">
        <v>97.763000000000005</v>
      </c>
      <c r="K696" s="6">
        <v>68.850999999999999</v>
      </c>
      <c r="L696" s="7"/>
    </row>
    <row r="697" spans="1:12" ht="14.5" x14ac:dyDescent="0.35">
      <c r="A697" s="2" t="s">
        <v>733</v>
      </c>
      <c r="B697" s="6">
        <v>0.41</v>
      </c>
      <c r="C697" s="6">
        <v>6.718</v>
      </c>
      <c r="D697" s="6">
        <v>7.149</v>
      </c>
      <c r="E697" s="6">
        <v>36.722000000000001</v>
      </c>
      <c r="F697" s="6">
        <v>8.6980000000000004</v>
      </c>
      <c r="G697" s="6">
        <v>0</v>
      </c>
      <c r="H697" s="6">
        <v>19.728000000000002</v>
      </c>
      <c r="I697" s="6">
        <v>0.71099999999999997</v>
      </c>
      <c r="J697" s="6">
        <v>109.64100000000001</v>
      </c>
      <c r="K697" s="6">
        <v>71.076999999999998</v>
      </c>
      <c r="L697" s="7"/>
    </row>
    <row r="698" spans="1:12" ht="14.5" x14ac:dyDescent="0.35">
      <c r="A698" s="2" t="s">
        <v>734</v>
      </c>
      <c r="B698" s="6" t="s">
        <v>27</v>
      </c>
      <c r="C698" s="6" t="s">
        <v>27</v>
      </c>
      <c r="D698" s="6" t="s">
        <v>27</v>
      </c>
      <c r="E698" s="6" t="s">
        <v>27</v>
      </c>
      <c r="F698" s="6">
        <v>9.1530000000000005</v>
      </c>
      <c r="G698" s="6">
        <v>0</v>
      </c>
      <c r="H698" s="6">
        <v>18.366</v>
      </c>
      <c r="I698" s="6">
        <v>0.129</v>
      </c>
      <c r="J698" s="6">
        <v>171.315</v>
      </c>
      <c r="K698" s="6">
        <v>76.783000000000001</v>
      </c>
      <c r="L698" s="7"/>
    </row>
    <row r="699" spans="1:12" ht="14.5" x14ac:dyDescent="0.35">
      <c r="A699" s="2" t="s">
        <v>735</v>
      </c>
      <c r="B699" s="6">
        <v>0.43</v>
      </c>
      <c r="C699" s="6">
        <v>16.135999999999999</v>
      </c>
      <c r="D699" s="6">
        <v>16.587</v>
      </c>
      <c r="E699" s="6">
        <v>16.189</v>
      </c>
      <c r="F699" s="6">
        <v>10.765000000000001</v>
      </c>
      <c r="G699" s="6">
        <v>0</v>
      </c>
      <c r="H699" s="6">
        <v>16.936</v>
      </c>
      <c r="I699" s="6">
        <v>0.39400000000000002</v>
      </c>
      <c r="J699" s="6">
        <v>186.03100000000001</v>
      </c>
      <c r="K699" s="6">
        <v>82.688000000000002</v>
      </c>
      <c r="L699" s="7"/>
    </row>
    <row r="700" spans="1:12" ht="14.5" x14ac:dyDescent="0.35">
      <c r="A700" s="2" t="s">
        <v>736</v>
      </c>
      <c r="B700" s="6">
        <v>-5.3999999999999999E-2</v>
      </c>
      <c r="C700" s="6">
        <v>9.1010000000000009</v>
      </c>
      <c r="D700" s="6">
        <v>9.0690000000000008</v>
      </c>
      <c r="E700" s="6">
        <v>26.37</v>
      </c>
      <c r="F700" s="6">
        <v>7.9139999999999997</v>
      </c>
      <c r="G700" s="6">
        <v>0</v>
      </c>
      <c r="H700" s="6">
        <v>16.954000000000001</v>
      </c>
      <c r="I700" s="6">
        <v>0.96299999999999997</v>
      </c>
      <c r="J700" s="6">
        <v>183.33600000000001</v>
      </c>
      <c r="K700" s="6">
        <v>80.027000000000001</v>
      </c>
      <c r="L700" s="7"/>
    </row>
    <row r="701" spans="1:12" ht="14.5" x14ac:dyDescent="0.35">
      <c r="A701" s="2" t="s">
        <v>737</v>
      </c>
      <c r="B701" s="6">
        <v>4.1000000000000002E-2</v>
      </c>
      <c r="C701" s="6">
        <v>4.1310000000000002</v>
      </c>
      <c r="D701" s="6">
        <v>4.1950000000000003</v>
      </c>
      <c r="E701" s="6">
        <v>32.591999999999999</v>
      </c>
      <c r="F701" s="6">
        <v>7.3970000000000002</v>
      </c>
      <c r="G701" s="6">
        <v>0</v>
      </c>
      <c r="H701" s="6">
        <v>17.096</v>
      </c>
      <c r="I701" s="6">
        <v>0.313</v>
      </c>
      <c r="J701" s="6">
        <v>239.97800000000001</v>
      </c>
      <c r="K701" s="6">
        <v>77.332999999999998</v>
      </c>
      <c r="L701" s="7"/>
    </row>
    <row r="702" spans="1:12" ht="14.5" x14ac:dyDescent="0.35">
      <c r="A702" s="2" t="s">
        <v>738</v>
      </c>
      <c r="B702" s="6">
        <v>3.7999999999999999E-2</v>
      </c>
      <c r="C702" s="6">
        <v>4.6689999999999996</v>
      </c>
      <c r="D702" s="6">
        <v>4.7320000000000002</v>
      </c>
      <c r="E702" s="6">
        <v>26.216000000000001</v>
      </c>
      <c r="F702" s="6">
        <v>7.3339999999999996</v>
      </c>
      <c r="G702" s="6">
        <v>0</v>
      </c>
      <c r="H702" s="6">
        <v>16.632999999999999</v>
      </c>
      <c r="I702" s="6">
        <v>0.189</v>
      </c>
      <c r="J702" s="6">
        <v>253.792</v>
      </c>
      <c r="K702" s="6">
        <v>78.739000000000004</v>
      </c>
      <c r="L702" s="7"/>
    </row>
    <row r="703" spans="1:12" ht="14.5" x14ac:dyDescent="0.35">
      <c r="A703" s="2" t="s">
        <v>739</v>
      </c>
      <c r="B703" s="6">
        <v>0.23799999999999999</v>
      </c>
      <c r="C703" s="6">
        <v>5.35</v>
      </c>
      <c r="D703" s="6">
        <v>5.6139999999999999</v>
      </c>
      <c r="E703" s="6">
        <v>18.998999999999999</v>
      </c>
      <c r="F703" s="6">
        <v>8.1980000000000004</v>
      </c>
      <c r="G703" s="6">
        <v>0</v>
      </c>
      <c r="H703" s="6">
        <v>15.53</v>
      </c>
      <c r="I703" s="6">
        <v>0.21199999999999999</v>
      </c>
      <c r="J703" s="6">
        <v>253.99799999999999</v>
      </c>
      <c r="K703" s="6">
        <v>82.888999999999996</v>
      </c>
      <c r="L703" s="7"/>
    </row>
    <row r="704" spans="1:12" ht="14.5" x14ac:dyDescent="0.35">
      <c r="A704" s="2" t="s">
        <v>740</v>
      </c>
      <c r="B704" s="6">
        <v>0.19600000000000001</v>
      </c>
      <c r="C704" s="6">
        <v>6.26</v>
      </c>
      <c r="D704" s="6">
        <v>6.4829999999999997</v>
      </c>
      <c r="E704" s="6">
        <v>14.319000000000001</v>
      </c>
      <c r="F704" s="6">
        <v>9.8689999999999998</v>
      </c>
      <c r="G704" s="6">
        <v>0</v>
      </c>
      <c r="H704" s="6">
        <v>14.324999999999999</v>
      </c>
      <c r="I704" s="6">
        <v>0.32900000000000001</v>
      </c>
      <c r="J704" s="6">
        <v>239.73699999999999</v>
      </c>
      <c r="K704" s="6">
        <v>85.837000000000003</v>
      </c>
      <c r="L704" s="7"/>
    </row>
    <row r="705" spans="1:12" ht="14.5" x14ac:dyDescent="0.35">
      <c r="A705" s="2" t="s">
        <v>741</v>
      </c>
      <c r="B705" s="6">
        <v>0.42799999999999999</v>
      </c>
      <c r="C705" s="6">
        <v>10.002000000000001</v>
      </c>
      <c r="D705" s="6">
        <v>10.46</v>
      </c>
      <c r="E705" s="6">
        <v>6.7889999999999997</v>
      </c>
      <c r="F705" s="6">
        <v>10.972</v>
      </c>
      <c r="G705" s="6">
        <v>0</v>
      </c>
      <c r="H705" s="6">
        <v>13.089</v>
      </c>
      <c r="I705" s="6">
        <v>0.37</v>
      </c>
      <c r="J705" s="6">
        <v>262.685</v>
      </c>
      <c r="K705" s="6">
        <v>87.808999999999997</v>
      </c>
      <c r="L705" s="7"/>
    </row>
    <row r="706" spans="1:12" ht="14.5" x14ac:dyDescent="0.35">
      <c r="A706" s="2" t="s">
        <v>742</v>
      </c>
      <c r="B706" s="6">
        <v>0.33700000000000002</v>
      </c>
      <c r="C706" s="6">
        <v>11.522</v>
      </c>
      <c r="D706" s="6">
        <v>11.888999999999999</v>
      </c>
      <c r="E706" s="6">
        <v>10.866</v>
      </c>
      <c r="F706" s="6">
        <v>15.215</v>
      </c>
      <c r="G706" s="6">
        <v>0</v>
      </c>
      <c r="H706" s="6">
        <v>13.569000000000001</v>
      </c>
      <c r="I706" s="6">
        <v>0.71099999999999997</v>
      </c>
      <c r="J706" s="6">
        <v>271.61500000000001</v>
      </c>
      <c r="K706" s="6">
        <v>88.894999999999996</v>
      </c>
      <c r="L706" s="7"/>
    </row>
    <row r="707" spans="1:12" ht="14.5" x14ac:dyDescent="0.35">
      <c r="A707" s="2" t="s">
        <v>743</v>
      </c>
      <c r="B707" s="6">
        <v>5.3630000000000004</v>
      </c>
      <c r="C707" s="6">
        <v>12.346</v>
      </c>
      <c r="D707" s="6">
        <v>17.734000000000002</v>
      </c>
      <c r="E707" s="6">
        <v>8.9529999999999994</v>
      </c>
      <c r="F707" s="6">
        <v>17.074000000000002</v>
      </c>
      <c r="G707" s="6">
        <v>0</v>
      </c>
      <c r="H707" s="6">
        <v>13.75</v>
      </c>
      <c r="I707" s="6">
        <v>0.54600000000000004</v>
      </c>
      <c r="J707" s="6">
        <v>266.98599999999999</v>
      </c>
      <c r="K707" s="6">
        <v>89.039000000000001</v>
      </c>
      <c r="L707" s="7"/>
    </row>
    <row r="708" spans="1:12" ht="14.5" x14ac:dyDescent="0.35">
      <c r="A708" s="2" t="s">
        <v>744</v>
      </c>
      <c r="B708" s="6">
        <v>3.3719999999999999</v>
      </c>
      <c r="C708" s="6">
        <v>8.6370000000000005</v>
      </c>
      <c r="D708" s="6">
        <v>12.036</v>
      </c>
      <c r="E708" s="6">
        <v>13.43</v>
      </c>
      <c r="F708" s="6">
        <v>17.359000000000002</v>
      </c>
      <c r="G708" s="6">
        <v>0</v>
      </c>
      <c r="H708" s="6">
        <v>15.541</v>
      </c>
      <c r="I708" s="6">
        <v>1.113</v>
      </c>
      <c r="J708" s="6">
        <v>268.03199999999998</v>
      </c>
      <c r="K708" s="6">
        <v>86.706000000000003</v>
      </c>
      <c r="L708" s="7"/>
    </row>
    <row r="709" spans="1:12" ht="14.5" x14ac:dyDescent="0.35">
      <c r="A709" s="2" t="s">
        <v>745</v>
      </c>
      <c r="B709" s="6">
        <v>2.1720000000000002</v>
      </c>
      <c r="C709" s="6">
        <v>6.0679999999999996</v>
      </c>
      <c r="D709" s="6">
        <v>8.2710000000000008</v>
      </c>
      <c r="E709" s="6">
        <v>24.481000000000002</v>
      </c>
      <c r="F709" s="6">
        <v>9.4339999999999993</v>
      </c>
      <c r="G709" s="6">
        <v>0</v>
      </c>
      <c r="H709" s="6">
        <v>18.440999999999999</v>
      </c>
      <c r="I709" s="6">
        <v>1.048</v>
      </c>
      <c r="J709" s="6">
        <v>315.63299999999998</v>
      </c>
      <c r="K709" s="6">
        <v>73.14</v>
      </c>
      <c r="L709" s="7"/>
    </row>
    <row r="710" spans="1:12" ht="14.5" x14ac:dyDescent="0.35">
      <c r="A710" s="2" t="s">
        <v>746</v>
      </c>
      <c r="B710" s="6">
        <v>8.0380000000000003</v>
      </c>
      <c r="C710" s="6">
        <v>8.7970000000000006</v>
      </c>
      <c r="D710" s="6">
        <v>16.858000000000001</v>
      </c>
      <c r="E710" s="6">
        <v>30.36</v>
      </c>
      <c r="F710" s="6">
        <v>7.423</v>
      </c>
      <c r="G710" s="6">
        <v>0</v>
      </c>
      <c r="H710" s="6">
        <v>20.960999999999999</v>
      </c>
      <c r="I710" s="6">
        <v>0.75600000000000001</v>
      </c>
      <c r="J710" s="6">
        <v>330.46300000000002</v>
      </c>
      <c r="K710" s="6">
        <v>61.411999999999999</v>
      </c>
      <c r="L710" s="7"/>
    </row>
    <row r="711" spans="1:12" ht="14.5" x14ac:dyDescent="0.35">
      <c r="A711" s="2" t="s">
        <v>747</v>
      </c>
      <c r="B711" s="6">
        <v>0.75700000000000001</v>
      </c>
      <c r="C711" s="6">
        <v>3.2109999999999999</v>
      </c>
      <c r="D711" s="6">
        <v>4.0039999999999996</v>
      </c>
      <c r="E711" s="6">
        <v>43.140999999999998</v>
      </c>
      <c r="F711" s="6">
        <v>6.3419999999999996</v>
      </c>
      <c r="G711" s="6">
        <v>0</v>
      </c>
      <c r="H711" s="6">
        <v>23.632000000000001</v>
      </c>
      <c r="I711" s="6">
        <v>0.89100000000000001</v>
      </c>
      <c r="J711" s="6">
        <v>66.709999999999994</v>
      </c>
      <c r="K711" s="6">
        <v>49.7</v>
      </c>
      <c r="L711" s="7"/>
    </row>
    <row r="712" spans="1:12" ht="14.5" x14ac:dyDescent="0.35">
      <c r="A712" s="2" t="s">
        <v>748</v>
      </c>
      <c r="B712" s="6">
        <v>0.41399999999999998</v>
      </c>
      <c r="C712" s="6">
        <v>2.734</v>
      </c>
      <c r="D712" s="6">
        <v>3.1840000000000002</v>
      </c>
      <c r="E712" s="6">
        <v>49.927999999999997</v>
      </c>
      <c r="F712" s="6">
        <v>7.6210000000000004</v>
      </c>
      <c r="G712" s="6">
        <v>0</v>
      </c>
      <c r="H712" s="6">
        <v>24.803999999999998</v>
      </c>
      <c r="I712" s="6">
        <v>0.81499999999999995</v>
      </c>
      <c r="J712" s="6">
        <v>60.287999999999997</v>
      </c>
      <c r="K712" s="6">
        <v>45.043999999999997</v>
      </c>
      <c r="L712" s="7"/>
    </row>
    <row r="713" spans="1:12" ht="14.5" x14ac:dyDescent="0.35">
      <c r="A713" s="2" t="s">
        <v>749</v>
      </c>
      <c r="B713" s="6">
        <v>0.31900000000000001</v>
      </c>
      <c r="C713" s="6">
        <v>2.6579999999999999</v>
      </c>
      <c r="D713" s="6">
        <v>3.0169999999999999</v>
      </c>
      <c r="E713" s="6">
        <v>53.774999999999999</v>
      </c>
      <c r="F713" s="6">
        <v>7.6589999999999998</v>
      </c>
      <c r="G713" s="6">
        <v>0</v>
      </c>
      <c r="H713" s="6">
        <v>26.074999999999999</v>
      </c>
      <c r="I713" s="6">
        <v>0.64500000000000002</v>
      </c>
      <c r="J713" s="6">
        <v>49.607999999999997</v>
      </c>
      <c r="K713" s="6">
        <v>41.42</v>
      </c>
      <c r="L713" s="7"/>
    </row>
    <row r="714" spans="1:12" ht="14.5" x14ac:dyDescent="0.35">
      <c r="A714" s="2" t="s">
        <v>750</v>
      </c>
      <c r="B714" s="6">
        <v>0.34499999999999997</v>
      </c>
      <c r="C714" s="6">
        <v>2.5430000000000001</v>
      </c>
      <c r="D714" s="6">
        <v>2.9279999999999999</v>
      </c>
      <c r="E714" s="6">
        <v>57.307000000000002</v>
      </c>
      <c r="F714" s="6">
        <v>7.9809999999999999</v>
      </c>
      <c r="G714" s="6">
        <v>0</v>
      </c>
      <c r="H714" s="6">
        <v>26.077000000000002</v>
      </c>
      <c r="I714" s="6">
        <v>1.127</v>
      </c>
      <c r="J714" s="6">
        <v>63.015999999999998</v>
      </c>
      <c r="K714" s="6">
        <v>41.6</v>
      </c>
      <c r="L714" s="7"/>
    </row>
    <row r="715" spans="1:12" ht="14.5" x14ac:dyDescent="0.35">
      <c r="A715" s="2" t="s">
        <v>751</v>
      </c>
      <c r="B715" s="6">
        <v>0.16900000000000001</v>
      </c>
      <c r="C715" s="6">
        <v>2.3149999999999999</v>
      </c>
      <c r="D715" s="6">
        <v>2.5259999999999998</v>
      </c>
      <c r="E715" s="6">
        <v>60.078000000000003</v>
      </c>
      <c r="F715" s="6">
        <v>7.6829999999999998</v>
      </c>
      <c r="G715" s="6">
        <v>0</v>
      </c>
      <c r="H715" s="6">
        <v>26.445</v>
      </c>
      <c r="I715" s="6">
        <v>1.1879999999999999</v>
      </c>
      <c r="J715" s="6">
        <v>72.623999999999995</v>
      </c>
      <c r="K715" s="6">
        <v>38.247999999999998</v>
      </c>
      <c r="L715" s="7"/>
    </row>
    <row r="716" spans="1:12" ht="14.5" x14ac:dyDescent="0.35">
      <c r="A716" s="2" t="s">
        <v>752</v>
      </c>
      <c r="B716" s="6">
        <v>0.35599999999999998</v>
      </c>
      <c r="C716" s="6">
        <v>2.78</v>
      </c>
      <c r="D716" s="6">
        <v>3.18</v>
      </c>
      <c r="E716" s="6">
        <v>61.734999999999999</v>
      </c>
      <c r="F716" s="6">
        <v>7.8659999999999997</v>
      </c>
      <c r="G716" s="6">
        <v>0</v>
      </c>
      <c r="H716" s="6">
        <v>26.510999999999999</v>
      </c>
      <c r="I716" s="6">
        <v>2.226</v>
      </c>
      <c r="J716" s="6">
        <v>62.570999999999998</v>
      </c>
      <c r="K716" s="6">
        <v>37.351999999999997</v>
      </c>
      <c r="L716" s="7"/>
    </row>
    <row r="717" spans="1:12" ht="14.5" x14ac:dyDescent="0.35">
      <c r="A717" s="2" t="s">
        <v>753</v>
      </c>
      <c r="B717" s="6">
        <v>0.27300000000000002</v>
      </c>
      <c r="C717" s="6">
        <v>3.6469999999999998</v>
      </c>
      <c r="D717" s="6">
        <v>3.9660000000000002</v>
      </c>
      <c r="E717" s="6">
        <v>58.899000000000001</v>
      </c>
      <c r="F717" s="6">
        <v>11.709</v>
      </c>
      <c r="G717" s="6">
        <v>9.77</v>
      </c>
      <c r="H717" s="6">
        <v>19.803999999999998</v>
      </c>
      <c r="I717" s="6">
        <v>2.1720000000000002</v>
      </c>
      <c r="J717" s="6">
        <v>351.99599999999998</v>
      </c>
      <c r="K717" s="6">
        <v>60.088000000000001</v>
      </c>
      <c r="L717" s="7"/>
    </row>
    <row r="718" spans="1:12" ht="14.5" x14ac:dyDescent="0.35">
      <c r="A718" s="2" t="s">
        <v>754</v>
      </c>
      <c r="B718" s="6">
        <v>0.61199999999999999</v>
      </c>
      <c r="C718" s="6">
        <v>6.0359999999999996</v>
      </c>
      <c r="D718" s="6">
        <v>6.6950000000000003</v>
      </c>
      <c r="E718" s="6">
        <v>48.316000000000003</v>
      </c>
      <c r="F718" s="6">
        <v>13.846</v>
      </c>
      <c r="G718" s="6">
        <v>0</v>
      </c>
      <c r="H718" s="6">
        <v>19.597999999999999</v>
      </c>
      <c r="I718" s="6">
        <v>0.52700000000000002</v>
      </c>
      <c r="J718" s="6">
        <v>16.513000000000002</v>
      </c>
      <c r="K718" s="6">
        <v>63.423000000000002</v>
      </c>
      <c r="L718" s="7"/>
    </row>
    <row r="719" spans="1:12" ht="14.5" x14ac:dyDescent="0.35">
      <c r="A719" s="2" t="s">
        <v>755</v>
      </c>
      <c r="B719" s="6">
        <v>0.20300000000000001</v>
      </c>
      <c r="C719" s="6">
        <v>4.2329999999999997</v>
      </c>
      <c r="D719" s="6">
        <v>4.4850000000000003</v>
      </c>
      <c r="E719" s="6">
        <v>51.011000000000003</v>
      </c>
      <c r="F719" s="6">
        <v>8.2119999999999997</v>
      </c>
      <c r="G719" s="6">
        <v>0</v>
      </c>
      <c r="H719" s="6">
        <v>22.018999999999998</v>
      </c>
      <c r="I719" s="6">
        <v>0.60599999999999998</v>
      </c>
      <c r="J719" s="6">
        <v>252.273</v>
      </c>
      <c r="K719" s="6">
        <v>52.725999999999999</v>
      </c>
      <c r="L719" s="7"/>
    </row>
    <row r="720" spans="1:12" ht="14.5" x14ac:dyDescent="0.35">
      <c r="A720" s="2" t="s">
        <v>756</v>
      </c>
      <c r="B720" s="6">
        <v>0.56499999999999995</v>
      </c>
      <c r="C720" s="6">
        <v>4.7839999999999998</v>
      </c>
      <c r="D720" s="6">
        <v>5.3970000000000002</v>
      </c>
      <c r="E720" s="6">
        <v>49.082000000000001</v>
      </c>
      <c r="F720" s="6">
        <v>7.0750000000000002</v>
      </c>
      <c r="G720" s="6">
        <v>0</v>
      </c>
      <c r="H720" s="6">
        <v>22.969000000000001</v>
      </c>
      <c r="I720" s="6">
        <v>0.91900000000000004</v>
      </c>
      <c r="J720" s="6">
        <v>99.641999999999996</v>
      </c>
      <c r="K720" s="6">
        <v>52.326999999999998</v>
      </c>
      <c r="L720" s="7"/>
    </row>
    <row r="721" spans="1:12" ht="14.5" x14ac:dyDescent="0.35">
      <c r="A721" s="2" t="s">
        <v>757</v>
      </c>
      <c r="B721" s="6">
        <v>0.379</v>
      </c>
      <c r="C721" s="6">
        <v>6.08</v>
      </c>
      <c r="D721" s="6">
        <v>6.51</v>
      </c>
      <c r="E721" s="6">
        <v>41.238999999999997</v>
      </c>
      <c r="F721" s="6">
        <v>9.9849999999999994</v>
      </c>
      <c r="G721" s="6">
        <v>0</v>
      </c>
      <c r="H721" s="6">
        <v>21.42</v>
      </c>
      <c r="I721" s="6">
        <v>1.0820000000000001</v>
      </c>
      <c r="J721" s="6">
        <v>141.54599999999999</v>
      </c>
      <c r="K721" s="6">
        <v>59.5</v>
      </c>
      <c r="L721" s="7"/>
    </row>
    <row r="722" spans="1:12" ht="14.5" x14ac:dyDescent="0.35">
      <c r="A722" s="2" t="s">
        <v>758</v>
      </c>
      <c r="B722" s="6" t="s">
        <v>27</v>
      </c>
      <c r="C722" s="6" t="s">
        <v>27</v>
      </c>
      <c r="D722" s="6" t="s">
        <v>27</v>
      </c>
      <c r="E722" s="6" t="s">
        <v>27</v>
      </c>
      <c r="F722" s="6">
        <v>12.968999999999999</v>
      </c>
      <c r="G722" s="6">
        <v>0</v>
      </c>
      <c r="H722" s="6">
        <v>19.853000000000002</v>
      </c>
      <c r="I722" s="6">
        <v>0.36</v>
      </c>
      <c r="J722" s="6">
        <v>122.94</v>
      </c>
      <c r="K722" s="6">
        <v>66.638000000000005</v>
      </c>
      <c r="L722" s="7"/>
    </row>
    <row r="723" spans="1:12" ht="14.5" x14ac:dyDescent="0.35">
      <c r="A723" s="2" t="s">
        <v>759</v>
      </c>
      <c r="B723" s="6">
        <v>-2E-3</v>
      </c>
      <c r="C723" s="6">
        <v>11.706</v>
      </c>
      <c r="D723" s="6">
        <v>11.762</v>
      </c>
      <c r="E723" s="6">
        <v>27.373999999999999</v>
      </c>
      <c r="F723" s="6">
        <v>16.010999999999999</v>
      </c>
      <c r="G723" s="6">
        <v>0</v>
      </c>
      <c r="H723" s="6">
        <v>17.347999999999999</v>
      </c>
      <c r="I723" s="6">
        <v>0.47199999999999998</v>
      </c>
      <c r="J723" s="6">
        <v>239.797</v>
      </c>
      <c r="K723" s="6">
        <v>75.872</v>
      </c>
      <c r="L723" s="7"/>
    </row>
    <row r="724" spans="1:12" ht="14.5" x14ac:dyDescent="0.35">
      <c r="A724" s="2" t="s">
        <v>760</v>
      </c>
      <c r="B724" s="6">
        <v>-3.2000000000000001E-2</v>
      </c>
      <c r="C724" s="6">
        <v>7.1760000000000002</v>
      </c>
      <c r="D724" s="6">
        <v>7.2009999999999996</v>
      </c>
      <c r="E724" s="6">
        <v>20.823</v>
      </c>
      <c r="F724" s="6">
        <v>16.632999999999999</v>
      </c>
      <c r="G724" s="6">
        <v>0</v>
      </c>
      <c r="H724" s="6">
        <v>15.555</v>
      </c>
      <c r="I724" s="6">
        <v>0.17399999999999999</v>
      </c>
      <c r="J724" s="6">
        <v>200.61799999999999</v>
      </c>
      <c r="K724" s="6">
        <v>81.757999999999996</v>
      </c>
      <c r="L724" s="7"/>
    </row>
    <row r="725" spans="1:12" ht="14.5" x14ac:dyDescent="0.35">
      <c r="A725" s="2" t="s">
        <v>761</v>
      </c>
      <c r="B725" s="6">
        <v>0.22900000000000001</v>
      </c>
      <c r="C725" s="6">
        <v>8.5879999999999992</v>
      </c>
      <c r="D725" s="6">
        <v>8.8770000000000007</v>
      </c>
      <c r="E725" s="6">
        <v>15.32</v>
      </c>
      <c r="F725" s="6">
        <v>17.456</v>
      </c>
      <c r="G725" s="6">
        <v>0</v>
      </c>
      <c r="H725" s="6">
        <v>14.89</v>
      </c>
      <c r="I725" s="6">
        <v>9.1999999999999998E-2</v>
      </c>
      <c r="J725" s="6">
        <v>252.52600000000001</v>
      </c>
      <c r="K725" s="6">
        <v>82.846000000000004</v>
      </c>
      <c r="L725" s="7"/>
    </row>
    <row r="726" spans="1:12" ht="14.5" x14ac:dyDescent="0.35">
      <c r="A726" s="2" t="s">
        <v>762</v>
      </c>
      <c r="B726" s="6">
        <v>3.1E-2</v>
      </c>
      <c r="C726" s="6">
        <v>9.25</v>
      </c>
      <c r="D726" s="6">
        <v>9.3460000000000001</v>
      </c>
      <c r="E726" s="6">
        <v>14.372</v>
      </c>
      <c r="F726" s="6">
        <v>20.053999999999998</v>
      </c>
      <c r="G726" s="6">
        <v>0</v>
      </c>
      <c r="H726" s="6">
        <v>13.965</v>
      </c>
      <c r="I726" s="6">
        <v>0.56599999999999995</v>
      </c>
      <c r="J726" s="6">
        <v>108.502</v>
      </c>
      <c r="K726" s="6">
        <v>84.897999999999996</v>
      </c>
      <c r="L726" s="7"/>
    </row>
    <row r="727" spans="1:12" ht="14.5" x14ac:dyDescent="0.35">
      <c r="A727" s="2" t="s">
        <v>763</v>
      </c>
      <c r="B727" s="6">
        <v>-6.8000000000000005E-2</v>
      </c>
      <c r="C727" s="6">
        <v>14.898</v>
      </c>
      <c r="D727" s="6">
        <v>14.898</v>
      </c>
      <c r="E727" s="6">
        <v>14.901999999999999</v>
      </c>
      <c r="F727" s="6">
        <v>18.571999999999999</v>
      </c>
      <c r="G727" s="6">
        <v>0</v>
      </c>
      <c r="H727" s="6">
        <v>13.694000000000001</v>
      </c>
      <c r="I727" s="6">
        <v>0.58799999999999997</v>
      </c>
      <c r="J727" s="6">
        <v>106.42</v>
      </c>
      <c r="K727" s="6">
        <v>83.781999999999996</v>
      </c>
      <c r="L727" s="7"/>
    </row>
    <row r="728" spans="1:12" ht="14.5" x14ac:dyDescent="0.35">
      <c r="A728" s="2" t="s">
        <v>764</v>
      </c>
      <c r="B728" s="6">
        <v>-0.03</v>
      </c>
      <c r="C728" s="6">
        <v>9.2799999999999994</v>
      </c>
      <c r="D728" s="6">
        <v>9.3219999999999992</v>
      </c>
      <c r="E728" s="6">
        <v>17.57</v>
      </c>
      <c r="F728" s="6">
        <v>16.385000000000002</v>
      </c>
      <c r="G728" s="6">
        <v>0</v>
      </c>
      <c r="H728" s="6">
        <v>12.779</v>
      </c>
      <c r="I728" s="6">
        <v>0.27100000000000002</v>
      </c>
      <c r="J728" s="6">
        <v>246.87700000000001</v>
      </c>
      <c r="K728" s="6">
        <v>85.031000000000006</v>
      </c>
      <c r="L728" s="7"/>
    </row>
    <row r="729" spans="1:12" ht="14.5" x14ac:dyDescent="0.35">
      <c r="A729" s="2" t="s">
        <v>765</v>
      </c>
      <c r="B729" s="6">
        <v>0.113</v>
      </c>
      <c r="C729" s="6">
        <v>7.6230000000000002</v>
      </c>
      <c r="D729" s="6">
        <v>7.8079999999999998</v>
      </c>
      <c r="E729" s="6">
        <v>14.696</v>
      </c>
      <c r="F729" s="6">
        <v>16.529</v>
      </c>
      <c r="G729" s="6">
        <v>0</v>
      </c>
      <c r="H729" s="6">
        <v>12.224</v>
      </c>
      <c r="I729" s="6">
        <v>0.27200000000000002</v>
      </c>
      <c r="J729" s="6">
        <v>157.96</v>
      </c>
      <c r="K729" s="6">
        <v>85.879000000000005</v>
      </c>
      <c r="L729" s="7"/>
    </row>
    <row r="730" spans="1:12" ht="14.5" x14ac:dyDescent="0.35">
      <c r="A730" s="2" t="s">
        <v>766</v>
      </c>
      <c r="B730" s="6">
        <v>8.4000000000000005E-2</v>
      </c>
      <c r="C730" s="6">
        <v>9.5500000000000007</v>
      </c>
      <c r="D730" s="6">
        <v>9.7080000000000002</v>
      </c>
      <c r="E730" s="6">
        <v>11.878</v>
      </c>
      <c r="F730" s="6">
        <v>15.742000000000001</v>
      </c>
      <c r="G730" s="6">
        <v>0</v>
      </c>
      <c r="H730" s="6">
        <v>11.757</v>
      </c>
      <c r="I730" s="6">
        <v>0.153</v>
      </c>
      <c r="J730" s="6">
        <v>133.16300000000001</v>
      </c>
      <c r="K730" s="6">
        <v>86.575999999999993</v>
      </c>
      <c r="L730" s="7"/>
    </row>
    <row r="731" spans="1:12" ht="14.5" x14ac:dyDescent="0.35">
      <c r="A731" s="2" t="s">
        <v>767</v>
      </c>
      <c r="B731" s="6">
        <v>1.569</v>
      </c>
      <c r="C731" s="6">
        <v>10.739000000000001</v>
      </c>
      <c r="D731" s="6">
        <v>12.382999999999999</v>
      </c>
      <c r="E731" s="6">
        <v>12.387</v>
      </c>
      <c r="F731" s="6">
        <v>16.95</v>
      </c>
      <c r="G731" s="6">
        <v>0</v>
      </c>
      <c r="H731" s="6">
        <v>12.2</v>
      </c>
      <c r="I731" s="6">
        <v>0.39500000000000002</v>
      </c>
      <c r="J731" s="6">
        <v>93.085999999999999</v>
      </c>
      <c r="K731" s="6">
        <v>85.364999999999995</v>
      </c>
      <c r="L731" s="7"/>
    </row>
    <row r="732" spans="1:12" ht="14.5" x14ac:dyDescent="0.35">
      <c r="A732" s="2" t="s">
        <v>768</v>
      </c>
      <c r="B732" s="6">
        <v>2.3969999999999998</v>
      </c>
      <c r="C732" s="6">
        <v>9.6690000000000005</v>
      </c>
      <c r="D732" s="6">
        <v>12.141999999999999</v>
      </c>
      <c r="E732" s="6">
        <v>15.916</v>
      </c>
      <c r="F732" s="6">
        <v>14.693</v>
      </c>
      <c r="G732" s="6">
        <v>0</v>
      </c>
      <c r="H732" s="6">
        <v>13.499000000000001</v>
      </c>
      <c r="I732" s="6">
        <v>1.538</v>
      </c>
      <c r="J732" s="6">
        <v>107.989</v>
      </c>
      <c r="K732" s="6">
        <v>83.132000000000005</v>
      </c>
      <c r="L732" s="7"/>
    </row>
    <row r="733" spans="1:12" ht="14.5" x14ac:dyDescent="0.35">
      <c r="A733" s="2" t="s">
        <v>769</v>
      </c>
      <c r="B733" s="6">
        <v>5.0780000000000003</v>
      </c>
      <c r="C733" s="6">
        <v>7.57</v>
      </c>
      <c r="D733" s="6">
        <v>12.723000000000001</v>
      </c>
      <c r="E733" s="6">
        <v>23.024000000000001</v>
      </c>
      <c r="F733" s="6">
        <v>14.196</v>
      </c>
      <c r="G733" s="6">
        <v>0</v>
      </c>
      <c r="H733" s="6">
        <v>15.984</v>
      </c>
      <c r="I733" s="6">
        <v>1.556</v>
      </c>
      <c r="J733" s="6">
        <v>107.261</v>
      </c>
      <c r="K733" s="6">
        <v>77.069999999999993</v>
      </c>
      <c r="L733" s="7"/>
    </row>
    <row r="734" spans="1:12" ht="14.5" x14ac:dyDescent="0.35">
      <c r="A734" s="2" t="s">
        <v>770</v>
      </c>
      <c r="B734" s="6">
        <v>1.038</v>
      </c>
      <c r="C734" s="6">
        <v>4.7519999999999998</v>
      </c>
      <c r="D734" s="6">
        <v>5.8739999999999997</v>
      </c>
      <c r="E734" s="6">
        <v>37.588999999999999</v>
      </c>
      <c r="F734" s="6">
        <v>13.385</v>
      </c>
      <c r="G734" s="6">
        <v>0</v>
      </c>
      <c r="H734" s="6">
        <v>19.619</v>
      </c>
      <c r="I734" s="6">
        <v>1.2090000000000001</v>
      </c>
      <c r="J734" s="6">
        <v>133.55699999999999</v>
      </c>
      <c r="K734" s="6">
        <v>66.626000000000005</v>
      </c>
      <c r="L734" s="7"/>
    </row>
    <row r="735" spans="1:12" ht="14.5" x14ac:dyDescent="0.35">
      <c r="A735" s="2" t="s">
        <v>771</v>
      </c>
      <c r="B735" s="6">
        <v>0.55600000000000005</v>
      </c>
      <c r="C735" s="6">
        <v>3.3479999999999999</v>
      </c>
      <c r="D735" s="6">
        <v>3.99</v>
      </c>
      <c r="E735" s="6">
        <v>46.756</v>
      </c>
      <c r="F735" s="6">
        <v>11.619</v>
      </c>
      <c r="G735" s="6">
        <v>0</v>
      </c>
      <c r="H735" s="6">
        <v>22.207999999999998</v>
      </c>
      <c r="I735" s="6">
        <v>1.343</v>
      </c>
      <c r="J735" s="6">
        <v>101.163</v>
      </c>
      <c r="K735" s="6">
        <v>59.188000000000002</v>
      </c>
      <c r="L735" s="7"/>
    </row>
    <row r="736" spans="1:12" ht="14.5" x14ac:dyDescent="0.35">
      <c r="A736" s="2" t="s">
        <v>772</v>
      </c>
      <c r="B736" s="6">
        <v>0.52800000000000002</v>
      </c>
      <c r="C736" s="6">
        <v>3.2650000000000001</v>
      </c>
      <c r="D736" s="6">
        <v>3.883</v>
      </c>
      <c r="E736" s="6">
        <v>51.152000000000001</v>
      </c>
      <c r="F736" s="6">
        <v>11.135</v>
      </c>
      <c r="G736" s="6">
        <v>0</v>
      </c>
      <c r="H736" s="6">
        <v>24.457999999999998</v>
      </c>
      <c r="I736" s="6">
        <v>1.39</v>
      </c>
      <c r="J736" s="6">
        <v>124.211</v>
      </c>
      <c r="K736" s="6">
        <v>50.887</v>
      </c>
      <c r="L736" s="7"/>
    </row>
    <row r="737" spans="1:12" ht="14.5" x14ac:dyDescent="0.35">
      <c r="A737" s="2" t="s">
        <v>773</v>
      </c>
      <c r="B737" s="6">
        <v>0.34200000000000003</v>
      </c>
      <c r="C737" s="6">
        <v>2.5070000000000001</v>
      </c>
      <c r="D737" s="6">
        <v>2.9430000000000001</v>
      </c>
      <c r="E737" s="6">
        <v>61.421999999999997</v>
      </c>
      <c r="F737" s="6">
        <v>7.7030000000000003</v>
      </c>
      <c r="G737" s="6">
        <v>0</v>
      </c>
      <c r="H737" s="6">
        <v>25.777000000000001</v>
      </c>
      <c r="I737" s="6">
        <v>1.671</v>
      </c>
      <c r="J737" s="6">
        <v>133.65600000000001</v>
      </c>
      <c r="K737" s="6">
        <v>42.957000000000001</v>
      </c>
      <c r="L737" s="7"/>
    </row>
    <row r="738" spans="1:12" ht="14.5" x14ac:dyDescent="0.35">
      <c r="A738" s="2" t="s">
        <v>774</v>
      </c>
      <c r="B738" s="6">
        <v>7.4999999999999997E-2</v>
      </c>
      <c r="C738" s="6">
        <v>1.9530000000000001</v>
      </c>
      <c r="D738" s="6">
        <v>2.1259999999999999</v>
      </c>
      <c r="E738" s="6">
        <v>65.94</v>
      </c>
      <c r="F738" s="6">
        <v>5.3040000000000003</v>
      </c>
      <c r="G738" s="6">
        <v>0</v>
      </c>
      <c r="H738" s="6">
        <v>26.66</v>
      </c>
      <c r="I738" s="6">
        <v>2.0920000000000001</v>
      </c>
      <c r="J738" s="6">
        <v>116.76300000000001</v>
      </c>
      <c r="K738" s="6">
        <v>38.936999999999998</v>
      </c>
      <c r="L738" s="7"/>
    </row>
    <row r="739" spans="1:12" ht="14.5" x14ac:dyDescent="0.35">
      <c r="A739" s="2" t="s">
        <v>775</v>
      </c>
      <c r="B739" s="6">
        <v>-5.0000000000000001E-3</v>
      </c>
      <c r="C739" s="6">
        <v>1.78</v>
      </c>
      <c r="D739" s="6">
        <v>1.8740000000000001</v>
      </c>
      <c r="E739" s="6">
        <v>68.367999999999995</v>
      </c>
      <c r="F739" s="6">
        <v>4.5270000000000001</v>
      </c>
      <c r="G739" s="6">
        <v>0</v>
      </c>
      <c r="H739" s="6">
        <v>27.620999999999999</v>
      </c>
      <c r="I739" s="6">
        <v>1.9319999999999999</v>
      </c>
      <c r="J739" s="6">
        <v>133.16499999999999</v>
      </c>
      <c r="K739" s="6">
        <v>35.533000000000001</v>
      </c>
      <c r="L739" s="7"/>
    </row>
    <row r="740" spans="1:12" ht="14.5" x14ac:dyDescent="0.35">
      <c r="A740" s="2" t="s">
        <v>776</v>
      </c>
      <c r="B740" s="6">
        <v>0.06</v>
      </c>
      <c r="C740" s="6">
        <v>1.81</v>
      </c>
      <c r="D740" s="6">
        <v>1.972</v>
      </c>
      <c r="E740" s="6">
        <v>69.406000000000006</v>
      </c>
      <c r="F740" s="6">
        <v>4.3150000000000004</v>
      </c>
      <c r="G740" s="6">
        <v>0</v>
      </c>
      <c r="H740" s="6">
        <v>28.036000000000001</v>
      </c>
      <c r="I740" s="6">
        <v>1.899</v>
      </c>
      <c r="J740" s="6">
        <v>129.87200000000001</v>
      </c>
      <c r="K740" s="6">
        <v>34.173999999999999</v>
      </c>
      <c r="L740" s="7"/>
    </row>
    <row r="741" spans="1:12" ht="14.5" x14ac:dyDescent="0.35">
      <c r="A741" s="2" t="s">
        <v>777</v>
      </c>
      <c r="B741" s="6">
        <v>7.0999999999999994E-2</v>
      </c>
      <c r="C741" s="6">
        <v>1.8520000000000001</v>
      </c>
      <c r="D741" s="6">
        <v>2.0270000000000001</v>
      </c>
      <c r="E741" s="6">
        <v>72.081999999999994</v>
      </c>
      <c r="F741" s="6">
        <v>4.9139999999999997</v>
      </c>
      <c r="G741" s="6">
        <v>0</v>
      </c>
      <c r="H741" s="6">
        <v>28.4</v>
      </c>
      <c r="I741" s="6">
        <v>1.8220000000000001</v>
      </c>
      <c r="J741" s="6">
        <v>116.67</v>
      </c>
      <c r="K741" s="6">
        <v>31.998000000000001</v>
      </c>
      <c r="L741" s="7"/>
    </row>
    <row r="742" spans="1:12" ht="14.5" x14ac:dyDescent="0.35">
      <c r="A742" s="2" t="s">
        <v>778</v>
      </c>
      <c r="B742" s="6">
        <v>0.113</v>
      </c>
      <c r="C742" s="6">
        <v>2.722</v>
      </c>
      <c r="D742" s="6">
        <v>2.9420000000000002</v>
      </c>
      <c r="E742" s="6">
        <v>69.697999999999993</v>
      </c>
      <c r="F742" s="6">
        <v>6.6529999999999996</v>
      </c>
      <c r="G742" s="6">
        <v>0</v>
      </c>
      <c r="H742" s="6">
        <v>27.69</v>
      </c>
      <c r="I742" s="6">
        <v>3.1920000000000002</v>
      </c>
      <c r="J742" s="6">
        <v>97.04</v>
      </c>
      <c r="K742" s="6">
        <v>37.097000000000001</v>
      </c>
      <c r="L742" s="7"/>
    </row>
    <row r="743" spans="1:12" ht="14.5" x14ac:dyDescent="0.35">
      <c r="A743" s="2" t="s">
        <v>779</v>
      </c>
      <c r="B743" s="6">
        <v>5.5E-2</v>
      </c>
      <c r="C743" s="6">
        <v>2.508</v>
      </c>
      <c r="D743" s="6">
        <v>2.6739999999999999</v>
      </c>
      <c r="E743" s="6">
        <v>68.290000000000006</v>
      </c>
      <c r="F743" s="6">
        <v>8.0779999999999994</v>
      </c>
      <c r="G743" s="6">
        <v>0</v>
      </c>
      <c r="H743" s="6">
        <v>27.018000000000001</v>
      </c>
      <c r="I743" s="6">
        <v>3.246</v>
      </c>
      <c r="J743" s="6">
        <v>110.59699999999999</v>
      </c>
      <c r="K743" s="6">
        <v>39.868000000000002</v>
      </c>
      <c r="L743" s="7"/>
    </row>
    <row r="744" spans="1:12" ht="14.5" x14ac:dyDescent="0.35">
      <c r="A744" s="2" t="s">
        <v>780</v>
      </c>
      <c r="B744" s="6">
        <v>4.7E-2</v>
      </c>
      <c r="C744" s="6">
        <v>2.3929999999999998</v>
      </c>
      <c r="D744" s="6">
        <v>2.5529999999999999</v>
      </c>
      <c r="E744" s="6">
        <v>70.546999999999997</v>
      </c>
      <c r="F744" s="6">
        <v>8.0039999999999996</v>
      </c>
      <c r="G744" s="6">
        <v>0</v>
      </c>
      <c r="H744" s="6">
        <v>26.413</v>
      </c>
      <c r="I744" s="6">
        <v>2.6709999999999998</v>
      </c>
      <c r="J744" s="6">
        <v>106.929</v>
      </c>
      <c r="K744" s="6">
        <v>39.392000000000003</v>
      </c>
      <c r="L744" s="7"/>
    </row>
    <row r="745" spans="1:12" ht="14.5" x14ac:dyDescent="0.35">
      <c r="A745" s="2" t="s">
        <v>781</v>
      </c>
      <c r="B745" s="6">
        <v>-0.14000000000000001</v>
      </c>
      <c r="C745" s="6">
        <v>2.7949999999999999</v>
      </c>
      <c r="D745" s="6">
        <v>2.7690000000000001</v>
      </c>
      <c r="E745" s="6">
        <v>64.412999999999997</v>
      </c>
      <c r="F745" s="6">
        <v>9.6980000000000004</v>
      </c>
      <c r="G745" s="6">
        <v>0</v>
      </c>
      <c r="H745" s="6">
        <v>25.292000000000002</v>
      </c>
      <c r="I745" s="6">
        <v>2.5030000000000001</v>
      </c>
      <c r="J745" s="6">
        <v>100.908</v>
      </c>
      <c r="K745" s="6">
        <v>45.884</v>
      </c>
      <c r="L745" s="7"/>
    </row>
    <row r="746" spans="1:12" ht="14.5" x14ac:dyDescent="0.35">
      <c r="A746" s="2" t="s">
        <v>782</v>
      </c>
      <c r="B746" s="6" t="s">
        <v>27</v>
      </c>
      <c r="C746" s="6" t="s">
        <v>27</v>
      </c>
      <c r="D746" s="6" t="s">
        <v>27</v>
      </c>
      <c r="E746" s="6" t="s">
        <v>27</v>
      </c>
      <c r="F746" s="6">
        <v>13.473000000000001</v>
      </c>
      <c r="G746" s="6">
        <v>0</v>
      </c>
      <c r="H746" s="6">
        <v>23.606999999999999</v>
      </c>
      <c r="I746" s="6">
        <v>2.3889999999999998</v>
      </c>
      <c r="J746" s="6">
        <v>87.582999999999998</v>
      </c>
      <c r="K746" s="6">
        <v>51.247</v>
      </c>
      <c r="L746" s="7"/>
    </row>
    <row r="747" spans="1:12" ht="14.5" x14ac:dyDescent="0.35">
      <c r="A747" s="2" t="s">
        <v>783</v>
      </c>
      <c r="B747" s="6">
        <v>6.5000000000000002E-2</v>
      </c>
      <c r="C747" s="6">
        <v>7.6829999999999998</v>
      </c>
      <c r="D747" s="6">
        <v>7.859</v>
      </c>
      <c r="E747" s="6">
        <v>40.982999999999997</v>
      </c>
      <c r="F747" s="6">
        <v>12.911</v>
      </c>
      <c r="G747" s="6">
        <v>0</v>
      </c>
      <c r="H747" s="6">
        <v>21.437999999999999</v>
      </c>
      <c r="I747" s="6">
        <v>1.5720000000000001</v>
      </c>
      <c r="J747" s="6">
        <v>109.66200000000001</v>
      </c>
      <c r="K747" s="6">
        <v>58.862000000000002</v>
      </c>
      <c r="L747" s="7"/>
    </row>
    <row r="748" spans="1:12" ht="14.5" x14ac:dyDescent="0.35">
      <c r="A748" s="2" t="s">
        <v>784</v>
      </c>
      <c r="B748" s="6">
        <v>1.0999999999999999E-2</v>
      </c>
      <c r="C748" s="6">
        <v>4.7480000000000002</v>
      </c>
      <c r="D748" s="6">
        <v>4.867</v>
      </c>
      <c r="E748" s="6">
        <v>46.106000000000002</v>
      </c>
      <c r="F748" s="6">
        <v>12.31</v>
      </c>
      <c r="G748" s="6">
        <v>0</v>
      </c>
      <c r="H748" s="6">
        <v>20.253</v>
      </c>
      <c r="I748" s="6">
        <v>1.512</v>
      </c>
      <c r="J748" s="6">
        <v>108.437</v>
      </c>
      <c r="K748" s="6">
        <v>63.518000000000001</v>
      </c>
      <c r="L748" s="7"/>
    </row>
    <row r="749" spans="1:12" ht="14.5" x14ac:dyDescent="0.35">
      <c r="A749" s="2" t="s">
        <v>785</v>
      </c>
      <c r="B749" s="6">
        <v>-3.5999999999999997E-2</v>
      </c>
      <c r="C749" s="6">
        <v>4.9160000000000004</v>
      </c>
      <c r="D749" s="6">
        <v>4.9820000000000002</v>
      </c>
      <c r="E749" s="6">
        <v>43.024000000000001</v>
      </c>
      <c r="F749" s="6">
        <v>10.282999999999999</v>
      </c>
      <c r="G749" s="6">
        <v>0</v>
      </c>
      <c r="H749" s="6">
        <v>18.785</v>
      </c>
      <c r="I749" s="6">
        <v>1.7330000000000001</v>
      </c>
      <c r="J749" s="6">
        <v>111.467</v>
      </c>
      <c r="K749" s="6">
        <v>69.549000000000007</v>
      </c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 t="shared" ref="B751:K751" si="0">MIN(B8:B749)</f>
        <v>-0.19600000000000001</v>
      </c>
      <c r="C751" s="1">
        <f t="shared" si="0"/>
        <v>-1.0609999999999999</v>
      </c>
      <c r="D751" s="1">
        <f t="shared" si="0"/>
        <v>-0.96199999999999997</v>
      </c>
      <c r="E751" s="1">
        <f t="shared" si="0"/>
        <v>2.8889999999999998</v>
      </c>
      <c r="F751" s="1">
        <f t="shared" si="0"/>
        <v>1.37</v>
      </c>
      <c r="G751" s="1">
        <f t="shared" si="0"/>
        <v>0</v>
      </c>
      <c r="H751" s="1">
        <f t="shared" si="0"/>
        <v>-0.94</v>
      </c>
      <c r="I751" s="1">
        <f t="shared" si="0"/>
        <v>3.9E-2</v>
      </c>
      <c r="J751" s="1">
        <f t="shared" si="0"/>
        <v>2.3170000000000002</v>
      </c>
      <c r="K751" s="1">
        <f t="shared" si="0"/>
        <v>14.439</v>
      </c>
    </row>
    <row r="752" spans="1:12" x14ac:dyDescent="0.25">
      <c r="A752" s="1" t="s">
        <v>20</v>
      </c>
      <c r="B752" s="1" t="str">
        <f t="shared" ref="B752:K752" si="1">INDEX($A6:$A749,MATCH(MIN(B6:B749),B6:B749,0))</f>
        <v xml:space="preserve">  2023/05/16 00:00:00</v>
      </c>
      <c r="C752" s="1" t="str">
        <f t="shared" si="1"/>
        <v xml:space="preserve">  2023/05/01 01:00:00</v>
      </c>
      <c r="D752" s="1" t="str">
        <f t="shared" si="1"/>
        <v xml:space="preserve">  2023/05/15 19:00:00</v>
      </c>
      <c r="E752" s="1" t="str">
        <f t="shared" si="1"/>
        <v xml:space="preserve">  2023/05/01 06:00:00</v>
      </c>
      <c r="F752" s="1" t="str">
        <f t="shared" si="1"/>
        <v xml:space="preserve">  2023/05/28 17:00:00</v>
      </c>
      <c r="G752" s="1" t="str">
        <f t="shared" si="1"/>
        <v xml:space="preserve">  2023/05/01 01:00:00</v>
      </c>
      <c r="H752" s="1" t="str">
        <f t="shared" si="1"/>
        <v xml:space="preserve">  2023/05/01 06:00:00</v>
      </c>
      <c r="I752" s="1" t="str">
        <f t="shared" si="1"/>
        <v xml:space="preserve">  2023/05/08 02:00:00</v>
      </c>
      <c r="J752" s="1" t="str">
        <f t="shared" si="1"/>
        <v xml:space="preserve">  2023/05/26 00:00:00</v>
      </c>
      <c r="K752" s="1" t="str">
        <f t="shared" si="1"/>
        <v xml:space="preserve">  2023/05/02 17:00:00</v>
      </c>
    </row>
    <row r="753" spans="1:11" x14ac:dyDescent="0.25">
      <c r="A753" s="1" t="s">
        <v>21</v>
      </c>
      <c r="B753" s="1">
        <f t="shared" ref="B753:K753" si="2">MAX(B6:B749)</f>
        <v>14.893000000000001</v>
      </c>
      <c r="C753" s="1">
        <f t="shared" si="2"/>
        <v>16.135999999999999</v>
      </c>
      <c r="D753" s="1">
        <f t="shared" si="2"/>
        <v>23.494</v>
      </c>
      <c r="E753" s="1">
        <f t="shared" si="2"/>
        <v>72.081999999999994</v>
      </c>
      <c r="F753" s="1">
        <f t="shared" si="2"/>
        <v>1336.8720000000001</v>
      </c>
      <c r="G753" s="1">
        <f t="shared" si="2"/>
        <v>9.77</v>
      </c>
      <c r="H753" s="1">
        <f t="shared" si="2"/>
        <v>29.024999999999999</v>
      </c>
      <c r="I753" s="1">
        <f t="shared" si="2"/>
        <v>6.0119999999999996</v>
      </c>
      <c r="J753" s="1">
        <f t="shared" si="2"/>
        <v>359.685</v>
      </c>
      <c r="K753" s="1">
        <f t="shared" si="2"/>
        <v>89.444999999999993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2023/05/10 16:00:00</v>
      </c>
      <c r="C754" s="1" t="str">
        <f t="shared" si="3"/>
        <v xml:space="preserve">  2023/05/29 22:00:00</v>
      </c>
      <c r="D754" s="1" t="str">
        <f t="shared" si="3"/>
        <v xml:space="preserve">  2023/05/10 13:00:00</v>
      </c>
      <c r="E754" s="1" t="str">
        <f t="shared" si="3"/>
        <v xml:space="preserve">  2023/05/31 16:00:00</v>
      </c>
      <c r="F754" s="1" t="str">
        <f t="shared" si="3"/>
        <v xml:space="preserve">  2023/05/17 02:00:00</v>
      </c>
      <c r="G754" s="1" t="str">
        <f t="shared" si="3"/>
        <v xml:space="preserve">  2023/05/30 16:00:00</v>
      </c>
      <c r="H754" s="1" t="str">
        <f t="shared" si="3"/>
        <v xml:space="preserve">  2023/05/25 17:00:00</v>
      </c>
      <c r="I754" s="1" t="str">
        <f t="shared" si="3"/>
        <v xml:space="preserve">  2023/05/23 19:00:00</v>
      </c>
      <c r="J754" s="1" t="str">
        <f t="shared" si="3"/>
        <v xml:space="preserve">  2023/05/27 02:00:00</v>
      </c>
      <c r="K754" s="1" t="str">
        <f t="shared" si="3"/>
        <v xml:space="preserve">  2023/05/10 08:00:00</v>
      </c>
    </row>
    <row r="755" spans="1:11" x14ac:dyDescent="0.25">
      <c r="A755" s="1" t="s">
        <v>23</v>
      </c>
      <c r="B755" s="3">
        <f t="shared" ref="B755:K755" si="4">AVERAGE(B6:B749)</f>
        <v>0.70342134831460712</v>
      </c>
      <c r="C755" s="3">
        <f t="shared" si="4"/>
        <v>2.0167247191011244</v>
      </c>
      <c r="D755" s="3">
        <f t="shared" si="4"/>
        <v>3.0874480337078638</v>
      </c>
      <c r="E755" s="3">
        <f t="shared" si="4"/>
        <v>34.053764375876554</v>
      </c>
      <c r="F755" s="3">
        <f t="shared" si="4"/>
        <v>17.536087365591428</v>
      </c>
      <c r="G755" s="3">
        <f t="shared" si="4"/>
        <v>3.3051075268817197E-2</v>
      </c>
      <c r="H755" s="3">
        <f t="shared" si="4"/>
        <v>15.042680107526881</v>
      </c>
      <c r="I755" s="3">
        <f t="shared" si="4"/>
        <v>1.8762190860215071</v>
      </c>
      <c r="J755" s="3">
        <f t="shared" si="4"/>
        <v>158.36860080645167</v>
      </c>
      <c r="K755" s="3">
        <f t="shared" si="4"/>
        <v>55.381690860215116</v>
      </c>
    </row>
    <row r="756" spans="1:11" x14ac:dyDescent="0.25">
      <c r="A756" s="1" t="s">
        <v>24</v>
      </c>
      <c r="B756" s="1">
        <f t="shared" ref="B756:K756" si="5">COUNT(B6:B749)</f>
        <v>712</v>
      </c>
      <c r="C756" s="1">
        <f t="shared" si="5"/>
        <v>712</v>
      </c>
      <c r="D756" s="1">
        <f t="shared" si="5"/>
        <v>712</v>
      </c>
      <c r="E756" s="1">
        <f t="shared" si="5"/>
        <v>713</v>
      </c>
      <c r="F756" s="1">
        <f t="shared" si="5"/>
        <v>744</v>
      </c>
      <c r="G756" s="1">
        <f t="shared" si="5"/>
        <v>744</v>
      </c>
      <c r="H756" s="1">
        <f t="shared" si="5"/>
        <v>744</v>
      </c>
      <c r="I756" s="1">
        <f t="shared" si="5"/>
        <v>744</v>
      </c>
      <c r="J756" s="1">
        <f t="shared" si="5"/>
        <v>744</v>
      </c>
      <c r="K756" s="1">
        <f t="shared" si="5"/>
        <v>744</v>
      </c>
    </row>
    <row r="757" spans="1:11" x14ac:dyDescent="0.25">
      <c r="A757" s="1" t="s">
        <v>25</v>
      </c>
      <c r="B757" s="3">
        <f t="shared" ref="B757:K757" si="6">(B756/(COUNTA(B6:B749)))*100</f>
        <v>95.6989247311828</v>
      </c>
      <c r="C757" s="3">
        <f t="shared" si="6"/>
        <v>95.6989247311828</v>
      </c>
      <c r="D757" s="3">
        <f t="shared" si="6"/>
        <v>95.6989247311828</v>
      </c>
      <c r="E757" s="3">
        <f t="shared" si="6"/>
        <v>95.833333333333343</v>
      </c>
      <c r="F757" s="3">
        <f t="shared" si="6"/>
        <v>100</v>
      </c>
      <c r="G757" s="3">
        <f t="shared" si="6"/>
        <v>100</v>
      </c>
      <c r="H757" s="3">
        <f t="shared" si="6"/>
        <v>100</v>
      </c>
      <c r="I757" s="3">
        <f t="shared" si="6"/>
        <v>100</v>
      </c>
      <c r="J757" s="3">
        <f t="shared" si="6"/>
        <v>100</v>
      </c>
      <c r="K757" s="3">
        <f t="shared" si="6"/>
        <v>100</v>
      </c>
    </row>
    <row r="758" spans="1:11" x14ac:dyDescent="0.25">
      <c r="A758" s="1" t="s">
        <v>26</v>
      </c>
      <c r="B758" s="3">
        <f t="shared" ref="B758:K758" si="7">_xlfn.STDEV.P(B6:B749)</f>
        <v>1.2121444628715223</v>
      </c>
      <c r="C758" s="3">
        <f t="shared" si="7"/>
        <v>2.4204800306374783</v>
      </c>
      <c r="D758" s="3">
        <f t="shared" si="7"/>
        <v>3.0516552655336207</v>
      </c>
      <c r="E758" s="3">
        <f t="shared" si="7"/>
        <v>13.055682841821074</v>
      </c>
      <c r="F758" s="3">
        <f t="shared" si="7"/>
        <v>96.841318813799035</v>
      </c>
      <c r="G758" s="3">
        <f t="shared" si="7"/>
        <v>0.43926804657993918</v>
      </c>
      <c r="H758" s="3">
        <f t="shared" si="7"/>
        <v>6.2701521750438074</v>
      </c>
      <c r="I758" s="3">
        <f t="shared" si="7"/>
        <v>1.1797484578398498</v>
      </c>
      <c r="J758" s="3">
        <f t="shared" si="7"/>
        <v>94.8605534054755</v>
      </c>
      <c r="K758" s="3">
        <f t="shared" si="7"/>
        <v>19.165411676078492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10" zoomScale="82" zoomScaleNormal="82" workbookViewId="0">
      <selection activeCell="B6" sqref="B6:L749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2023/05/01 01:00:00</v>
      </c>
      <c r="B6" s="2">
        <v>-0.121</v>
      </c>
      <c r="C6" s="6">
        <v>-0.20899999999999999</v>
      </c>
      <c r="D6" s="6">
        <v>3.4849999999999999</v>
      </c>
      <c r="E6" s="6">
        <v>3.2719999999999998</v>
      </c>
      <c r="F6" s="6">
        <v>21.891999999999999</v>
      </c>
      <c r="G6" s="6">
        <v>0.25900000000000001</v>
      </c>
      <c r="H6" s="6">
        <v>0</v>
      </c>
      <c r="I6" s="6">
        <v>2.012</v>
      </c>
      <c r="J6" s="6">
        <v>0.61399999999999999</v>
      </c>
      <c r="K6" s="6">
        <v>345.697</v>
      </c>
      <c r="L6" s="6">
        <v>77.504999999999995</v>
      </c>
      <c r="M6" s="7"/>
    </row>
    <row r="7" spans="1:13" ht="14.5" x14ac:dyDescent="0.35">
      <c r="A7" s="2" t="str">
        <f>Esterhazy!A7</f>
        <v xml:space="preserve">  2023/05/01 02:00:00</v>
      </c>
      <c r="B7" s="2">
        <v>-0.107</v>
      </c>
      <c r="C7" s="6">
        <v>0.112</v>
      </c>
      <c r="D7" s="6">
        <v>2.8959999999999999</v>
      </c>
      <c r="E7" s="6">
        <v>3.0030000000000001</v>
      </c>
      <c r="F7" s="6">
        <v>18.202999999999999</v>
      </c>
      <c r="G7" s="6">
        <v>0.39700000000000002</v>
      </c>
      <c r="H7" s="6">
        <v>0</v>
      </c>
      <c r="I7" s="6">
        <v>1.109</v>
      </c>
      <c r="J7" s="6">
        <v>0.81100000000000005</v>
      </c>
      <c r="K7" s="6">
        <v>356.28</v>
      </c>
      <c r="L7" s="6">
        <v>83.594999999999999</v>
      </c>
      <c r="M7" s="7"/>
    </row>
    <row r="8" spans="1:13" ht="14.5" x14ac:dyDescent="0.35">
      <c r="A8" s="2" t="str">
        <f>Esterhazy!A8</f>
        <v xml:space="preserve">  2023/05/01 03:00:00</v>
      </c>
      <c r="B8" s="2">
        <v>-5.8000000000000003E-2</v>
      </c>
      <c r="C8" s="6">
        <v>3.4000000000000002E-2</v>
      </c>
      <c r="D8" s="6">
        <v>3.105</v>
      </c>
      <c r="E8" s="6">
        <v>3.1339999999999999</v>
      </c>
      <c r="F8" s="6">
        <v>17.748000000000001</v>
      </c>
      <c r="G8" s="6">
        <v>0.32600000000000001</v>
      </c>
      <c r="H8" s="6">
        <v>0</v>
      </c>
      <c r="I8" s="6">
        <v>0.38900000000000001</v>
      </c>
      <c r="J8" s="6">
        <v>1.1539999999999999</v>
      </c>
      <c r="K8" s="6">
        <v>17.986999999999998</v>
      </c>
      <c r="L8" s="6">
        <v>80.046999999999997</v>
      </c>
      <c r="M8" s="7"/>
    </row>
    <row r="9" spans="1:13" ht="14.5" x14ac:dyDescent="0.35">
      <c r="A9" s="2" t="str">
        <f>Esterhazy!A9</f>
        <v xml:space="preserve">  2023/05/01 04:00:00</v>
      </c>
      <c r="B9" s="2">
        <v>-0.13300000000000001</v>
      </c>
      <c r="C9" s="6">
        <v>0.10100000000000001</v>
      </c>
      <c r="D9" s="6">
        <v>4.0019999999999998</v>
      </c>
      <c r="E9" s="6">
        <v>4.0990000000000002</v>
      </c>
      <c r="F9" s="6">
        <v>14.706</v>
      </c>
      <c r="G9" s="6">
        <v>0.42399999999999999</v>
      </c>
      <c r="H9" s="6">
        <v>0</v>
      </c>
      <c r="I9" s="6">
        <v>-0.64500000000000002</v>
      </c>
      <c r="J9" s="6">
        <v>1.069</v>
      </c>
      <c r="K9" s="6">
        <v>24.783000000000001</v>
      </c>
      <c r="L9" s="6">
        <v>80.471000000000004</v>
      </c>
      <c r="M9" s="7"/>
    </row>
    <row r="10" spans="1:13" ht="14.5" x14ac:dyDescent="0.35">
      <c r="A10" s="2" t="str">
        <f>Esterhazy!A10</f>
        <v xml:space="preserve">  2023/05/01 05:00:00</v>
      </c>
      <c r="B10" s="2">
        <v>-0.158</v>
      </c>
      <c r="C10" s="6">
        <v>0.121</v>
      </c>
      <c r="D10" s="6">
        <v>3.319</v>
      </c>
      <c r="E10" s="6">
        <v>3.4350000000000001</v>
      </c>
      <c r="F10" s="6">
        <v>16.803999999999998</v>
      </c>
      <c r="G10" s="6">
        <v>0.317</v>
      </c>
      <c r="H10" s="6">
        <v>0</v>
      </c>
      <c r="I10" s="6">
        <v>-1.036</v>
      </c>
      <c r="J10" s="6">
        <v>0.85199999999999998</v>
      </c>
      <c r="K10" s="6">
        <v>21.228000000000002</v>
      </c>
      <c r="L10" s="6">
        <v>80.802000000000007</v>
      </c>
      <c r="M10" s="7"/>
    </row>
    <row r="11" spans="1:13" ht="14.5" x14ac:dyDescent="0.35">
      <c r="A11" s="2" t="str">
        <f>Esterhazy!A11</f>
        <v xml:space="preserve">  2023/05/01 06:00:00</v>
      </c>
      <c r="B11" s="2">
        <v>-0.13800000000000001</v>
      </c>
      <c r="C11" s="6">
        <v>0.45300000000000001</v>
      </c>
      <c r="D11" s="6">
        <v>4.1870000000000003</v>
      </c>
      <c r="E11" s="6">
        <v>4.6340000000000003</v>
      </c>
      <c r="F11" s="6">
        <v>17.068999999999999</v>
      </c>
      <c r="G11" s="6">
        <v>0.23499999999999999</v>
      </c>
      <c r="H11" s="6">
        <v>0</v>
      </c>
      <c r="I11" s="6">
        <v>-1.2689999999999999</v>
      </c>
      <c r="J11" s="6">
        <v>0.8</v>
      </c>
      <c r="K11" s="6">
        <v>24.347999999999999</v>
      </c>
      <c r="L11" s="6">
        <v>79.94</v>
      </c>
      <c r="M11" s="7"/>
    </row>
    <row r="12" spans="1:13" ht="14.5" x14ac:dyDescent="0.35">
      <c r="A12" s="2" t="str">
        <f>Esterhazy!A12</f>
        <v xml:space="preserve">  2023/05/01 07:00:00</v>
      </c>
      <c r="B12" s="2">
        <v>-7.6999999999999999E-2</v>
      </c>
      <c r="C12" s="6">
        <v>0.27300000000000002</v>
      </c>
      <c r="D12" s="6">
        <v>2.4089999999999998</v>
      </c>
      <c r="E12" s="6">
        <v>2.6760000000000002</v>
      </c>
      <c r="F12" s="6">
        <v>20.925000000000001</v>
      </c>
      <c r="G12" s="6">
        <v>0.26400000000000001</v>
      </c>
      <c r="H12" s="6">
        <v>0</v>
      </c>
      <c r="I12" s="6">
        <v>0.51</v>
      </c>
      <c r="J12" s="6">
        <v>0.89300000000000002</v>
      </c>
      <c r="K12" s="6">
        <v>52.725000000000001</v>
      </c>
      <c r="L12" s="6">
        <v>77.218000000000004</v>
      </c>
      <c r="M12" s="7"/>
    </row>
    <row r="13" spans="1:13" ht="14.5" x14ac:dyDescent="0.35">
      <c r="A13" s="2" t="str">
        <f>Esterhazy!A13</f>
        <v xml:space="preserve">  2023/05/01 08:00:00</v>
      </c>
      <c r="B13" s="2">
        <v>0.05</v>
      </c>
      <c r="C13" s="6">
        <v>0.21299999999999999</v>
      </c>
      <c r="D13" s="6">
        <v>1.3089999999999999</v>
      </c>
      <c r="E13" s="6">
        <v>1.5189999999999999</v>
      </c>
      <c r="F13" s="6">
        <v>27.742999999999999</v>
      </c>
      <c r="G13" s="6">
        <v>0.25700000000000001</v>
      </c>
      <c r="H13" s="6">
        <v>0</v>
      </c>
      <c r="I13" s="6">
        <v>4.4969999999999999</v>
      </c>
      <c r="J13" s="6">
        <v>1.4079999999999999</v>
      </c>
      <c r="K13" s="6">
        <v>73.025000000000006</v>
      </c>
      <c r="L13" s="6">
        <v>68.984999999999999</v>
      </c>
      <c r="M13" s="7"/>
    </row>
    <row r="14" spans="1:13" ht="14.5" x14ac:dyDescent="0.35">
      <c r="A14" s="2" t="str">
        <f>Esterhazy!A14</f>
        <v xml:space="preserve">  2023/05/01 09:00:00</v>
      </c>
      <c r="B14" s="2">
        <v>-3.5000000000000003E-2</v>
      </c>
      <c r="C14" s="6">
        <v>1.9E-2</v>
      </c>
      <c r="D14" s="6">
        <v>0.47899999999999998</v>
      </c>
      <c r="E14" s="6">
        <v>0.495</v>
      </c>
      <c r="F14" s="6">
        <v>34.313000000000002</v>
      </c>
      <c r="G14" s="6">
        <v>0.30599999999999999</v>
      </c>
      <c r="H14" s="6">
        <v>0</v>
      </c>
      <c r="I14" s="6">
        <v>7.992</v>
      </c>
      <c r="J14" s="6">
        <v>1.956</v>
      </c>
      <c r="K14" s="6">
        <v>75.150000000000006</v>
      </c>
      <c r="L14" s="6">
        <v>54.542999999999999</v>
      </c>
      <c r="M14" s="7"/>
    </row>
    <row r="15" spans="1:13" ht="14.5" x14ac:dyDescent="0.35">
      <c r="A15" s="2" t="str">
        <f>Esterhazy!A15</f>
        <v xml:space="preserve">  2023/05/01 10:00:00</v>
      </c>
      <c r="B15" s="2">
        <v>-0.122</v>
      </c>
      <c r="C15" s="6">
        <v>9.2999999999999999E-2</v>
      </c>
      <c r="D15" s="6">
        <v>0.28999999999999998</v>
      </c>
      <c r="E15" s="6">
        <v>0.38</v>
      </c>
      <c r="F15" s="6">
        <v>37.451999999999998</v>
      </c>
      <c r="G15" s="6">
        <v>0.20499999999999999</v>
      </c>
      <c r="H15" s="6">
        <v>0</v>
      </c>
      <c r="I15" s="6">
        <v>9.3390000000000004</v>
      </c>
      <c r="J15" s="6">
        <v>2.1749999999999998</v>
      </c>
      <c r="K15" s="6">
        <v>60.323999999999998</v>
      </c>
      <c r="L15" s="6">
        <v>46.582999999999998</v>
      </c>
      <c r="M15" s="7"/>
    </row>
    <row r="16" spans="1:13" ht="14.5" x14ac:dyDescent="0.35">
      <c r="A16" s="2" t="str">
        <f>Esterhazy!A16</f>
        <v xml:space="preserve">  2023/05/01 11:00:00</v>
      </c>
      <c r="B16" s="2">
        <v>-0.11700000000000001</v>
      </c>
      <c r="C16" s="6">
        <v>0.23400000000000001</v>
      </c>
      <c r="D16" s="6">
        <v>0.28199999999999997</v>
      </c>
      <c r="E16" s="6">
        <v>0.51200000000000001</v>
      </c>
      <c r="F16" s="6">
        <v>38.244999999999997</v>
      </c>
      <c r="G16" s="6">
        <v>0.16500000000000001</v>
      </c>
      <c r="H16" s="6">
        <v>0</v>
      </c>
      <c r="I16" s="6">
        <v>10.071999999999999</v>
      </c>
      <c r="J16" s="6">
        <v>2.1280000000000001</v>
      </c>
      <c r="K16" s="6">
        <v>51.792999999999999</v>
      </c>
      <c r="L16" s="6">
        <v>43.436</v>
      </c>
      <c r="M16" s="7"/>
    </row>
    <row r="17" spans="1:13" ht="14.5" x14ac:dyDescent="0.35">
      <c r="A17" s="2" t="str">
        <f>Esterhazy!A17</f>
        <v xml:space="preserve">  2023/05/01 12:00:00</v>
      </c>
      <c r="B17" s="2">
        <v>0.29799999999999999</v>
      </c>
      <c r="C17" s="6">
        <v>0.14899999999999999</v>
      </c>
      <c r="D17" s="6">
        <v>0.36499999999999999</v>
      </c>
      <c r="E17" s="6">
        <v>0.51</v>
      </c>
      <c r="F17" s="6">
        <v>38.103999999999999</v>
      </c>
      <c r="G17" s="6">
        <v>0.253</v>
      </c>
      <c r="H17" s="6">
        <v>0</v>
      </c>
      <c r="I17" s="6">
        <v>10.714</v>
      </c>
      <c r="J17" s="6">
        <v>2.359</v>
      </c>
      <c r="K17" s="6">
        <v>39.305</v>
      </c>
      <c r="L17" s="6">
        <v>43.664999999999999</v>
      </c>
      <c r="M17" s="7"/>
    </row>
    <row r="18" spans="1:13" ht="14.5" x14ac:dyDescent="0.35">
      <c r="A18" s="2" t="str">
        <f>Esterhazy!A18</f>
        <v xml:space="preserve">  2023/05/01 13:00:00</v>
      </c>
      <c r="B18" s="2">
        <v>0.23100000000000001</v>
      </c>
      <c r="C18" s="6">
        <v>2.8000000000000001E-2</v>
      </c>
      <c r="D18" s="6">
        <v>0.52500000000000002</v>
      </c>
      <c r="E18" s="6">
        <v>0.54900000000000004</v>
      </c>
      <c r="F18" s="6">
        <v>39.103000000000002</v>
      </c>
      <c r="G18" s="6">
        <v>0.27100000000000002</v>
      </c>
      <c r="H18" s="6">
        <v>0</v>
      </c>
      <c r="I18" s="6">
        <v>11.295</v>
      </c>
      <c r="J18" s="6">
        <v>3.2229999999999999</v>
      </c>
      <c r="K18" s="6">
        <v>20.573</v>
      </c>
      <c r="L18" s="6">
        <v>41.993000000000002</v>
      </c>
      <c r="M18" s="7"/>
    </row>
    <row r="19" spans="1:13" ht="14.5" x14ac:dyDescent="0.35">
      <c r="A19" s="2" t="str">
        <f>Esterhazy!A19</f>
        <v xml:space="preserve">  2023/05/01 14:00:00</v>
      </c>
      <c r="B19" s="2">
        <v>-8.3000000000000004E-2</v>
      </c>
      <c r="C19" s="6">
        <v>-2.3E-2</v>
      </c>
      <c r="D19" s="6">
        <v>0.438</v>
      </c>
      <c r="E19" s="6">
        <v>0.41099999999999998</v>
      </c>
      <c r="F19" s="6">
        <v>41.98</v>
      </c>
      <c r="G19" s="6">
        <v>0.122</v>
      </c>
      <c r="H19" s="6">
        <v>0</v>
      </c>
      <c r="I19" s="6">
        <v>12.042</v>
      </c>
      <c r="J19" s="6">
        <v>3.1579999999999999</v>
      </c>
      <c r="K19" s="6">
        <v>21.62</v>
      </c>
      <c r="L19" s="6">
        <v>37.561999999999998</v>
      </c>
      <c r="M19" s="7"/>
    </row>
    <row r="20" spans="1:13" ht="14.5" x14ac:dyDescent="0.35">
      <c r="A20" s="2" t="str">
        <f>Esterhazy!A20</f>
        <v xml:space="preserve">  2023/05/01 15:00:00</v>
      </c>
      <c r="B20" s="2">
        <v>7.0000000000000007E-2</v>
      </c>
      <c r="C20" s="6">
        <v>0.10100000000000001</v>
      </c>
      <c r="D20" s="6">
        <v>0.44800000000000001</v>
      </c>
      <c r="E20" s="6">
        <v>0.54500000000000004</v>
      </c>
      <c r="F20" s="6">
        <v>47.506999999999998</v>
      </c>
      <c r="G20" s="6">
        <v>6.5000000000000002E-2</v>
      </c>
      <c r="H20" s="6">
        <v>0</v>
      </c>
      <c r="I20" s="6">
        <v>12.826000000000001</v>
      </c>
      <c r="J20" s="6">
        <v>2.8490000000000002</v>
      </c>
      <c r="K20" s="6">
        <v>37.31</v>
      </c>
      <c r="L20" s="6">
        <v>29.614999999999998</v>
      </c>
      <c r="M20" s="7"/>
    </row>
    <row r="21" spans="1:13" ht="14.5" x14ac:dyDescent="0.35">
      <c r="A21" s="2" t="str">
        <f>Esterhazy!A21</f>
        <v xml:space="preserve">  2023/05/01 16:00:00</v>
      </c>
      <c r="B21" s="2">
        <v>0.249</v>
      </c>
      <c r="C21" s="6">
        <v>0.09</v>
      </c>
      <c r="D21" s="6">
        <v>0.62</v>
      </c>
      <c r="E21" s="6">
        <v>0.70399999999999996</v>
      </c>
      <c r="F21" s="6">
        <v>48.414000000000001</v>
      </c>
      <c r="G21" s="6">
        <v>8.4000000000000005E-2</v>
      </c>
      <c r="H21" s="6">
        <v>0</v>
      </c>
      <c r="I21" s="6">
        <v>13.259</v>
      </c>
      <c r="J21" s="6">
        <v>2.7789999999999999</v>
      </c>
      <c r="K21" s="6">
        <v>39.905999999999999</v>
      </c>
      <c r="L21" s="6">
        <v>28.649000000000001</v>
      </c>
      <c r="M21" s="7"/>
    </row>
    <row r="22" spans="1:13" ht="14.5" x14ac:dyDescent="0.35">
      <c r="A22" s="2" t="str">
        <f>Esterhazy!A22</f>
        <v xml:space="preserve">  2023/05/01 17:00:00</v>
      </c>
      <c r="B22" s="2">
        <v>0.14899999999999999</v>
      </c>
      <c r="C22" s="6">
        <v>0.14899999999999999</v>
      </c>
      <c r="D22" s="6">
        <v>0.68</v>
      </c>
      <c r="E22" s="6">
        <v>0.82399999999999995</v>
      </c>
      <c r="F22" s="6">
        <v>48.795000000000002</v>
      </c>
      <c r="G22" s="6">
        <v>-1.4999999999999999E-2</v>
      </c>
      <c r="H22" s="6">
        <v>0</v>
      </c>
      <c r="I22" s="6">
        <v>13.420999999999999</v>
      </c>
      <c r="J22" s="6">
        <v>2.77</v>
      </c>
      <c r="K22" s="6">
        <v>33.683999999999997</v>
      </c>
      <c r="L22" s="6">
        <v>29.111999999999998</v>
      </c>
      <c r="M22" s="7"/>
    </row>
    <row r="23" spans="1:13" ht="14.5" x14ac:dyDescent="0.35">
      <c r="A23" s="2" t="str">
        <f>Esterhazy!A23</f>
        <v xml:space="preserve">  2023/05/01 18:00:00</v>
      </c>
      <c r="B23" s="2">
        <v>0.317</v>
      </c>
      <c r="C23" s="6">
        <v>0.35699999999999998</v>
      </c>
      <c r="D23" s="6">
        <v>0.998</v>
      </c>
      <c r="E23" s="6">
        <v>1.35</v>
      </c>
      <c r="F23" s="6">
        <v>49.134</v>
      </c>
      <c r="G23" s="6">
        <v>8.1000000000000003E-2</v>
      </c>
      <c r="H23" s="6">
        <v>0</v>
      </c>
      <c r="I23" s="6">
        <v>13.314</v>
      </c>
      <c r="J23" s="6">
        <v>2.4329999999999998</v>
      </c>
      <c r="K23" s="6">
        <v>33.188000000000002</v>
      </c>
      <c r="L23" s="6">
        <v>29.007999999999999</v>
      </c>
      <c r="M23" s="7"/>
    </row>
    <row r="24" spans="1:13" ht="14.5" x14ac:dyDescent="0.35">
      <c r="A24" s="2" t="str">
        <f>Esterhazy!A24</f>
        <v xml:space="preserve">  2023/05/01 19:00:00</v>
      </c>
      <c r="B24" s="2">
        <v>0.17299999999999999</v>
      </c>
      <c r="C24" s="6">
        <v>0.17299999999999999</v>
      </c>
      <c r="D24" s="6">
        <v>0.64300000000000002</v>
      </c>
      <c r="E24" s="6">
        <v>0.81100000000000005</v>
      </c>
      <c r="F24" s="6">
        <v>47.448999999999998</v>
      </c>
      <c r="G24" s="6">
        <v>3.6999999999999998E-2</v>
      </c>
      <c r="H24" s="6">
        <v>0</v>
      </c>
      <c r="I24" s="6">
        <v>12.885999999999999</v>
      </c>
      <c r="J24" s="6">
        <v>1.7589999999999999</v>
      </c>
      <c r="K24" s="6">
        <v>52.606000000000002</v>
      </c>
      <c r="L24" s="6">
        <v>30.452000000000002</v>
      </c>
      <c r="M24" s="7"/>
    </row>
    <row r="25" spans="1:13" ht="14.5" x14ac:dyDescent="0.35">
      <c r="A25" s="2" t="str">
        <f>Esterhazy!A25</f>
        <v xml:space="preserve">  2023/05/01 20:00:00</v>
      </c>
      <c r="B25" s="2">
        <v>-0.14299999999999999</v>
      </c>
      <c r="C25" s="6">
        <v>0.14399999999999999</v>
      </c>
      <c r="D25" s="6">
        <v>1.4990000000000001</v>
      </c>
      <c r="E25" s="6">
        <v>1.6379999999999999</v>
      </c>
      <c r="F25" s="6">
        <v>39.584000000000003</v>
      </c>
      <c r="G25" s="6">
        <v>-0.106</v>
      </c>
      <c r="H25" s="6">
        <v>0</v>
      </c>
      <c r="I25" s="6">
        <v>10.657999999999999</v>
      </c>
      <c r="J25" s="6">
        <v>0.73899999999999999</v>
      </c>
      <c r="K25" s="6">
        <v>71.846000000000004</v>
      </c>
      <c r="L25" s="6">
        <v>38.918999999999997</v>
      </c>
      <c r="M25" s="7"/>
    </row>
    <row r="26" spans="1:13" ht="14.5" x14ac:dyDescent="0.35">
      <c r="A26" s="2" t="str">
        <f>Esterhazy!A26</f>
        <v xml:space="preserve">  2023/05/01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7.2709999999999999</v>
      </c>
      <c r="J26" s="6">
        <v>0.32600000000000001</v>
      </c>
      <c r="K26" s="6">
        <v>55.625999999999998</v>
      </c>
      <c r="L26" s="6">
        <v>55.168999999999997</v>
      </c>
      <c r="M26" s="7"/>
    </row>
    <row r="27" spans="1:13" ht="14.5" x14ac:dyDescent="0.35">
      <c r="A27" s="2" t="str">
        <f>Esterhazy!A27</f>
        <v xml:space="preserve">  2023/05/01 22:00:00</v>
      </c>
      <c r="B27" s="2">
        <v>-9.9000000000000005E-2</v>
      </c>
      <c r="C27" s="6">
        <v>0.27400000000000002</v>
      </c>
      <c r="D27" s="6">
        <v>5.6909999999999998</v>
      </c>
      <c r="E27" s="6">
        <v>5.9569999999999999</v>
      </c>
      <c r="F27" s="6">
        <v>24.507000000000001</v>
      </c>
      <c r="G27" s="6">
        <v>0.45400000000000001</v>
      </c>
      <c r="H27" s="6">
        <v>0</v>
      </c>
      <c r="I27" s="6">
        <v>4.8929999999999998</v>
      </c>
      <c r="J27" s="6">
        <v>0.14000000000000001</v>
      </c>
      <c r="K27" s="6">
        <v>345.78199999999998</v>
      </c>
      <c r="L27" s="6">
        <v>66.316000000000003</v>
      </c>
      <c r="M27" s="7"/>
    </row>
    <row r="28" spans="1:13" ht="14.5" x14ac:dyDescent="0.35">
      <c r="A28" s="2" t="str">
        <f>Esterhazy!A28</f>
        <v xml:space="preserve">  2023/05/01 23:00:00</v>
      </c>
      <c r="B28" s="2">
        <v>-0.154</v>
      </c>
      <c r="C28" s="6">
        <v>0.221</v>
      </c>
      <c r="D28" s="6">
        <v>4.6459999999999999</v>
      </c>
      <c r="E28" s="6">
        <v>4.8600000000000003</v>
      </c>
      <c r="F28" s="6">
        <v>25.146999999999998</v>
      </c>
      <c r="G28" s="6">
        <v>0.18</v>
      </c>
      <c r="H28" s="6">
        <v>0</v>
      </c>
      <c r="I28" s="6">
        <v>3.8330000000000002</v>
      </c>
      <c r="J28" s="6">
        <v>0.128</v>
      </c>
      <c r="K28" s="6">
        <v>0.72599999999999998</v>
      </c>
      <c r="L28" s="6">
        <v>69.727000000000004</v>
      </c>
      <c r="M28" s="7"/>
    </row>
    <row r="29" spans="1:13" ht="14.5" x14ac:dyDescent="0.35">
      <c r="A29" s="2" t="str">
        <f>Esterhazy!A29</f>
        <v xml:space="preserve">  2023/05/02 00:00:00</v>
      </c>
      <c r="B29" s="2">
        <v>-0.16800000000000001</v>
      </c>
      <c r="C29" s="6">
        <v>0.189</v>
      </c>
      <c r="D29" s="6">
        <v>4.4379999999999997</v>
      </c>
      <c r="E29" s="6">
        <v>4.62</v>
      </c>
      <c r="F29" s="6">
        <v>24.553999999999998</v>
      </c>
      <c r="G29" s="6">
        <v>0.39300000000000002</v>
      </c>
      <c r="H29" s="6">
        <v>0</v>
      </c>
      <c r="I29" s="6">
        <v>3.2949999999999999</v>
      </c>
      <c r="J29" s="6">
        <v>0.442</v>
      </c>
      <c r="K29" s="6">
        <v>348.029</v>
      </c>
      <c r="L29" s="6">
        <v>73.894999999999996</v>
      </c>
      <c r="M29" s="7"/>
    </row>
    <row r="30" spans="1:13" ht="14.5" x14ac:dyDescent="0.35">
      <c r="A30" s="2" t="str">
        <f>Esterhazy!A30</f>
        <v xml:space="preserve">  2023/05/02 01:00:00</v>
      </c>
      <c r="B30" s="2">
        <v>-0.17399999999999999</v>
      </c>
      <c r="C30" s="6">
        <v>5.1999999999999998E-2</v>
      </c>
      <c r="D30" s="6">
        <v>7.1909999999999998</v>
      </c>
      <c r="E30" s="6">
        <v>7.2359999999999998</v>
      </c>
      <c r="F30" s="6">
        <v>20.715</v>
      </c>
      <c r="G30" s="6">
        <v>0.32</v>
      </c>
      <c r="H30" s="6">
        <v>0</v>
      </c>
      <c r="I30" s="6">
        <v>2.4049999999999998</v>
      </c>
      <c r="J30" s="6">
        <v>0.95499999999999996</v>
      </c>
      <c r="K30" s="6">
        <v>31.998000000000001</v>
      </c>
      <c r="L30" s="6">
        <v>73.997</v>
      </c>
      <c r="M30" s="7"/>
    </row>
    <row r="31" spans="1:13" ht="14.5" x14ac:dyDescent="0.35">
      <c r="A31" s="2" t="str">
        <f>Esterhazy!A31</f>
        <v xml:space="preserve">  2023/05/02 02:00:00</v>
      </c>
      <c r="B31" s="2">
        <v>-0.161</v>
      </c>
      <c r="C31" s="6">
        <v>0.498</v>
      </c>
      <c r="D31" s="6">
        <v>6.9390000000000001</v>
      </c>
      <c r="E31" s="6">
        <v>7.43</v>
      </c>
      <c r="F31" s="6">
        <v>18.265999999999998</v>
      </c>
      <c r="G31" s="6">
        <v>0.28299999999999997</v>
      </c>
      <c r="H31" s="6">
        <v>0</v>
      </c>
      <c r="I31" s="6">
        <v>1.018</v>
      </c>
      <c r="J31" s="6">
        <v>0.30199999999999999</v>
      </c>
      <c r="K31" s="6">
        <v>38.701999999999998</v>
      </c>
      <c r="L31" s="6">
        <v>75.558999999999997</v>
      </c>
      <c r="M31" s="7"/>
    </row>
    <row r="32" spans="1:13" ht="14.5" x14ac:dyDescent="0.35">
      <c r="A32" s="2" t="str">
        <f>Esterhazy!A32</f>
        <v xml:space="preserve">  2023/05/02 03:00:00</v>
      </c>
      <c r="B32" s="2">
        <v>-0.14299999999999999</v>
      </c>
      <c r="C32" s="6">
        <v>0.217</v>
      </c>
      <c r="D32" s="6">
        <v>3.5219999999999998</v>
      </c>
      <c r="E32" s="6">
        <v>3.7330000000000001</v>
      </c>
      <c r="F32" s="6">
        <v>21.459</v>
      </c>
      <c r="G32" s="6">
        <v>0.33300000000000002</v>
      </c>
      <c r="H32" s="6">
        <v>0</v>
      </c>
      <c r="I32" s="6">
        <v>0.52300000000000002</v>
      </c>
      <c r="J32" s="6">
        <v>0.251</v>
      </c>
      <c r="K32" s="6">
        <v>0.94099999999999995</v>
      </c>
      <c r="L32" s="6">
        <v>76.984999999999999</v>
      </c>
      <c r="M32" s="7"/>
    </row>
    <row r="33" spans="1:13" ht="14.5" x14ac:dyDescent="0.35">
      <c r="A33" s="2" t="str">
        <f>Esterhazy!A33</f>
        <v xml:space="preserve">  2023/05/02 04:00:00</v>
      </c>
      <c r="B33" s="2">
        <v>-0.18099999999999999</v>
      </c>
      <c r="C33" s="6">
        <v>0.28499999999999998</v>
      </c>
      <c r="D33" s="6">
        <v>2.9159999999999999</v>
      </c>
      <c r="E33" s="6">
        <v>3.1949999999999998</v>
      </c>
      <c r="F33" s="6">
        <v>19.405999999999999</v>
      </c>
      <c r="G33" s="6">
        <v>0.25800000000000001</v>
      </c>
      <c r="H33" s="6">
        <v>0</v>
      </c>
      <c r="I33" s="6">
        <v>-0.26900000000000002</v>
      </c>
      <c r="J33" s="6">
        <v>0.28000000000000003</v>
      </c>
      <c r="K33" s="6">
        <v>262.72199999999998</v>
      </c>
      <c r="L33" s="6">
        <v>83.238</v>
      </c>
      <c r="M33" s="7"/>
    </row>
    <row r="34" spans="1:13" ht="14.5" x14ac:dyDescent="0.35">
      <c r="A34" s="2" t="str">
        <f>Esterhazy!A34</f>
        <v xml:space="preserve">  2023/05/02 05:00:00</v>
      </c>
      <c r="B34" s="2">
        <v>-0.17299999999999999</v>
      </c>
      <c r="C34" s="6">
        <v>0.17699999999999999</v>
      </c>
      <c r="D34" s="6">
        <v>2.6720000000000002</v>
      </c>
      <c r="E34" s="6">
        <v>2.8439999999999999</v>
      </c>
      <c r="F34" s="6">
        <v>17.696999999999999</v>
      </c>
      <c r="G34" s="6">
        <v>0.35399999999999998</v>
      </c>
      <c r="H34" s="6">
        <v>0</v>
      </c>
      <c r="I34" s="6">
        <v>-0.439</v>
      </c>
      <c r="J34" s="6">
        <v>0.221</v>
      </c>
      <c r="K34" s="6">
        <v>63.813000000000002</v>
      </c>
      <c r="L34" s="6">
        <v>84.602000000000004</v>
      </c>
      <c r="M34" s="7"/>
    </row>
    <row r="35" spans="1:13" ht="14.5" x14ac:dyDescent="0.35">
      <c r="A35" s="2" t="str">
        <f>Esterhazy!A35</f>
        <v xml:space="preserve">  2023/05/02 06:00:00</v>
      </c>
      <c r="B35" s="2">
        <v>-0.216</v>
      </c>
      <c r="C35" s="6">
        <v>0.376</v>
      </c>
      <c r="D35" s="6">
        <v>5.0060000000000002</v>
      </c>
      <c r="E35" s="6">
        <v>5.3760000000000003</v>
      </c>
      <c r="F35" s="6">
        <v>13.552</v>
      </c>
      <c r="G35" s="6">
        <v>0.40500000000000003</v>
      </c>
      <c r="H35" s="6">
        <v>0</v>
      </c>
      <c r="I35" s="6">
        <v>-0.81799999999999995</v>
      </c>
      <c r="J35" s="6">
        <v>0.42899999999999999</v>
      </c>
      <c r="K35" s="6">
        <v>22.669</v>
      </c>
      <c r="L35" s="6">
        <v>87.796999999999997</v>
      </c>
      <c r="M35" s="7"/>
    </row>
    <row r="36" spans="1:13" ht="14.5" x14ac:dyDescent="0.35">
      <c r="A36" s="2" t="str">
        <f>Esterhazy!A36</f>
        <v xml:space="preserve">  2023/05/02 07:00:00</v>
      </c>
      <c r="B36" s="2">
        <v>-8.5999999999999993E-2</v>
      </c>
      <c r="C36" s="6">
        <v>1.5549999999999999</v>
      </c>
      <c r="D36" s="6">
        <v>5.2329999999999997</v>
      </c>
      <c r="E36" s="6">
        <v>6.7779999999999996</v>
      </c>
      <c r="F36" s="6">
        <v>14.786</v>
      </c>
      <c r="G36" s="6">
        <v>0.625</v>
      </c>
      <c r="H36" s="6">
        <v>0</v>
      </c>
      <c r="I36" s="6">
        <v>1.0840000000000001</v>
      </c>
      <c r="J36" s="6">
        <v>6.3E-2</v>
      </c>
      <c r="K36" s="6">
        <v>125.771</v>
      </c>
      <c r="L36" s="6">
        <v>81.295000000000002</v>
      </c>
      <c r="M36" s="7"/>
    </row>
    <row r="37" spans="1:13" ht="14.5" x14ac:dyDescent="0.35">
      <c r="A37" s="2" t="str">
        <f>Esterhazy!A37</f>
        <v xml:space="preserve">  2023/05/02 08:00:00</v>
      </c>
      <c r="B37" s="2">
        <v>0.19800000000000001</v>
      </c>
      <c r="C37" s="6">
        <v>0.97499999999999998</v>
      </c>
      <c r="D37" s="6">
        <v>2.8029999999999999</v>
      </c>
      <c r="E37" s="6">
        <v>3.7709999999999999</v>
      </c>
      <c r="F37" s="6">
        <v>27.087</v>
      </c>
      <c r="G37" s="6">
        <v>1.302</v>
      </c>
      <c r="H37" s="6">
        <v>0</v>
      </c>
      <c r="I37" s="6">
        <v>4.9829999999999997</v>
      </c>
      <c r="J37" s="6">
        <v>1.147</v>
      </c>
      <c r="K37" s="6">
        <v>195.37</v>
      </c>
      <c r="L37" s="6">
        <v>67.972999999999999</v>
      </c>
      <c r="M37" s="7"/>
    </row>
    <row r="38" spans="1:13" ht="14.5" x14ac:dyDescent="0.35">
      <c r="A38" s="2" t="str">
        <f>Esterhazy!A38</f>
        <v xml:space="preserve">  2023/05/02 09:00:00</v>
      </c>
      <c r="B38" s="2">
        <v>0.122</v>
      </c>
      <c r="C38" s="6">
        <v>0.67900000000000005</v>
      </c>
      <c r="D38" s="6">
        <v>1.6519999999999999</v>
      </c>
      <c r="E38" s="6">
        <v>2.327</v>
      </c>
      <c r="F38" s="6">
        <v>33.597999999999999</v>
      </c>
      <c r="G38" s="6">
        <v>-1.2E-2</v>
      </c>
      <c r="H38" s="6">
        <v>0</v>
      </c>
      <c r="I38" s="6">
        <v>8.32</v>
      </c>
      <c r="J38" s="6">
        <v>2.1629999999999998</v>
      </c>
      <c r="K38" s="6">
        <v>222.63499999999999</v>
      </c>
      <c r="L38" s="6">
        <v>53.463999999999999</v>
      </c>
      <c r="M38" s="7"/>
    </row>
    <row r="39" spans="1:13" ht="14.5" x14ac:dyDescent="0.35">
      <c r="A39" s="2" t="str">
        <f>Esterhazy!A39</f>
        <v xml:space="preserve">  2023/05/02 10:00:00</v>
      </c>
      <c r="B39" s="2">
        <v>-6.0999999999999999E-2</v>
      </c>
      <c r="C39" s="6">
        <v>0.20100000000000001</v>
      </c>
      <c r="D39" s="6">
        <v>0.94099999999999995</v>
      </c>
      <c r="E39" s="6">
        <v>1.141</v>
      </c>
      <c r="F39" s="6">
        <v>43.430999999999997</v>
      </c>
      <c r="G39" s="6">
        <v>-5.7000000000000002E-2</v>
      </c>
      <c r="H39" s="6">
        <v>0</v>
      </c>
      <c r="I39" s="6">
        <v>11.32</v>
      </c>
      <c r="J39" s="6">
        <v>2.423</v>
      </c>
      <c r="K39" s="6">
        <v>201.5</v>
      </c>
      <c r="L39" s="6">
        <v>40.137999999999998</v>
      </c>
      <c r="M39" s="7"/>
    </row>
    <row r="40" spans="1:13" ht="14.5" x14ac:dyDescent="0.35">
      <c r="A40" s="2" t="str">
        <f>Esterhazy!A40</f>
        <v xml:space="preserve">  2023/05/02 11:00:00</v>
      </c>
      <c r="B40" s="2">
        <v>-6.3E-2</v>
      </c>
      <c r="C40" s="6">
        <v>0.19600000000000001</v>
      </c>
      <c r="D40" s="6">
        <v>0.621</v>
      </c>
      <c r="E40" s="6">
        <v>0.81399999999999995</v>
      </c>
      <c r="F40" s="6">
        <v>45.814</v>
      </c>
      <c r="G40" s="6">
        <v>-0.122</v>
      </c>
      <c r="H40" s="6">
        <v>0</v>
      </c>
      <c r="I40" s="6">
        <v>13.25</v>
      </c>
      <c r="J40" s="6">
        <v>2.7469999999999999</v>
      </c>
      <c r="K40" s="6">
        <v>203.09399999999999</v>
      </c>
      <c r="L40" s="6">
        <v>33.698999999999998</v>
      </c>
      <c r="M40" s="7"/>
    </row>
    <row r="41" spans="1:13" ht="14.5" x14ac:dyDescent="0.35">
      <c r="A41" s="2" t="str">
        <f>Esterhazy!A41</f>
        <v xml:space="preserve">  2023/05/02 12:00:00</v>
      </c>
      <c r="B41" s="2">
        <v>-0.125</v>
      </c>
      <c r="C41" s="6">
        <v>0.13300000000000001</v>
      </c>
      <c r="D41" s="6">
        <v>0.56299999999999994</v>
      </c>
      <c r="E41" s="6">
        <v>0.69499999999999995</v>
      </c>
      <c r="F41" s="6">
        <v>48.484999999999999</v>
      </c>
      <c r="G41" s="6">
        <v>-5.0999999999999997E-2</v>
      </c>
      <c r="H41" s="6">
        <v>0</v>
      </c>
      <c r="I41" s="6">
        <v>15.061</v>
      </c>
      <c r="J41" s="6">
        <v>2.8029999999999999</v>
      </c>
      <c r="K41" s="6">
        <v>187.083</v>
      </c>
      <c r="L41" s="6">
        <v>28.04</v>
      </c>
      <c r="M41" s="7"/>
    </row>
    <row r="42" spans="1:13" ht="14.5" x14ac:dyDescent="0.35">
      <c r="A42" s="2" t="str">
        <f>Esterhazy!A42</f>
        <v xml:space="preserve">  2023/05/02 13:00:00</v>
      </c>
      <c r="B42" s="2">
        <v>-7.0999999999999994E-2</v>
      </c>
      <c r="C42" s="6">
        <v>0.108</v>
      </c>
      <c r="D42" s="6">
        <v>0.61299999999999999</v>
      </c>
      <c r="E42" s="6">
        <v>0.72099999999999997</v>
      </c>
      <c r="F42" s="6">
        <v>49.743000000000002</v>
      </c>
      <c r="G42" s="6">
        <v>-9.1999999999999998E-2</v>
      </c>
      <c r="H42" s="6">
        <v>0</v>
      </c>
      <c r="I42" s="6">
        <v>16.803000000000001</v>
      </c>
      <c r="J42" s="6">
        <v>3.1819999999999999</v>
      </c>
      <c r="K42" s="6">
        <v>178.155</v>
      </c>
      <c r="L42" s="6">
        <v>25.887</v>
      </c>
      <c r="M42" s="7"/>
    </row>
    <row r="43" spans="1:13" ht="14.5" x14ac:dyDescent="0.35">
      <c r="A43" s="2" t="str">
        <f>Esterhazy!A43</f>
        <v xml:space="preserve">  2023/05/02 14:00:00</v>
      </c>
      <c r="B43" s="2">
        <v>6.0999999999999999E-2</v>
      </c>
      <c r="C43" s="6">
        <v>0.17899999999999999</v>
      </c>
      <c r="D43" s="6">
        <v>0.749</v>
      </c>
      <c r="E43" s="6">
        <v>0.92700000000000005</v>
      </c>
      <c r="F43" s="6">
        <v>51.268000000000001</v>
      </c>
      <c r="G43" s="6">
        <v>-0.106</v>
      </c>
      <c r="H43" s="6">
        <v>0</v>
      </c>
      <c r="I43" s="6">
        <v>17.956</v>
      </c>
      <c r="J43" s="6">
        <v>3.2130000000000001</v>
      </c>
      <c r="K43" s="6">
        <v>197.607</v>
      </c>
      <c r="L43" s="6">
        <v>24.538</v>
      </c>
      <c r="M43" s="7"/>
    </row>
    <row r="44" spans="1:13" ht="14.5" x14ac:dyDescent="0.35">
      <c r="A44" s="2" t="str">
        <f>Esterhazy!A44</f>
        <v xml:space="preserve">  2023/05/02 15:00:00</v>
      </c>
      <c r="B44" s="2">
        <v>0.14699999999999999</v>
      </c>
      <c r="C44" s="6">
        <v>-5.6000000000000001E-2</v>
      </c>
      <c r="D44" s="6">
        <v>0.76300000000000001</v>
      </c>
      <c r="E44" s="6">
        <v>0.70799999999999996</v>
      </c>
      <c r="F44" s="6">
        <v>51.698999999999998</v>
      </c>
      <c r="G44" s="6">
        <v>1.4999999999999999E-2</v>
      </c>
      <c r="H44" s="6">
        <v>0</v>
      </c>
      <c r="I44" s="6">
        <v>18.966999999999999</v>
      </c>
      <c r="J44" s="6">
        <v>3.2240000000000002</v>
      </c>
      <c r="K44" s="6">
        <v>187.58500000000001</v>
      </c>
      <c r="L44" s="6">
        <v>22.943000000000001</v>
      </c>
      <c r="M44" s="7"/>
    </row>
    <row r="45" spans="1:13" ht="14.5" x14ac:dyDescent="0.35">
      <c r="A45" s="2" t="str">
        <f>Esterhazy!A45</f>
        <v xml:space="preserve">  2023/05/02 16:00:00</v>
      </c>
      <c r="B45" s="2">
        <v>3.5000000000000003E-2</v>
      </c>
      <c r="C45" s="6">
        <v>5.2999999999999999E-2</v>
      </c>
      <c r="D45" s="6">
        <v>0.73599999999999999</v>
      </c>
      <c r="E45" s="6">
        <v>0.78900000000000003</v>
      </c>
      <c r="F45" s="6">
        <v>51.350999999999999</v>
      </c>
      <c r="G45" s="6">
        <v>-0.108</v>
      </c>
      <c r="H45" s="6">
        <v>0</v>
      </c>
      <c r="I45" s="6">
        <v>19.803000000000001</v>
      </c>
      <c r="J45" s="6">
        <v>3.327</v>
      </c>
      <c r="K45" s="6">
        <v>191.952</v>
      </c>
      <c r="L45" s="6">
        <v>21.446999999999999</v>
      </c>
      <c r="M45" s="7"/>
    </row>
    <row r="46" spans="1:13" ht="14.5" x14ac:dyDescent="0.35">
      <c r="A46" s="2" t="str">
        <f>Esterhazy!A46</f>
        <v xml:space="preserve">  2023/05/02 17:00:00</v>
      </c>
      <c r="B46" s="2">
        <v>0.22700000000000001</v>
      </c>
      <c r="C46" s="6">
        <v>0.16600000000000001</v>
      </c>
      <c r="D46" s="6">
        <v>0.73299999999999998</v>
      </c>
      <c r="E46" s="6">
        <v>0.89900000000000002</v>
      </c>
      <c r="F46" s="6">
        <v>51.475999999999999</v>
      </c>
      <c r="G46" s="6">
        <v>-0.113</v>
      </c>
      <c r="H46" s="6">
        <v>0</v>
      </c>
      <c r="I46" s="6">
        <v>20.222999999999999</v>
      </c>
      <c r="J46" s="6">
        <v>3.6269999999999998</v>
      </c>
      <c r="K46" s="6">
        <v>197.541</v>
      </c>
      <c r="L46" s="6">
        <v>20.922000000000001</v>
      </c>
      <c r="M46" s="7"/>
    </row>
    <row r="47" spans="1:13" ht="14.5" x14ac:dyDescent="0.35">
      <c r="A47" s="2" t="str">
        <f>Esterhazy!A47</f>
        <v xml:space="preserve">  2023/05/02 18:00:00</v>
      </c>
      <c r="B47" s="2">
        <v>0.215</v>
      </c>
      <c r="C47" s="6">
        <v>0.19700000000000001</v>
      </c>
      <c r="D47" s="6">
        <v>0.69</v>
      </c>
      <c r="E47" s="6">
        <v>0.88700000000000001</v>
      </c>
      <c r="F47" s="6">
        <v>52.168999999999997</v>
      </c>
      <c r="G47" s="6">
        <v>-9.6000000000000002E-2</v>
      </c>
      <c r="H47" s="6">
        <v>0</v>
      </c>
      <c r="I47" s="6">
        <v>20.529</v>
      </c>
      <c r="J47" s="6">
        <v>3.0369999999999999</v>
      </c>
      <c r="K47" s="6">
        <v>214.79599999999999</v>
      </c>
      <c r="L47" s="6">
        <v>20.721</v>
      </c>
      <c r="M47" s="7"/>
    </row>
    <row r="48" spans="1:13" ht="14.5" x14ac:dyDescent="0.35">
      <c r="A48" s="2" t="str">
        <f>Esterhazy!A48</f>
        <v xml:space="preserve">  2023/05/02 19:00:00</v>
      </c>
      <c r="B48" s="2">
        <v>0.318</v>
      </c>
      <c r="C48" s="6">
        <v>0.93600000000000005</v>
      </c>
      <c r="D48" s="6">
        <v>1.5720000000000001</v>
      </c>
      <c r="E48" s="6">
        <v>2.5049999999999999</v>
      </c>
      <c r="F48" s="6">
        <v>51.97</v>
      </c>
      <c r="G48" s="6">
        <v>-3.5999999999999997E-2</v>
      </c>
      <c r="H48" s="6">
        <v>0</v>
      </c>
      <c r="I48" s="6">
        <v>20.117000000000001</v>
      </c>
      <c r="J48" s="6">
        <v>3.0230000000000001</v>
      </c>
      <c r="K48" s="6">
        <v>205.93899999999999</v>
      </c>
      <c r="L48" s="6">
        <v>21.843</v>
      </c>
      <c r="M48" s="7"/>
    </row>
    <row r="49" spans="1:13" ht="14.5" x14ac:dyDescent="0.35">
      <c r="A49" s="2" t="str">
        <f>Esterhazy!A49</f>
        <v xml:space="preserve">  2023/05/02 20:00:00</v>
      </c>
      <c r="B49" s="2">
        <v>0.36</v>
      </c>
      <c r="C49" s="6">
        <v>0.27900000000000003</v>
      </c>
      <c r="D49" s="6">
        <v>1.6679999999999999</v>
      </c>
      <c r="E49" s="6">
        <v>1.9470000000000001</v>
      </c>
      <c r="F49" s="6">
        <v>45.033999999999999</v>
      </c>
      <c r="G49" s="6">
        <v>-5.0999999999999997E-2</v>
      </c>
      <c r="H49" s="6">
        <v>0</v>
      </c>
      <c r="I49" s="6">
        <v>17.748999999999999</v>
      </c>
      <c r="J49" s="6">
        <v>2.0990000000000002</v>
      </c>
      <c r="K49" s="6">
        <v>189.357</v>
      </c>
      <c r="L49" s="6">
        <v>27.922999999999998</v>
      </c>
      <c r="M49" s="7"/>
    </row>
    <row r="50" spans="1:13" ht="14.5" x14ac:dyDescent="0.35">
      <c r="A50" s="2" t="str">
        <f>Esterhazy!A50</f>
        <v xml:space="preserve">  2023/05/02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13.752000000000001</v>
      </c>
      <c r="J50" s="6">
        <v>1.669</v>
      </c>
      <c r="K50" s="6">
        <v>187.892</v>
      </c>
      <c r="L50" s="6">
        <v>36.067999999999998</v>
      </c>
      <c r="M50" s="7"/>
    </row>
    <row r="51" spans="1:13" ht="14.5" x14ac:dyDescent="0.35">
      <c r="A51" s="2" t="str">
        <f>Esterhazy!A51</f>
        <v xml:space="preserve">  2023/05/02 22:00:00</v>
      </c>
      <c r="B51" s="2">
        <v>6.2E-2</v>
      </c>
      <c r="C51" s="6">
        <v>0.158</v>
      </c>
      <c r="D51" s="6">
        <v>2.3290000000000002</v>
      </c>
      <c r="E51" s="6">
        <v>2.4860000000000002</v>
      </c>
      <c r="F51" s="6">
        <v>34.972999999999999</v>
      </c>
      <c r="G51" s="6">
        <v>-0.128</v>
      </c>
      <c r="H51" s="6">
        <v>0</v>
      </c>
      <c r="I51" s="6">
        <v>11.375</v>
      </c>
      <c r="J51" s="6">
        <v>1.946</v>
      </c>
      <c r="K51" s="6">
        <v>188.10499999999999</v>
      </c>
      <c r="L51" s="6">
        <v>40.499000000000002</v>
      </c>
      <c r="M51" s="7"/>
    </row>
    <row r="52" spans="1:13" ht="14.5" x14ac:dyDescent="0.35">
      <c r="A52" s="2" t="str">
        <f>Esterhazy!A52</f>
        <v xml:space="preserve">  2023/05/02 23:00:00</v>
      </c>
      <c r="B52" s="2">
        <v>3.5999999999999997E-2</v>
      </c>
      <c r="C52" s="6">
        <v>0.316</v>
      </c>
      <c r="D52" s="6">
        <v>1.7130000000000001</v>
      </c>
      <c r="E52" s="6">
        <v>2.0289999999999999</v>
      </c>
      <c r="F52" s="6">
        <v>36.731000000000002</v>
      </c>
      <c r="G52" s="6">
        <v>-9.7000000000000003E-2</v>
      </c>
      <c r="H52" s="6">
        <v>0</v>
      </c>
      <c r="I52" s="6">
        <v>10.936</v>
      </c>
      <c r="J52" s="6">
        <v>1.6890000000000001</v>
      </c>
      <c r="K52" s="6">
        <v>194.03299999999999</v>
      </c>
      <c r="L52" s="6">
        <v>39.484000000000002</v>
      </c>
      <c r="M52" s="7"/>
    </row>
    <row r="53" spans="1:13" ht="14.5" x14ac:dyDescent="0.35">
      <c r="A53" s="2" t="str">
        <f>Esterhazy!A53</f>
        <v xml:space="preserve">  2023/05/03 00:00:00</v>
      </c>
      <c r="B53" s="2">
        <v>-0.107</v>
      </c>
      <c r="C53" s="6">
        <v>0.17100000000000001</v>
      </c>
      <c r="D53" s="6">
        <v>2.5169999999999999</v>
      </c>
      <c r="E53" s="6">
        <v>2.6880000000000002</v>
      </c>
      <c r="F53" s="6">
        <v>31.46</v>
      </c>
      <c r="G53" s="6">
        <v>-0.11799999999999999</v>
      </c>
      <c r="H53" s="6">
        <v>0</v>
      </c>
      <c r="I53" s="6">
        <v>8.9420000000000002</v>
      </c>
      <c r="J53" s="6">
        <v>1.4570000000000001</v>
      </c>
      <c r="K53" s="6">
        <v>199.36600000000001</v>
      </c>
      <c r="L53" s="6">
        <v>46.99</v>
      </c>
      <c r="M53" s="7"/>
    </row>
    <row r="54" spans="1:13" ht="14.5" x14ac:dyDescent="0.35">
      <c r="A54" s="2" t="str">
        <f>Esterhazy!A54</f>
        <v xml:space="preserve">  2023/05/03 01:00:00</v>
      </c>
      <c r="B54" s="2">
        <v>0</v>
      </c>
      <c r="C54" s="6">
        <v>0.189</v>
      </c>
      <c r="D54" s="6">
        <v>2.2789999999999999</v>
      </c>
      <c r="E54" s="6">
        <v>2.4670000000000001</v>
      </c>
      <c r="F54" s="6">
        <v>29.469000000000001</v>
      </c>
      <c r="G54" s="6">
        <v>-1.4999999999999999E-2</v>
      </c>
      <c r="H54" s="6">
        <v>0</v>
      </c>
      <c r="I54" s="6">
        <v>8.048</v>
      </c>
      <c r="J54" s="6">
        <v>1.7190000000000001</v>
      </c>
      <c r="K54" s="6">
        <v>210.995</v>
      </c>
      <c r="L54" s="6">
        <v>51.085999999999999</v>
      </c>
      <c r="M54" s="7"/>
    </row>
    <row r="55" spans="1:13" ht="14.5" x14ac:dyDescent="0.35">
      <c r="A55" s="2" t="str">
        <f>Esterhazy!A55</f>
        <v xml:space="preserve">  2023/05/03 02:00:00</v>
      </c>
      <c r="B55" s="2">
        <v>2.5000000000000001E-2</v>
      </c>
      <c r="C55" s="6">
        <v>0.46200000000000002</v>
      </c>
      <c r="D55" s="6">
        <v>1.9810000000000001</v>
      </c>
      <c r="E55" s="6">
        <v>2.4409999999999998</v>
      </c>
      <c r="F55" s="6">
        <v>27.327999999999999</v>
      </c>
      <c r="G55" s="6">
        <v>0.107</v>
      </c>
      <c r="H55" s="6">
        <v>0</v>
      </c>
      <c r="I55" s="6">
        <v>6.8310000000000004</v>
      </c>
      <c r="J55" s="6">
        <v>2.0979999999999999</v>
      </c>
      <c r="K55" s="6">
        <v>221.33600000000001</v>
      </c>
      <c r="L55" s="6">
        <v>55.485999999999997</v>
      </c>
      <c r="M55" s="7"/>
    </row>
    <row r="56" spans="1:13" ht="14.5" x14ac:dyDescent="0.35">
      <c r="A56" s="2" t="str">
        <f>Esterhazy!A56</f>
        <v xml:space="preserve">  2023/05/03 03:00:00</v>
      </c>
      <c r="B56" s="2">
        <v>0.03</v>
      </c>
      <c r="C56" s="6">
        <v>0.182</v>
      </c>
      <c r="D56" s="6">
        <v>2.02</v>
      </c>
      <c r="E56" s="6">
        <v>2.202</v>
      </c>
      <c r="F56" s="6">
        <v>26.565999999999999</v>
      </c>
      <c r="G56" s="6">
        <v>-0.01</v>
      </c>
      <c r="H56" s="6">
        <v>0</v>
      </c>
      <c r="I56" s="6">
        <v>6.4930000000000003</v>
      </c>
      <c r="J56" s="6">
        <v>2.5259999999999998</v>
      </c>
      <c r="K56" s="6">
        <v>220.821</v>
      </c>
      <c r="L56" s="6">
        <v>57.691000000000003</v>
      </c>
      <c r="M56" s="7"/>
    </row>
    <row r="57" spans="1:13" ht="14.5" x14ac:dyDescent="0.35">
      <c r="A57" s="2" t="str">
        <f>Esterhazy!A57</f>
        <v xml:space="preserve">  2023/05/03 04:00:00</v>
      </c>
      <c r="B57" s="2">
        <v>-4.0000000000000001E-3</v>
      </c>
      <c r="C57" s="6">
        <v>0.192</v>
      </c>
      <c r="D57" s="6">
        <v>2.5619999999999998</v>
      </c>
      <c r="E57" s="6">
        <v>2.7530000000000001</v>
      </c>
      <c r="F57" s="6">
        <v>25.045000000000002</v>
      </c>
      <c r="G57" s="6">
        <v>-4.2999999999999997E-2</v>
      </c>
      <c r="H57" s="6">
        <v>0</v>
      </c>
      <c r="I57" s="6">
        <v>5.34</v>
      </c>
      <c r="J57" s="6">
        <v>1.9159999999999999</v>
      </c>
      <c r="K57" s="6">
        <v>243.261</v>
      </c>
      <c r="L57" s="6">
        <v>61.662999999999997</v>
      </c>
      <c r="M57" s="7"/>
    </row>
    <row r="58" spans="1:13" ht="14.5" x14ac:dyDescent="0.35">
      <c r="A58" s="2" t="str">
        <f>Esterhazy!A58</f>
        <v xml:space="preserve">  2023/05/03 05:00:00</v>
      </c>
      <c r="B58" s="2">
        <v>0.94099999999999995</v>
      </c>
      <c r="C58" s="6">
        <v>0.89700000000000002</v>
      </c>
      <c r="D58" s="6">
        <v>6.1440000000000001</v>
      </c>
      <c r="E58" s="6">
        <v>7.0359999999999996</v>
      </c>
      <c r="F58" s="6">
        <v>23.538</v>
      </c>
      <c r="G58" s="6">
        <v>9.6000000000000002E-2</v>
      </c>
      <c r="H58" s="6">
        <v>0</v>
      </c>
      <c r="I58" s="6">
        <v>4.952</v>
      </c>
      <c r="J58" s="6">
        <v>1.5580000000000001</v>
      </c>
      <c r="K58" s="6">
        <v>287.553</v>
      </c>
      <c r="L58" s="6">
        <v>62.813000000000002</v>
      </c>
      <c r="M58" s="7"/>
    </row>
    <row r="59" spans="1:13" ht="14.5" x14ac:dyDescent="0.35">
      <c r="A59" s="2" t="str">
        <f>Esterhazy!A59</f>
        <v xml:space="preserve">  2023/05/03 06:00:00</v>
      </c>
      <c r="B59" s="2">
        <v>9.7000000000000003E-2</v>
      </c>
      <c r="C59" s="6">
        <v>2.641</v>
      </c>
      <c r="D59" s="6">
        <v>14.265000000000001</v>
      </c>
      <c r="E59" s="6">
        <v>16.888999999999999</v>
      </c>
      <c r="F59" s="6">
        <v>10.214</v>
      </c>
      <c r="G59" s="6">
        <v>0.53100000000000003</v>
      </c>
      <c r="H59" s="6">
        <v>0</v>
      </c>
      <c r="I59" s="6">
        <v>3.569</v>
      </c>
      <c r="J59" s="6">
        <v>0.58899999999999997</v>
      </c>
      <c r="K59" s="6">
        <v>311.05599999999998</v>
      </c>
      <c r="L59" s="6">
        <v>69.534999999999997</v>
      </c>
      <c r="M59" s="7"/>
    </row>
    <row r="60" spans="1:13" ht="14.5" x14ac:dyDescent="0.35">
      <c r="A60" s="2" t="str">
        <f>Esterhazy!A60</f>
        <v xml:space="preserve">  2023/05/03 07:00:00</v>
      </c>
      <c r="B60" s="2">
        <v>0.14799999999999999</v>
      </c>
      <c r="C60" s="6">
        <v>1.419</v>
      </c>
      <c r="D60" s="6">
        <v>5.4950000000000001</v>
      </c>
      <c r="E60" s="6">
        <v>6.9059999999999997</v>
      </c>
      <c r="F60" s="6">
        <v>17.71</v>
      </c>
      <c r="G60" s="6">
        <v>0.63700000000000001</v>
      </c>
      <c r="H60" s="6">
        <v>0</v>
      </c>
      <c r="I60" s="6">
        <v>4.6470000000000002</v>
      </c>
      <c r="J60" s="6">
        <v>0.92300000000000004</v>
      </c>
      <c r="K60" s="6">
        <v>312.91399999999999</v>
      </c>
      <c r="L60" s="6">
        <v>71.045000000000002</v>
      </c>
      <c r="M60" s="7"/>
    </row>
    <row r="61" spans="1:13" ht="14.5" x14ac:dyDescent="0.35">
      <c r="A61" s="2" t="str">
        <f>Esterhazy!A61</f>
        <v xml:space="preserve">  2023/05/03 08:00:00</v>
      </c>
      <c r="B61" s="2">
        <v>2.9820000000000002</v>
      </c>
      <c r="C61" s="6">
        <v>1.417</v>
      </c>
      <c r="D61" s="6">
        <v>3.5880000000000001</v>
      </c>
      <c r="E61" s="6">
        <v>4.9989999999999997</v>
      </c>
      <c r="F61" s="6">
        <v>28.073</v>
      </c>
      <c r="G61" s="6">
        <v>0.21199999999999999</v>
      </c>
      <c r="H61" s="6">
        <v>0</v>
      </c>
      <c r="I61" s="6">
        <v>10.210000000000001</v>
      </c>
      <c r="J61" s="6">
        <v>1.8640000000000001</v>
      </c>
      <c r="K61" s="6">
        <v>300.17399999999998</v>
      </c>
      <c r="L61" s="6">
        <v>50.798000000000002</v>
      </c>
      <c r="M61" s="7"/>
    </row>
    <row r="62" spans="1:13" ht="14.5" x14ac:dyDescent="0.35">
      <c r="A62" s="2" t="str">
        <f>Esterhazy!A62</f>
        <v xml:space="preserve">  2023/05/03 09:00:00</v>
      </c>
      <c r="B62" s="2">
        <v>7.2060000000000004</v>
      </c>
      <c r="C62" s="6">
        <v>1.5960000000000001</v>
      </c>
      <c r="D62" s="6">
        <v>3.4060000000000001</v>
      </c>
      <c r="E62" s="6">
        <v>4.9930000000000003</v>
      </c>
      <c r="F62" s="6">
        <v>33.432000000000002</v>
      </c>
      <c r="G62" s="6">
        <v>0.122</v>
      </c>
      <c r="H62" s="6">
        <v>0.03</v>
      </c>
      <c r="I62" s="6">
        <v>14.488</v>
      </c>
      <c r="J62" s="6">
        <v>2.93</v>
      </c>
      <c r="K62" s="6">
        <v>265.73200000000003</v>
      </c>
      <c r="L62" s="6">
        <v>38.238999999999997</v>
      </c>
      <c r="M62" s="7"/>
    </row>
    <row r="63" spans="1:13" ht="14.5" x14ac:dyDescent="0.35">
      <c r="A63" s="2" t="str">
        <f>Esterhazy!A63</f>
        <v xml:space="preserve">  2023/05/03 10:00:00</v>
      </c>
      <c r="B63" s="2">
        <v>3.9079999999999999</v>
      </c>
      <c r="C63" s="6">
        <v>0.99099999999999999</v>
      </c>
      <c r="D63" s="6">
        <v>2.4889999999999999</v>
      </c>
      <c r="E63" s="6">
        <v>3.4750000000000001</v>
      </c>
      <c r="F63" s="6">
        <v>40.091999999999999</v>
      </c>
      <c r="G63" s="6">
        <v>5.5E-2</v>
      </c>
      <c r="H63" s="6">
        <v>0</v>
      </c>
      <c r="I63" s="6">
        <v>18.175999999999998</v>
      </c>
      <c r="J63" s="6">
        <v>3.5179999999999998</v>
      </c>
      <c r="K63" s="6">
        <v>274.12700000000001</v>
      </c>
      <c r="L63" s="6">
        <v>30.24</v>
      </c>
      <c r="M63" s="7"/>
    </row>
    <row r="64" spans="1:13" ht="14.5" x14ac:dyDescent="0.35">
      <c r="A64" s="2" t="str">
        <f>Esterhazy!A64</f>
        <v xml:space="preserve">  2023/05/03 11:00:00</v>
      </c>
      <c r="B64" s="2">
        <v>3.891</v>
      </c>
      <c r="C64" s="6">
        <v>0.93</v>
      </c>
      <c r="D64" s="6">
        <v>2.2290000000000001</v>
      </c>
      <c r="E64" s="6">
        <v>3.1549999999999998</v>
      </c>
      <c r="F64" s="6">
        <v>44.183999999999997</v>
      </c>
      <c r="G64" s="6">
        <v>0.123</v>
      </c>
      <c r="H64" s="6">
        <v>0</v>
      </c>
      <c r="I64" s="6">
        <v>20.968</v>
      </c>
      <c r="J64" s="6">
        <v>2.3380000000000001</v>
      </c>
      <c r="K64" s="6">
        <v>299.13799999999998</v>
      </c>
      <c r="L64" s="6">
        <v>24.95</v>
      </c>
      <c r="M64" s="7"/>
    </row>
    <row r="65" spans="1:13" ht="14.5" x14ac:dyDescent="0.35">
      <c r="A65" s="2" t="str">
        <f>Esterhazy!A65</f>
        <v xml:space="preserve">  2023/05/03 12:00:00</v>
      </c>
      <c r="B65" s="2">
        <v>1.613</v>
      </c>
      <c r="C65" s="6">
        <v>0.28000000000000003</v>
      </c>
      <c r="D65" s="6">
        <v>1.262</v>
      </c>
      <c r="E65" s="6">
        <v>1.5389999999999999</v>
      </c>
      <c r="F65" s="6">
        <v>49.267000000000003</v>
      </c>
      <c r="G65" s="6">
        <v>9.1999999999999998E-2</v>
      </c>
      <c r="H65" s="6">
        <v>0</v>
      </c>
      <c r="I65" s="6">
        <v>22.974</v>
      </c>
      <c r="J65" s="6">
        <v>0.94899999999999995</v>
      </c>
      <c r="K65" s="6">
        <v>317.41399999999999</v>
      </c>
      <c r="L65" s="6">
        <v>19.658999999999999</v>
      </c>
      <c r="M65" s="7"/>
    </row>
    <row r="66" spans="1:13" ht="14.5" x14ac:dyDescent="0.35">
      <c r="A66" s="2" t="str">
        <f>Esterhazy!A66</f>
        <v xml:space="preserve">  2023/05/03 13:00:00</v>
      </c>
      <c r="B66" s="2">
        <v>0.70399999999999996</v>
      </c>
      <c r="C66" s="6">
        <v>0.314</v>
      </c>
      <c r="D66" s="6">
        <v>0.80400000000000005</v>
      </c>
      <c r="E66" s="6">
        <v>1.1160000000000001</v>
      </c>
      <c r="F66" s="6">
        <v>54.594000000000001</v>
      </c>
      <c r="G66" s="6">
        <v>-2.8000000000000001E-2</v>
      </c>
      <c r="H66" s="6">
        <v>0</v>
      </c>
      <c r="I66" s="6">
        <v>24.154</v>
      </c>
      <c r="J66" s="6">
        <v>0.65800000000000003</v>
      </c>
      <c r="K66" s="6">
        <v>0.83499999999999996</v>
      </c>
      <c r="L66" s="6">
        <v>16.754999999999999</v>
      </c>
      <c r="M66" s="7"/>
    </row>
    <row r="67" spans="1:13" ht="14.5" x14ac:dyDescent="0.35">
      <c r="A67" s="2" t="str">
        <f>Esterhazy!A67</f>
        <v xml:space="preserve">  2023/05/03 14:00:00</v>
      </c>
      <c r="B67" s="2">
        <v>0.85899999999999999</v>
      </c>
      <c r="C67" s="6">
        <v>0.26900000000000002</v>
      </c>
      <c r="D67" s="6">
        <v>0.70699999999999996</v>
      </c>
      <c r="E67" s="6">
        <v>0.97499999999999998</v>
      </c>
      <c r="F67" s="6">
        <v>57.164000000000001</v>
      </c>
      <c r="G67" s="6">
        <v>-5.3999999999999999E-2</v>
      </c>
      <c r="H67" s="6">
        <v>0</v>
      </c>
      <c r="I67" s="6">
        <v>24.896000000000001</v>
      </c>
      <c r="J67" s="6">
        <v>1.2050000000000001</v>
      </c>
      <c r="K67" s="6">
        <v>66.192999999999998</v>
      </c>
      <c r="L67" s="6">
        <v>16.556000000000001</v>
      </c>
      <c r="M67" s="7"/>
    </row>
    <row r="68" spans="1:13" ht="14.5" x14ac:dyDescent="0.35">
      <c r="A68" s="2" t="str">
        <f>Esterhazy!A68</f>
        <v xml:space="preserve">  2023/05/03 15:00:00</v>
      </c>
      <c r="B68" s="2">
        <v>0.85599999999999998</v>
      </c>
      <c r="C68" s="6">
        <v>0.46</v>
      </c>
      <c r="D68" s="6">
        <v>0.77700000000000002</v>
      </c>
      <c r="E68" s="6">
        <v>1.2350000000000001</v>
      </c>
      <c r="F68" s="6">
        <v>58.665999999999997</v>
      </c>
      <c r="G68" s="6">
        <v>-0.16500000000000001</v>
      </c>
      <c r="H68" s="6">
        <v>0</v>
      </c>
      <c r="I68" s="6">
        <v>25.643999999999998</v>
      </c>
      <c r="J68" s="6">
        <v>1.0569999999999999</v>
      </c>
      <c r="K68" s="6">
        <v>90.555000000000007</v>
      </c>
      <c r="L68" s="6">
        <v>16.414000000000001</v>
      </c>
      <c r="M68" s="7"/>
    </row>
    <row r="69" spans="1:13" ht="14.5" x14ac:dyDescent="0.35">
      <c r="A69" s="2" t="str">
        <f>Esterhazy!A69</f>
        <v xml:space="preserve">  2023/05/03 16:00:00</v>
      </c>
      <c r="B69" s="2">
        <v>1.1100000000000001</v>
      </c>
      <c r="C69" s="6">
        <v>0.24099999999999999</v>
      </c>
      <c r="D69" s="6">
        <v>0.85799999999999998</v>
      </c>
      <c r="E69" s="6">
        <v>1.0960000000000001</v>
      </c>
      <c r="F69" s="6">
        <v>60.719000000000001</v>
      </c>
      <c r="G69" s="6">
        <v>-0.112</v>
      </c>
      <c r="H69" s="6">
        <v>0</v>
      </c>
      <c r="I69" s="6">
        <v>25.858000000000001</v>
      </c>
      <c r="J69" s="6">
        <v>1.6910000000000001</v>
      </c>
      <c r="K69" s="6">
        <v>3.7210000000000001</v>
      </c>
      <c r="L69" s="6">
        <v>16.960999999999999</v>
      </c>
      <c r="M69" s="7"/>
    </row>
    <row r="70" spans="1:13" ht="14.5" x14ac:dyDescent="0.35">
      <c r="A70" s="2" t="str">
        <f>Esterhazy!A70</f>
        <v xml:space="preserve">  2023/05/03 17:00:00</v>
      </c>
      <c r="B70" s="2">
        <v>0.91800000000000004</v>
      </c>
      <c r="C70" s="6">
        <v>0.503</v>
      </c>
      <c r="D70" s="6">
        <v>1.282</v>
      </c>
      <c r="E70" s="6">
        <v>1.782</v>
      </c>
      <c r="F70" s="6">
        <v>59.588000000000001</v>
      </c>
      <c r="G70" s="6">
        <v>-9.4E-2</v>
      </c>
      <c r="H70" s="6">
        <v>0</v>
      </c>
      <c r="I70" s="6">
        <v>25.765000000000001</v>
      </c>
      <c r="J70" s="6">
        <v>2.468</v>
      </c>
      <c r="K70" s="6">
        <v>37.171999999999997</v>
      </c>
      <c r="L70" s="6">
        <v>19.463000000000001</v>
      </c>
      <c r="M70" s="7"/>
    </row>
    <row r="71" spans="1:13" ht="14.5" x14ac:dyDescent="0.35">
      <c r="A71" s="2" t="str">
        <f>Esterhazy!A71</f>
        <v xml:space="preserve">  2023/05/03 18:00:00</v>
      </c>
      <c r="B71" s="2">
        <v>0.30599999999999999</v>
      </c>
      <c r="C71" s="6">
        <v>0.42599999999999999</v>
      </c>
      <c r="D71" s="6">
        <v>1.1579999999999999</v>
      </c>
      <c r="E71" s="6">
        <v>1.579</v>
      </c>
      <c r="F71" s="6">
        <v>59.515000000000001</v>
      </c>
      <c r="G71" s="6">
        <v>-0.21199999999999999</v>
      </c>
      <c r="H71" s="6">
        <v>0</v>
      </c>
      <c r="I71" s="6">
        <v>24.745999999999999</v>
      </c>
      <c r="J71" s="6">
        <v>2.4870000000000001</v>
      </c>
      <c r="K71" s="6">
        <v>35.082999999999998</v>
      </c>
      <c r="L71" s="6">
        <v>21.885000000000002</v>
      </c>
      <c r="M71" s="7"/>
    </row>
    <row r="72" spans="1:13" ht="14.5" x14ac:dyDescent="0.35">
      <c r="A72" s="2" t="str">
        <f>Esterhazy!A72</f>
        <v xml:space="preserve">  2023/05/03 19:00:00</v>
      </c>
      <c r="B72" s="2">
        <v>0.53</v>
      </c>
      <c r="C72" s="6">
        <v>0.23799999999999999</v>
      </c>
      <c r="D72" s="6">
        <v>1.1930000000000001</v>
      </c>
      <c r="E72" s="6">
        <v>1.427</v>
      </c>
      <c r="F72" s="6">
        <v>57.152000000000001</v>
      </c>
      <c r="G72" s="6">
        <v>-0.14399999999999999</v>
      </c>
      <c r="H72" s="6">
        <v>0</v>
      </c>
      <c r="I72" s="6">
        <v>23.777000000000001</v>
      </c>
      <c r="J72" s="6">
        <v>1.8979999999999999</v>
      </c>
      <c r="K72" s="6">
        <v>54.7</v>
      </c>
      <c r="L72" s="6">
        <v>26.202999999999999</v>
      </c>
      <c r="M72" s="7"/>
    </row>
    <row r="73" spans="1:13" ht="14.5" x14ac:dyDescent="0.35">
      <c r="A73" s="2" t="str">
        <f>Esterhazy!A73</f>
        <v xml:space="preserve">  2023/05/03 20:00:00</v>
      </c>
      <c r="B73" s="2">
        <v>-6.2E-2</v>
      </c>
      <c r="C73" s="6">
        <v>0.46300000000000002</v>
      </c>
      <c r="D73" s="6">
        <v>1.9750000000000001</v>
      </c>
      <c r="E73" s="6">
        <v>2.4340000000000002</v>
      </c>
      <c r="F73" s="6">
        <v>48.994999999999997</v>
      </c>
      <c r="G73" s="6">
        <v>-9.0999999999999998E-2</v>
      </c>
      <c r="H73" s="6">
        <v>0</v>
      </c>
      <c r="I73" s="6">
        <v>20.771000000000001</v>
      </c>
      <c r="J73" s="6">
        <v>1.302</v>
      </c>
      <c r="K73" s="6">
        <v>51.063000000000002</v>
      </c>
      <c r="L73" s="6">
        <v>35.4</v>
      </c>
      <c r="M73" s="7"/>
    </row>
    <row r="74" spans="1:13" ht="14.5" x14ac:dyDescent="0.35">
      <c r="A74" s="2" t="str">
        <f>Esterhazy!A74</f>
        <v xml:space="preserve">  2023/05/03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15.996</v>
      </c>
      <c r="J74" s="6">
        <v>0.98199999999999998</v>
      </c>
      <c r="K74" s="6">
        <v>66.31</v>
      </c>
      <c r="L74" s="6">
        <v>47.414999999999999</v>
      </c>
      <c r="M74" s="7"/>
    </row>
    <row r="75" spans="1:13" ht="14.5" x14ac:dyDescent="0.35">
      <c r="A75" s="2" t="str">
        <f>Esterhazy!A75</f>
        <v xml:space="preserve">  2023/05/03 22:00:00</v>
      </c>
      <c r="B75" s="2">
        <v>1.2E-2</v>
      </c>
      <c r="C75" s="6">
        <v>0.38200000000000001</v>
      </c>
      <c r="D75" s="6">
        <v>2.3540000000000001</v>
      </c>
      <c r="E75" s="6">
        <v>2.7309999999999999</v>
      </c>
      <c r="F75" s="6">
        <v>37.030999999999999</v>
      </c>
      <c r="G75" s="6">
        <v>-2.1999999999999999E-2</v>
      </c>
      <c r="H75" s="6">
        <v>0</v>
      </c>
      <c r="I75" s="6">
        <v>13.247999999999999</v>
      </c>
      <c r="J75" s="6">
        <v>1.5589999999999999</v>
      </c>
      <c r="K75" s="6">
        <v>88.531000000000006</v>
      </c>
      <c r="L75" s="6">
        <v>56.843000000000004</v>
      </c>
      <c r="M75" s="7"/>
    </row>
    <row r="76" spans="1:13" ht="14.5" x14ac:dyDescent="0.35">
      <c r="A76" s="2" t="str">
        <f>Esterhazy!A76</f>
        <v xml:space="preserve">  2023/05/03 23:00:00</v>
      </c>
      <c r="B76" s="2">
        <v>-2.8000000000000001E-2</v>
      </c>
      <c r="C76" s="6">
        <v>0.34699999999999998</v>
      </c>
      <c r="D76" s="6">
        <v>1.982</v>
      </c>
      <c r="E76" s="6">
        <v>2.3260000000000001</v>
      </c>
      <c r="F76" s="6">
        <v>32.472000000000001</v>
      </c>
      <c r="G76" s="6">
        <v>-5.2999999999999999E-2</v>
      </c>
      <c r="H76" s="6">
        <v>0</v>
      </c>
      <c r="I76" s="6">
        <v>10.766</v>
      </c>
      <c r="J76" s="6">
        <v>0.79500000000000004</v>
      </c>
      <c r="K76" s="6">
        <v>84.674000000000007</v>
      </c>
      <c r="L76" s="6">
        <v>63.731000000000002</v>
      </c>
      <c r="M76" s="7"/>
    </row>
    <row r="77" spans="1:13" ht="14.5" x14ac:dyDescent="0.35">
      <c r="A77" s="2" t="str">
        <f>Esterhazy!A77</f>
        <v xml:space="preserve">  2023/05/04 00:00:00</v>
      </c>
      <c r="B77" s="2">
        <v>-8.5000000000000006E-2</v>
      </c>
      <c r="C77" s="6">
        <v>0.33900000000000002</v>
      </c>
      <c r="D77" s="6">
        <v>2.2389999999999999</v>
      </c>
      <c r="E77" s="6">
        <v>2.5739999999999998</v>
      </c>
      <c r="F77" s="6">
        <v>29.995999999999999</v>
      </c>
      <c r="G77" s="6">
        <v>-3.5999999999999997E-2</v>
      </c>
      <c r="H77" s="6">
        <v>0</v>
      </c>
      <c r="I77" s="6">
        <v>9.673</v>
      </c>
      <c r="J77" s="6">
        <v>0.79500000000000004</v>
      </c>
      <c r="K77" s="6">
        <v>112.027</v>
      </c>
      <c r="L77" s="6">
        <v>64.866</v>
      </c>
      <c r="M77" s="7"/>
    </row>
    <row r="78" spans="1:13" ht="14.5" x14ac:dyDescent="0.35">
      <c r="A78" s="2" t="str">
        <f>Esterhazy!A78</f>
        <v xml:space="preserve">  2023/05/04 01:00:00</v>
      </c>
      <c r="B78" s="2">
        <v>-0.113</v>
      </c>
      <c r="C78" s="6">
        <v>0.36499999999999999</v>
      </c>
      <c r="D78" s="6">
        <v>3.5640000000000001</v>
      </c>
      <c r="E78" s="6">
        <v>3.923</v>
      </c>
      <c r="F78" s="6">
        <v>24.274000000000001</v>
      </c>
      <c r="G78" s="6">
        <v>0.32600000000000001</v>
      </c>
      <c r="H78" s="6">
        <v>0</v>
      </c>
      <c r="I78" s="6">
        <v>8.0470000000000006</v>
      </c>
      <c r="J78" s="6">
        <v>0.38500000000000001</v>
      </c>
      <c r="K78" s="6">
        <v>34.088999999999999</v>
      </c>
      <c r="L78" s="6">
        <v>72.421000000000006</v>
      </c>
      <c r="M78" s="7"/>
    </row>
    <row r="79" spans="1:13" ht="14.5" x14ac:dyDescent="0.35">
      <c r="A79" s="2" t="str">
        <f>Esterhazy!A79</f>
        <v xml:space="preserve">  2023/05/04 02:00:00</v>
      </c>
      <c r="B79" s="2">
        <v>-0.11</v>
      </c>
      <c r="C79" s="6">
        <v>0.376</v>
      </c>
      <c r="D79" s="6">
        <v>6.54</v>
      </c>
      <c r="E79" s="6">
        <v>6.91</v>
      </c>
      <c r="F79" s="6">
        <v>15.63</v>
      </c>
      <c r="G79" s="6">
        <v>0.47799999999999998</v>
      </c>
      <c r="H79" s="6">
        <v>0</v>
      </c>
      <c r="I79" s="6">
        <v>6.577</v>
      </c>
      <c r="J79" s="6">
        <v>0.98499999999999999</v>
      </c>
      <c r="K79" s="6">
        <v>17.887</v>
      </c>
      <c r="L79" s="6">
        <v>81.022999999999996</v>
      </c>
      <c r="M79" s="7"/>
    </row>
    <row r="80" spans="1:13" ht="14.5" x14ac:dyDescent="0.35">
      <c r="A80" s="2" t="str">
        <f>Esterhazy!A80</f>
        <v xml:space="preserve">  2023/05/04 03:00:00</v>
      </c>
      <c r="B80" s="2">
        <v>-0.13900000000000001</v>
      </c>
      <c r="C80" s="6">
        <v>0.221</v>
      </c>
      <c r="D80" s="6">
        <v>5.306</v>
      </c>
      <c r="E80" s="6">
        <v>5.5220000000000002</v>
      </c>
      <c r="F80" s="6">
        <v>14.651</v>
      </c>
      <c r="G80" s="6">
        <v>0.59699999999999998</v>
      </c>
      <c r="H80" s="6">
        <v>0</v>
      </c>
      <c r="I80" s="6">
        <v>5.3150000000000004</v>
      </c>
      <c r="J80" s="6">
        <v>1.226</v>
      </c>
      <c r="K80" s="6">
        <v>17.873999999999999</v>
      </c>
      <c r="L80" s="6">
        <v>83.524000000000001</v>
      </c>
      <c r="M80" s="7"/>
    </row>
    <row r="81" spans="1:13" ht="14.5" x14ac:dyDescent="0.35">
      <c r="A81" s="2" t="str">
        <f>Esterhazy!A81</f>
        <v xml:space="preserve">  2023/05/04 04:00:00</v>
      </c>
      <c r="B81" s="2">
        <v>-0.123</v>
      </c>
      <c r="C81" s="6">
        <v>0.19700000000000001</v>
      </c>
      <c r="D81" s="6">
        <v>3.5579999999999998</v>
      </c>
      <c r="E81" s="6">
        <v>3.75</v>
      </c>
      <c r="F81" s="6">
        <v>18.245000000000001</v>
      </c>
      <c r="G81" s="6">
        <v>0.53600000000000003</v>
      </c>
      <c r="H81" s="6">
        <v>0</v>
      </c>
      <c r="I81" s="6">
        <v>4.4240000000000004</v>
      </c>
      <c r="J81" s="6">
        <v>1.3480000000000001</v>
      </c>
      <c r="K81" s="6">
        <v>23.94</v>
      </c>
      <c r="L81" s="6">
        <v>80.031999999999996</v>
      </c>
      <c r="M81" s="7"/>
    </row>
    <row r="82" spans="1:13" ht="14.5" x14ac:dyDescent="0.35">
      <c r="A82" s="2" t="str">
        <f>Esterhazy!A82</f>
        <v xml:space="preserve">  2023/05/04 05:00:00</v>
      </c>
      <c r="B82" s="2">
        <v>-0.113</v>
      </c>
      <c r="C82" s="6">
        <v>0.317</v>
      </c>
      <c r="D82" s="6">
        <v>3.7730000000000001</v>
      </c>
      <c r="E82" s="6">
        <v>4.085</v>
      </c>
      <c r="F82" s="6">
        <v>17.826000000000001</v>
      </c>
      <c r="G82" s="6">
        <v>0.30599999999999999</v>
      </c>
      <c r="H82" s="6">
        <v>0</v>
      </c>
      <c r="I82" s="6">
        <v>4.0910000000000002</v>
      </c>
      <c r="J82" s="6">
        <v>1.252</v>
      </c>
      <c r="K82" s="6">
        <v>19.05</v>
      </c>
      <c r="L82" s="6">
        <v>79.971000000000004</v>
      </c>
      <c r="M82" s="7"/>
    </row>
    <row r="83" spans="1:13" ht="14.5" x14ac:dyDescent="0.35">
      <c r="A83" s="2" t="str">
        <f>Esterhazy!A83</f>
        <v xml:space="preserve">  2023/05/04 06:00:00</v>
      </c>
      <c r="B83" s="2">
        <v>-3.7999999999999999E-2</v>
      </c>
      <c r="C83" s="6">
        <v>0.47799999999999998</v>
      </c>
      <c r="D83" s="6">
        <v>3.9870000000000001</v>
      </c>
      <c r="E83" s="6">
        <v>4.4589999999999996</v>
      </c>
      <c r="F83" s="6">
        <v>17.751000000000001</v>
      </c>
      <c r="G83" s="6">
        <v>0.55900000000000005</v>
      </c>
      <c r="H83" s="6">
        <v>0</v>
      </c>
      <c r="I83" s="6">
        <v>3.7290000000000001</v>
      </c>
      <c r="J83" s="6">
        <v>1.2969999999999999</v>
      </c>
      <c r="K83" s="6">
        <v>22.893999999999998</v>
      </c>
      <c r="L83" s="6">
        <v>79.301000000000002</v>
      </c>
      <c r="M83" s="7"/>
    </row>
    <row r="84" spans="1:13" ht="14.5" x14ac:dyDescent="0.35">
      <c r="A84" s="2" t="str">
        <f>Esterhazy!A84</f>
        <v xml:space="preserve">  2023/05/04 07:00:00</v>
      </c>
      <c r="B84" s="2">
        <v>-1.7000000000000001E-2</v>
      </c>
      <c r="C84" s="6">
        <v>1.046</v>
      </c>
      <c r="D84" s="6">
        <v>3.56</v>
      </c>
      <c r="E84" s="6">
        <v>4.5979999999999999</v>
      </c>
      <c r="F84" s="6">
        <v>17.364000000000001</v>
      </c>
      <c r="G84" s="6">
        <v>0.312</v>
      </c>
      <c r="H84" s="6">
        <v>0</v>
      </c>
      <c r="I84" s="6">
        <v>5.5369999999999999</v>
      </c>
      <c r="J84" s="6">
        <v>0.81200000000000006</v>
      </c>
      <c r="K84" s="6">
        <v>45.85</v>
      </c>
      <c r="L84" s="6">
        <v>79.400999999999996</v>
      </c>
      <c r="M84" s="7"/>
    </row>
    <row r="85" spans="1:13" ht="14.5" x14ac:dyDescent="0.35">
      <c r="A85" s="2" t="str">
        <f>Esterhazy!A85</f>
        <v xml:space="preserve">  2023/05/04 08:00:00</v>
      </c>
      <c r="B85" s="2">
        <v>0.153</v>
      </c>
      <c r="C85" s="6">
        <v>1.016</v>
      </c>
      <c r="D85" s="6">
        <v>2.2799999999999998</v>
      </c>
      <c r="E85" s="6">
        <v>3.29</v>
      </c>
      <c r="F85" s="6">
        <v>23.161000000000001</v>
      </c>
      <c r="G85" s="6">
        <v>0.129</v>
      </c>
      <c r="H85" s="6">
        <v>0</v>
      </c>
      <c r="I85" s="6">
        <v>9.4969999999999999</v>
      </c>
      <c r="J85" s="6">
        <v>1.2410000000000001</v>
      </c>
      <c r="K85" s="6">
        <v>76.885000000000005</v>
      </c>
      <c r="L85" s="6">
        <v>68.501000000000005</v>
      </c>
      <c r="M85" s="7"/>
    </row>
    <row r="86" spans="1:13" ht="14.5" x14ac:dyDescent="0.35">
      <c r="A86" s="2" t="str">
        <f>Esterhazy!A86</f>
        <v xml:space="preserve">  2023/05/04 09:00:00</v>
      </c>
      <c r="B86" s="2">
        <v>0.11899999999999999</v>
      </c>
      <c r="C86" s="6">
        <v>0.60499999999999998</v>
      </c>
      <c r="D86" s="6">
        <v>1.528</v>
      </c>
      <c r="E86" s="6">
        <v>2.129</v>
      </c>
      <c r="F86" s="6">
        <v>29.186</v>
      </c>
      <c r="G86" s="6">
        <v>0.26</v>
      </c>
      <c r="H86" s="6">
        <v>0</v>
      </c>
      <c r="I86" s="6">
        <v>12.869</v>
      </c>
      <c r="J86" s="6">
        <v>1.694</v>
      </c>
      <c r="K86" s="6">
        <v>82.563000000000002</v>
      </c>
      <c r="L86" s="6">
        <v>56.787999999999997</v>
      </c>
      <c r="M86" s="7"/>
    </row>
    <row r="87" spans="1:13" ht="14.5" x14ac:dyDescent="0.35">
      <c r="A87" s="2" t="str">
        <f>Esterhazy!A87</f>
        <v xml:space="preserve">  2023/05/04 10:00:00</v>
      </c>
      <c r="B87" s="2">
        <v>0.06</v>
      </c>
      <c r="C87" s="6">
        <v>0.495</v>
      </c>
      <c r="D87" s="6">
        <v>1.448</v>
      </c>
      <c r="E87" s="6">
        <v>1.9410000000000001</v>
      </c>
      <c r="F87" s="6">
        <v>34.526000000000003</v>
      </c>
      <c r="G87" s="6">
        <v>-3.2000000000000001E-2</v>
      </c>
      <c r="H87" s="6">
        <v>0</v>
      </c>
      <c r="I87" s="6">
        <v>14.701000000000001</v>
      </c>
      <c r="J87" s="6">
        <v>2.5230000000000001</v>
      </c>
      <c r="K87" s="6">
        <v>96.691999999999993</v>
      </c>
      <c r="L87" s="6">
        <v>48.557000000000002</v>
      </c>
      <c r="M87" s="7"/>
    </row>
    <row r="88" spans="1:13" ht="14.5" x14ac:dyDescent="0.35">
      <c r="A88" s="2" t="str">
        <f>Esterhazy!A88</f>
        <v xml:space="preserve">  2023/05/04 11:00:00</v>
      </c>
      <c r="B88" s="2">
        <v>-1E-3</v>
      </c>
      <c r="C88" s="6">
        <v>8.8999999999999996E-2</v>
      </c>
      <c r="D88" s="6">
        <v>1.292</v>
      </c>
      <c r="E88" s="6">
        <v>1.38</v>
      </c>
      <c r="F88" s="6">
        <v>39.090000000000003</v>
      </c>
      <c r="G88" s="6">
        <v>0.114</v>
      </c>
      <c r="H88" s="6">
        <v>0</v>
      </c>
      <c r="I88" s="6">
        <v>16.047000000000001</v>
      </c>
      <c r="J88" s="6">
        <v>2.6579999999999999</v>
      </c>
      <c r="K88" s="6">
        <v>99.049000000000007</v>
      </c>
      <c r="L88" s="6">
        <v>41.765000000000001</v>
      </c>
      <c r="M88" s="7"/>
    </row>
    <row r="89" spans="1:13" ht="14.5" x14ac:dyDescent="0.35">
      <c r="A89" s="2" t="str">
        <f>Esterhazy!A89</f>
        <v xml:space="preserve">  2023/05/04 12:00:00</v>
      </c>
      <c r="B89" s="2">
        <v>-5.2999999999999999E-2</v>
      </c>
      <c r="C89" s="6">
        <v>8.5000000000000006E-2</v>
      </c>
      <c r="D89" s="6">
        <v>0.79300000000000004</v>
      </c>
      <c r="E89" s="6">
        <v>0.876</v>
      </c>
      <c r="F89" s="6">
        <v>42.576000000000001</v>
      </c>
      <c r="G89" s="6">
        <v>0.16400000000000001</v>
      </c>
      <c r="H89" s="6">
        <v>0</v>
      </c>
      <c r="I89" s="6">
        <v>17.849</v>
      </c>
      <c r="J89" s="6">
        <v>2.375</v>
      </c>
      <c r="K89" s="6">
        <v>106.88</v>
      </c>
      <c r="L89" s="6">
        <v>35.737000000000002</v>
      </c>
      <c r="M89" s="7"/>
    </row>
    <row r="90" spans="1:13" ht="14.5" x14ac:dyDescent="0.35">
      <c r="A90" s="2" t="str">
        <f>Esterhazy!A90</f>
        <v xml:space="preserve">  2023/05/04 13:00:00</v>
      </c>
      <c r="B90" s="2">
        <v>-8.5000000000000006E-2</v>
      </c>
      <c r="C90" s="6">
        <v>-0.29099999999999998</v>
      </c>
      <c r="D90" s="6">
        <v>0.625</v>
      </c>
      <c r="E90" s="6">
        <v>0.33500000000000002</v>
      </c>
      <c r="F90" s="6">
        <v>44.368000000000002</v>
      </c>
      <c r="G90" s="6">
        <v>6.6000000000000003E-2</v>
      </c>
      <c r="H90" s="6">
        <v>0</v>
      </c>
      <c r="I90" s="6">
        <v>19.524999999999999</v>
      </c>
      <c r="J90" s="6">
        <v>1.946</v>
      </c>
      <c r="K90" s="6">
        <v>92.691000000000003</v>
      </c>
      <c r="L90" s="6">
        <v>31.489000000000001</v>
      </c>
      <c r="M90" s="7"/>
    </row>
    <row r="91" spans="1:13" ht="14.5" x14ac:dyDescent="0.35">
      <c r="A91" s="2" t="str">
        <f>Esterhazy!A91</f>
        <v xml:space="preserve">  2023/05/04 14:00:00</v>
      </c>
      <c r="B91" s="2">
        <v>-8.6999999999999994E-2</v>
      </c>
      <c r="C91" s="6">
        <v>-0.14199999999999999</v>
      </c>
      <c r="D91" s="6">
        <v>0.66</v>
      </c>
      <c r="E91" s="6">
        <v>0.51800000000000002</v>
      </c>
      <c r="F91" s="6">
        <v>45.585000000000001</v>
      </c>
      <c r="G91" s="6">
        <v>0.14599999999999999</v>
      </c>
      <c r="H91" s="6">
        <v>0</v>
      </c>
      <c r="I91" s="6">
        <v>20.425999999999998</v>
      </c>
      <c r="J91" s="6">
        <v>1.73</v>
      </c>
      <c r="K91" s="6">
        <v>82.04</v>
      </c>
      <c r="L91" s="6">
        <v>29.454999999999998</v>
      </c>
      <c r="M91" s="7"/>
    </row>
    <row r="92" spans="1:13" ht="14.5" x14ac:dyDescent="0.35">
      <c r="A92" s="2" t="str">
        <f>Esterhazy!A92</f>
        <v xml:space="preserve">  2023/05/04 15:00:00</v>
      </c>
      <c r="B92" s="2">
        <v>0.16400000000000001</v>
      </c>
      <c r="C92" s="6">
        <v>-1E-3</v>
      </c>
      <c r="D92" s="6">
        <v>0.55700000000000005</v>
      </c>
      <c r="E92" s="6">
        <v>0.55600000000000005</v>
      </c>
      <c r="F92" s="6">
        <v>45.765000000000001</v>
      </c>
      <c r="G92" s="6">
        <v>6.6000000000000003E-2</v>
      </c>
      <c r="H92" s="6">
        <v>0</v>
      </c>
      <c r="I92" s="6">
        <v>21.201000000000001</v>
      </c>
      <c r="J92" s="6">
        <v>1.9990000000000001</v>
      </c>
      <c r="K92" s="6">
        <v>31.068999999999999</v>
      </c>
      <c r="L92" s="6">
        <v>27.789000000000001</v>
      </c>
      <c r="M92" s="7"/>
    </row>
    <row r="93" spans="1:13" ht="14.5" x14ac:dyDescent="0.35">
      <c r="A93" s="2" t="str">
        <f>Esterhazy!A93</f>
        <v xml:space="preserve">  2023/05/04 16:00:00</v>
      </c>
      <c r="B93" s="2">
        <v>1.9E-2</v>
      </c>
      <c r="C93" s="6">
        <v>-7.9000000000000001E-2</v>
      </c>
      <c r="D93" s="6">
        <v>0.75700000000000001</v>
      </c>
      <c r="E93" s="6">
        <v>0.67800000000000005</v>
      </c>
      <c r="F93" s="6">
        <v>46.476999999999997</v>
      </c>
      <c r="G93" s="6">
        <v>0.14799999999999999</v>
      </c>
      <c r="H93" s="6">
        <v>0</v>
      </c>
      <c r="I93" s="6">
        <v>21.477</v>
      </c>
      <c r="J93" s="6">
        <v>2.3359999999999999</v>
      </c>
      <c r="K93" s="6">
        <v>28.873000000000001</v>
      </c>
      <c r="L93" s="6">
        <v>26.992999999999999</v>
      </c>
      <c r="M93" s="7"/>
    </row>
    <row r="94" spans="1:13" ht="14.5" x14ac:dyDescent="0.35">
      <c r="A94" s="2" t="str">
        <f>Esterhazy!A94</f>
        <v xml:space="preserve">  2023/05/04 17:00:00</v>
      </c>
      <c r="B94" s="2">
        <v>5.5E-2</v>
      </c>
      <c r="C94" s="6">
        <v>-0.109</v>
      </c>
      <c r="D94" s="6">
        <v>0.78100000000000003</v>
      </c>
      <c r="E94" s="6">
        <v>0.67100000000000004</v>
      </c>
      <c r="F94" s="6">
        <v>48.634999999999998</v>
      </c>
      <c r="G94" s="6">
        <v>0.17</v>
      </c>
      <c r="H94" s="6">
        <v>0</v>
      </c>
      <c r="I94" s="6">
        <v>21.631</v>
      </c>
      <c r="J94" s="6">
        <v>2.34</v>
      </c>
      <c r="K94" s="6">
        <v>23.79</v>
      </c>
      <c r="L94" s="6">
        <v>27.181999999999999</v>
      </c>
      <c r="M94" s="7"/>
    </row>
    <row r="95" spans="1:13" ht="14.5" x14ac:dyDescent="0.35">
      <c r="A95" s="2" t="str">
        <f>Esterhazy!A95</f>
        <v xml:space="preserve">  2023/05/04 18:00:00</v>
      </c>
      <c r="B95" s="2">
        <v>5.1999999999999998E-2</v>
      </c>
      <c r="C95" s="6">
        <v>0.19400000000000001</v>
      </c>
      <c r="D95" s="6">
        <v>0.83299999999999996</v>
      </c>
      <c r="E95" s="6">
        <v>1.026</v>
      </c>
      <c r="F95" s="6">
        <v>49.582999999999998</v>
      </c>
      <c r="G95" s="6">
        <v>6.6000000000000003E-2</v>
      </c>
      <c r="H95" s="6">
        <v>0</v>
      </c>
      <c r="I95" s="6">
        <v>21.161000000000001</v>
      </c>
      <c r="J95" s="6">
        <v>2.6459999999999999</v>
      </c>
      <c r="K95" s="6">
        <v>35.54</v>
      </c>
      <c r="L95" s="6">
        <v>27.4</v>
      </c>
      <c r="M95" s="7"/>
    </row>
    <row r="96" spans="1:13" ht="14.5" x14ac:dyDescent="0.35">
      <c r="A96" s="2" t="str">
        <f>Esterhazy!A96</f>
        <v xml:space="preserve">  2023/05/04 19:00:00</v>
      </c>
      <c r="B96" s="2">
        <v>-9.2999999999999999E-2</v>
      </c>
      <c r="C96" s="6">
        <v>-6.3E-2</v>
      </c>
      <c r="D96" s="6">
        <v>1.0880000000000001</v>
      </c>
      <c r="E96" s="6">
        <v>1.0249999999999999</v>
      </c>
      <c r="F96" s="6">
        <v>53.781999999999996</v>
      </c>
      <c r="G96" s="6">
        <v>0.30399999999999999</v>
      </c>
      <c r="H96" s="6">
        <v>0</v>
      </c>
      <c r="I96" s="6">
        <v>20.302</v>
      </c>
      <c r="J96" s="6">
        <v>2.2959999999999998</v>
      </c>
      <c r="K96" s="6">
        <v>70.84</v>
      </c>
      <c r="L96" s="6">
        <v>23.33</v>
      </c>
      <c r="M96" s="7"/>
    </row>
    <row r="97" spans="1:13" ht="14.5" x14ac:dyDescent="0.35">
      <c r="A97" s="2" t="str">
        <f>Esterhazy!A97</f>
        <v xml:space="preserve">  2023/05/04 20:00:00</v>
      </c>
      <c r="B97" s="2">
        <v>-6.9000000000000006E-2</v>
      </c>
      <c r="C97" s="6">
        <v>-0.11899999999999999</v>
      </c>
      <c r="D97" s="6">
        <v>1.7909999999999999</v>
      </c>
      <c r="E97" s="6">
        <v>1.67</v>
      </c>
      <c r="F97" s="6">
        <v>46.759</v>
      </c>
      <c r="G97" s="6">
        <v>0.17699999999999999</v>
      </c>
      <c r="H97" s="6">
        <v>0</v>
      </c>
      <c r="I97" s="6">
        <v>17.541</v>
      </c>
      <c r="J97" s="6">
        <v>2.0350000000000001</v>
      </c>
      <c r="K97" s="6">
        <v>73.054000000000002</v>
      </c>
      <c r="L97" s="6">
        <v>33.39</v>
      </c>
      <c r="M97" s="7"/>
    </row>
    <row r="98" spans="1:13" ht="14.5" x14ac:dyDescent="0.35">
      <c r="A98" s="2" t="str">
        <f>Esterhazy!A98</f>
        <v xml:space="preserve">  2023/05/04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13.693</v>
      </c>
      <c r="J98" s="6">
        <v>2.3610000000000002</v>
      </c>
      <c r="K98" s="6">
        <v>90.900999999999996</v>
      </c>
      <c r="L98" s="6">
        <v>49.057000000000002</v>
      </c>
      <c r="M98" s="7"/>
    </row>
    <row r="99" spans="1:13" ht="14.5" x14ac:dyDescent="0.35">
      <c r="A99" s="2" t="str">
        <f>Esterhazy!A99</f>
        <v xml:space="preserve">  2023/05/04 22:00:00</v>
      </c>
      <c r="B99" s="2">
        <v>-0.108</v>
      </c>
      <c r="C99" s="6">
        <v>-0.26600000000000001</v>
      </c>
      <c r="D99" s="6">
        <v>1.464</v>
      </c>
      <c r="E99" s="6">
        <v>1.1970000000000001</v>
      </c>
      <c r="F99" s="6">
        <v>34.436</v>
      </c>
      <c r="G99" s="6">
        <v>9.8000000000000004E-2</v>
      </c>
      <c r="H99" s="6">
        <v>0</v>
      </c>
      <c r="I99" s="6">
        <v>11.406000000000001</v>
      </c>
      <c r="J99" s="6">
        <v>2.3029999999999999</v>
      </c>
      <c r="K99" s="6">
        <v>89.100999999999999</v>
      </c>
      <c r="L99" s="6">
        <v>57.073999999999998</v>
      </c>
      <c r="M99" s="7"/>
    </row>
    <row r="100" spans="1:13" ht="14.5" x14ac:dyDescent="0.35">
      <c r="A100" s="2" t="str">
        <f>Esterhazy!A100</f>
        <v xml:space="preserve">  2023/05/04 23:00:00</v>
      </c>
      <c r="B100" s="2">
        <v>-0.108</v>
      </c>
      <c r="C100" s="6">
        <v>-0.24</v>
      </c>
      <c r="D100" s="6">
        <v>1.482</v>
      </c>
      <c r="E100" s="6">
        <v>1.2430000000000001</v>
      </c>
      <c r="F100" s="6">
        <v>28.265000000000001</v>
      </c>
      <c r="G100" s="6">
        <v>0.20300000000000001</v>
      </c>
      <c r="H100" s="6">
        <v>0</v>
      </c>
      <c r="I100" s="6">
        <v>8.4930000000000003</v>
      </c>
      <c r="J100" s="6">
        <v>1.0529999999999999</v>
      </c>
      <c r="K100" s="6">
        <v>77.477999999999994</v>
      </c>
      <c r="L100" s="6">
        <v>67.37</v>
      </c>
      <c r="M100" s="7"/>
    </row>
    <row r="101" spans="1:13" ht="14.5" x14ac:dyDescent="0.35">
      <c r="A101" s="2" t="str">
        <f>Esterhazy!A101</f>
        <v xml:space="preserve">  2023/05/05 00:00:00</v>
      </c>
      <c r="B101" s="2">
        <v>-0.11899999999999999</v>
      </c>
      <c r="C101" s="6">
        <v>-0.09</v>
      </c>
      <c r="D101" s="6">
        <v>2.0859999999999999</v>
      </c>
      <c r="E101" s="6">
        <v>1.994</v>
      </c>
      <c r="F101" s="6">
        <v>23.742000000000001</v>
      </c>
      <c r="G101" s="6">
        <v>0.26600000000000001</v>
      </c>
      <c r="H101" s="6">
        <v>0</v>
      </c>
      <c r="I101" s="6">
        <v>6.327</v>
      </c>
      <c r="J101" s="6">
        <v>0.625</v>
      </c>
      <c r="K101" s="6">
        <v>97.048000000000002</v>
      </c>
      <c r="L101" s="6">
        <v>74.852000000000004</v>
      </c>
      <c r="M101" s="7"/>
    </row>
    <row r="102" spans="1:13" ht="14.5" x14ac:dyDescent="0.35">
      <c r="A102" s="2" t="str">
        <f>Esterhazy!A102</f>
        <v xml:space="preserve">  2023/05/05 01:00:00</v>
      </c>
      <c r="B102" s="2">
        <v>-0.11</v>
      </c>
      <c r="C102" s="6">
        <v>-0.188</v>
      </c>
      <c r="D102" s="6">
        <v>2.6789999999999998</v>
      </c>
      <c r="E102" s="6">
        <v>2.488</v>
      </c>
      <c r="F102" s="6">
        <v>21.094999999999999</v>
      </c>
      <c r="G102" s="6">
        <v>0.253</v>
      </c>
      <c r="H102" s="6">
        <v>0</v>
      </c>
      <c r="I102" s="6">
        <v>5.2430000000000003</v>
      </c>
      <c r="J102" s="6">
        <v>0.65800000000000003</v>
      </c>
      <c r="K102" s="6">
        <v>55.098999999999997</v>
      </c>
      <c r="L102" s="6">
        <v>78.709000000000003</v>
      </c>
      <c r="M102" s="7"/>
    </row>
    <row r="103" spans="1:13" ht="14.5" x14ac:dyDescent="0.35">
      <c r="A103" s="2" t="str">
        <f>Esterhazy!A103</f>
        <v xml:space="preserve">  2023/05/05 02:00:00</v>
      </c>
      <c r="B103" s="2">
        <v>-0.113</v>
      </c>
      <c r="C103" s="6">
        <v>-0.19600000000000001</v>
      </c>
      <c r="D103" s="6">
        <v>2.97</v>
      </c>
      <c r="E103" s="6">
        <v>2.7730000000000001</v>
      </c>
      <c r="F103" s="6">
        <v>18.565000000000001</v>
      </c>
      <c r="G103" s="6">
        <v>0.61599999999999999</v>
      </c>
      <c r="H103" s="6">
        <v>0</v>
      </c>
      <c r="I103" s="6">
        <v>4.3250000000000002</v>
      </c>
      <c r="J103" s="6">
        <v>0.96899999999999997</v>
      </c>
      <c r="K103" s="6">
        <v>35.058999999999997</v>
      </c>
      <c r="L103" s="6">
        <v>81.138999999999996</v>
      </c>
      <c r="M103" s="7"/>
    </row>
    <row r="104" spans="1:13" ht="14.5" x14ac:dyDescent="0.35">
      <c r="A104" s="2" t="str">
        <f>Esterhazy!A104</f>
        <v xml:space="preserve">  2023/05/05 03:00:00</v>
      </c>
      <c r="B104" s="2">
        <v>-0.127</v>
      </c>
      <c r="C104" s="6">
        <v>-0.27800000000000002</v>
      </c>
      <c r="D104" s="6">
        <v>3.1709999999999998</v>
      </c>
      <c r="E104" s="6">
        <v>2.891</v>
      </c>
      <c r="F104" s="6">
        <v>16.390999999999998</v>
      </c>
      <c r="G104" s="6">
        <v>0.42399999999999999</v>
      </c>
      <c r="H104" s="6">
        <v>0</v>
      </c>
      <c r="I104" s="6">
        <v>3.3119999999999998</v>
      </c>
      <c r="J104" s="6">
        <v>0.83</v>
      </c>
      <c r="K104" s="6">
        <v>33.098999999999997</v>
      </c>
      <c r="L104" s="6">
        <v>83.269000000000005</v>
      </c>
      <c r="M104" s="7"/>
    </row>
    <row r="105" spans="1:13" ht="14.5" x14ac:dyDescent="0.35">
      <c r="A105" s="2" t="str">
        <f>Esterhazy!A105</f>
        <v xml:space="preserve">  2023/05/05 04:00:00</v>
      </c>
      <c r="B105" s="2">
        <v>-0.14399999999999999</v>
      </c>
      <c r="C105" s="6">
        <v>-9.0999999999999998E-2</v>
      </c>
      <c r="D105" s="6">
        <v>2.9060000000000001</v>
      </c>
      <c r="E105" s="6">
        <v>2.8119999999999998</v>
      </c>
      <c r="F105" s="6">
        <v>17.998999999999999</v>
      </c>
      <c r="G105" s="6">
        <v>0.40100000000000002</v>
      </c>
      <c r="H105" s="6">
        <v>0</v>
      </c>
      <c r="I105" s="6">
        <v>2.8740000000000001</v>
      </c>
      <c r="J105" s="6">
        <v>0.79400000000000004</v>
      </c>
      <c r="K105" s="6">
        <v>33.853999999999999</v>
      </c>
      <c r="L105" s="6">
        <v>83.584999999999994</v>
      </c>
      <c r="M105" s="7"/>
    </row>
    <row r="106" spans="1:13" ht="14.5" x14ac:dyDescent="0.35">
      <c r="A106" s="2" t="str">
        <f>Esterhazy!A106</f>
        <v xml:space="preserve">  2023/05/05 05:00:00</v>
      </c>
      <c r="B106" s="2">
        <v>-0.13100000000000001</v>
      </c>
      <c r="C106" s="6">
        <v>-0.124</v>
      </c>
      <c r="D106" s="6">
        <v>2.2360000000000002</v>
      </c>
      <c r="E106" s="6">
        <v>2.1110000000000002</v>
      </c>
      <c r="F106" s="6">
        <v>19.654</v>
      </c>
      <c r="G106" s="6">
        <v>0.25800000000000001</v>
      </c>
      <c r="H106" s="6">
        <v>0</v>
      </c>
      <c r="I106" s="6">
        <v>2.609</v>
      </c>
      <c r="J106" s="6">
        <v>1.367</v>
      </c>
      <c r="K106" s="6">
        <v>28.222999999999999</v>
      </c>
      <c r="L106" s="6">
        <v>83.156999999999996</v>
      </c>
      <c r="M106" s="7"/>
    </row>
    <row r="107" spans="1:13" ht="14.5" x14ac:dyDescent="0.35">
      <c r="A107" s="2" t="str">
        <f>Esterhazy!A107</f>
        <v xml:space="preserve">  2023/05/05 06:00:00</v>
      </c>
      <c r="B107" s="2">
        <v>-0.13900000000000001</v>
      </c>
      <c r="C107" s="6">
        <v>9.6000000000000002E-2</v>
      </c>
      <c r="D107" s="6">
        <v>2.3940000000000001</v>
      </c>
      <c r="E107" s="6">
        <v>2.488</v>
      </c>
      <c r="F107" s="6">
        <v>18.786000000000001</v>
      </c>
      <c r="G107" s="6">
        <v>0.21299999999999999</v>
      </c>
      <c r="H107" s="6">
        <v>0</v>
      </c>
      <c r="I107" s="6">
        <v>2.661</v>
      </c>
      <c r="J107" s="6">
        <v>1.018</v>
      </c>
      <c r="K107" s="6">
        <v>37.259</v>
      </c>
      <c r="L107" s="6">
        <v>83.765000000000001</v>
      </c>
      <c r="M107" s="7"/>
    </row>
    <row r="108" spans="1:13" ht="14.5" x14ac:dyDescent="0.35">
      <c r="A108" s="2" t="str">
        <f>Esterhazy!A108</f>
        <v xml:space="preserve">  2023/05/05 07:00:00</v>
      </c>
      <c r="B108" s="2">
        <v>-0.11899999999999999</v>
      </c>
      <c r="C108" s="6">
        <v>0.111</v>
      </c>
      <c r="D108" s="6">
        <v>1.8089999999999999</v>
      </c>
      <c r="E108" s="6">
        <v>1.917</v>
      </c>
      <c r="F108" s="6">
        <v>19.364999999999998</v>
      </c>
      <c r="G108" s="6">
        <v>0.114</v>
      </c>
      <c r="H108" s="6">
        <v>0</v>
      </c>
      <c r="I108" s="6">
        <v>4.2169999999999996</v>
      </c>
      <c r="J108" s="6">
        <v>1.516</v>
      </c>
      <c r="K108" s="6">
        <v>41.676000000000002</v>
      </c>
      <c r="L108" s="6">
        <v>82.936000000000007</v>
      </c>
      <c r="M108" s="7"/>
    </row>
    <row r="109" spans="1:13" ht="14.5" x14ac:dyDescent="0.35">
      <c r="A109" s="2" t="str">
        <f>Esterhazy!A109</f>
        <v xml:space="preserve">  2023/05/05 08:00:00</v>
      </c>
      <c r="B109" s="2">
        <v>-2.9000000000000001E-2</v>
      </c>
      <c r="C109" s="6">
        <v>0.14000000000000001</v>
      </c>
      <c r="D109" s="6">
        <v>1.5349999999999999</v>
      </c>
      <c r="E109" s="6">
        <v>1.6719999999999999</v>
      </c>
      <c r="F109" s="6">
        <v>24.367000000000001</v>
      </c>
      <c r="G109" s="6">
        <v>1.6E-2</v>
      </c>
      <c r="H109" s="6">
        <v>0</v>
      </c>
      <c r="I109" s="6">
        <v>7.6619999999999999</v>
      </c>
      <c r="J109" s="6">
        <v>2.1589999999999998</v>
      </c>
      <c r="K109" s="6">
        <v>58.783999999999999</v>
      </c>
      <c r="L109" s="6">
        <v>72.763999999999996</v>
      </c>
      <c r="M109" s="7"/>
    </row>
    <row r="110" spans="1:13" ht="14.5" x14ac:dyDescent="0.35">
      <c r="A110" s="2" t="str">
        <f>Esterhazy!A110</f>
        <v xml:space="preserve">  2023/05/05 09:00:00</v>
      </c>
      <c r="B110" s="2">
        <v>-2.8000000000000001E-2</v>
      </c>
      <c r="C110" s="6">
        <v>-0.11799999999999999</v>
      </c>
      <c r="D110" s="6">
        <v>1.522</v>
      </c>
      <c r="E110" s="6">
        <v>1.403</v>
      </c>
      <c r="F110" s="6">
        <v>27.888999999999999</v>
      </c>
      <c r="G110" s="6">
        <v>8.4000000000000005E-2</v>
      </c>
      <c r="H110" s="6">
        <v>0</v>
      </c>
      <c r="I110" s="6">
        <v>10.41</v>
      </c>
      <c r="J110" s="6">
        <v>2.5379999999999998</v>
      </c>
      <c r="K110" s="6">
        <v>77.510000000000005</v>
      </c>
      <c r="L110" s="6">
        <v>62.695999999999998</v>
      </c>
      <c r="M110" s="7"/>
    </row>
    <row r="111" spans="1:13" ht="14.5" x14ac:dyDescent="0.35">
      <c r="A111" s="2" t="str">
        <f>Esterhazy!A111</f>
        <v xml:space="preserve">  2023/05/05 10:00:00</v>
      </c>
      <c r="B111" s="2">
        <v>-6.9000000000000006E-2</v>
      </c>
      <c r="C111" s="6">
        <v>0.16400000000000001</v>
      </c>
      <c r="D111" s="6">
        <v>1.1240000000000001</v>
      </c>
      <c r="E111" s="6">
        <v>1.2869999999999999</v>
      </c>
      <c r="F111" s="6">
        <v>34.880000000000003</v>
      </c>
      <c r="G111" s="6">
        <v>0.107</v>
      </c>
      <c r="H111" s="6">
        <v>0</v>
      </c>
      <c r="I111" s="6">
        <v>12.846</v>
      </c>
      <c r="J111" s="6">
        <v>3.206</v>
      </c>
      <c r="K111" s="6">
        <v>88.944999999999993</v>
      </c>
      <c r="L111" s="6">
        <v>53.350999999999999</v>
      </c>
      <c r="M111" s="7"/>
    </row>
    <row r="112" spans="1:13" ht="14.5" x14ac:dyDescent="0.35">
      <c r="A112" s="2" t="str">
        <f>Esterhazy!A112</f>
        <v xml:space="preserve">  2023/05/05 11:00:00</v>
      </c>
      <c r="B112" s="2">
        <v>-2.4E-2</v>
      </c>
      <c r="C112" s="6">
        <v>-0.14099999999999999</v>
      </c>
      <c r="D112" s="6">
        <v>1.103</v>
      </c>
      <c r="E112" s="6">
        <v>0.96099999999999997</v>
      </c>
      <c r="F112" s="6">
        <v>39.131</v>
      </c>
      <c r="G112" s="6">
        <v>-0.08</v>
      </c>
      <c r="H112" s="6">
        <v>0</v>
      </c>
      <c r="I112" s="6">
        <v>14.978999999999999</v>
      </c>
      <c r="J112" s="6">
        <v>3.8460000000000001</v>
      </c>
      <c r="K112" s="6">
        <v>87.754000000000005</v>
      </c>
      <c r="L112" s="6">
        <v>46.944000000000003</v>
      </c>
      <c r="M112" s="7"/>
    </row>
    <row r="113" spans="1:13" ht="14.5" x14ac:dyDescent="0.35">
      <c r="A113" s="2" t="str">
        <f>Esterhazy!A113</f>
        <v xml:space="preserve">  2023/05/05 12:00:00</v>
      </c>
      <c r="B113" s="2">
        <v>-0.11799999999999999</v>
      </c>
      <c r="C113" s="6">
        <v>-0.42699999999999999</v>
      </c>
      <c r="D113" s="6">
        <v>0.75</v>
      </c>
      <c r="E113" s="6">
        <v>0.32600000000000001</v>
      </c>
      <c r="F113" s="6">
        <v>42.277999999999999</v>
      </c>
      <c r="G113" s="6">
        <v>-0.11</v>
      </c>
      <c r="H113" s="6">
        <v>0</v>
      </c>
      <c r="I113" s="6">
        <v>16.443999999999999</v>
      </c>
      <c r="J113" s="6">
        <v>5.9909999999999997</v>
      </c>
      <c r="K113" s="6">
        <v>96.454999999999998</v>
      </c>
      <c r="L113" s="6">
        <v>41.283999999999999</v>
      </c>
      <c r="M113" s="7"/>
    </row>
    <row r="114" spans="1:13" ht="14.5" x14ac:dyDescent="0.35">
      <c r="A114" s="2" t="str">
        <f>Esterhazy!A114</f>
        <v xml:space="preserve">  2023/05/05 13:00:00</v>
      </c>
      <c r="B114" s="2">
        <v>-0.186</v>
      </c>
      <c r="C114" s="6">
        <v>-0.34699999999999998</v>
      </c>
      <c r="D114" s="6">
        <v>0.52800000000000002</v>
      </c>
      <c r="E114" s="6">
        <v>0.18099999999999999</v>
      </c>
      <c r="F114" s="6">
        <v>46.095999999999997</v>
      </c>
      <c r="G114" s="6">
        <v>-7.8E-2</v>
      </c>
      <c r="H114" s="6">
        <v>0</v>
      </c>
      <c r="I114" s="6">
        <v>17.638999999999999</v>
      </c>
      <c r="J114" s="6">
        <v>4.8559999999999999</v>
      </c>
      <c r="K114" s="6">
        <v>90.606999999999999</v>
      </c>
      <c r="L114" s="6">
        <v>33.537999999999997</v>
      </c>
      <c r="M114" s="7"/>
    </row>
    <row r="115" spans="1:13" ht="14.5" x14ac:dyDescent="0.35">
      <c r="A115" s="2" t="str">
        <f>Esterhazy!A115</f>
        <v xml:space="preserve">  2023/05/05 14:00:00</v>
      </c>
      <c r="B115" s="2">
        <v>-0.22</v>
      </c>
      <c r="C115" s="6">
        <v>-0.33700000000000002</v>
      </c>
      <c r="D115" s="6">
        <v>0.51600000000000001</v>
      </c>
      <c r="E115" s="6">
        <v>0.18099999999999999</v>
      </c>
      <c r="F115" s="6">
        <v>45.771000000000001</v>
      </c>
      <c r="G115" s="6">
        <v>-0.11</v>
      </c>
      <c r="H115" s="6">
        <v>0</v>
      </c>
      <c r="I115" s="6">
        <v>17.509</v>
      </c>
      <c r="J115" s="6">
        <v>4.2939999999999996</v>
      </c>
      <c r="K115" s="6">
        <v>86.328999999999994</v>
      </c>
      <c r="L115" s="6">
        <v>34.027000000000001</v>
      </c>
      <c r="M115" s="7"/>
    </row>
    <row r="116" spans="1:13" ht="14.5" x14ac:dyDescent="0.35">
      <c r="A116" s="2" t="str">
        <f>Esterhazy!A116</f>
        <v xml:space="preserve">  2023/05/05 15:00:00</v>
      </c>
      <c r="B116" s="2">
        <v>-0.23899999999999999</v>
      </c>
      <c r="C116" s="6">
        <v>-0.378</v>
      </c>
      <c r="D116" s="6">
        <v>0.59899999999999998</v>
      </c>
      <c r="E116" s="6">
        <v>0.221</v>
      </c>
      <c r="F116" s="6">
        <v>46.497999999999998</v>
      </c>
      <c r="G116" s="6">
        <v>-6.6000000000000003E-2</v>
      </c>
      <c r="H116" s="6">
        <v>0</v>
      </c>
      <c r="I116" s="6">
        <v>17.744</v>
      </c>
      <c r="J116" s="6">
        <v>5.2990000000000004</v>
      </c>
      <c r="K116" s="6">
        <v>91.308999999999997</v>
      </c>
      <c r="L116" s="6">
        <v>33.549999999999997</v>
      </c>
      <c r="M116" s="7"/>
    </row>
    <row r="117" spans="1:13" ht="14.5" x14ac:dyDescent="0.35">
      <c r="A117" s="2" t="str">
        <f>Esterhazy!A117</f>
        <v xml:space="preserve">  2023/05/05 16:00:00</v>
      </c>
      <c r="B117" s="2">
        <v>-0.19</v>
      </c>
      <c r="C117" s="6">
        <v>-0.29099999999999998</v>
      </c>
      <c r="D117" s="6">
        <v>0.79100000000000004</v>
      </c>
      <c r="E117" s="6">
        <v>0.501</v>
      </c>
      <c r="F117" s="6">
        <v>48.731999999999999</v>
      </c>
      <c r="G117" s="6">
        <v>-0.20100000000000001</v>
      </c>
      <c r="H117" s="6">
        <v>0</v>
      </c>
      <c r="I117" s="6">
        <v>17.524000000000001</v>
      </c>
      <c r="J117" s="6">
        <v>4.5270000000000001</v>
      </c>
      <c r="K117" s="6">
        <v>89.721999999999994</v>
      </c>
      <c r="L117" s="6">
        <v>33.417999999999999</v>
      </c>
      <c r="M117" s="7"/>
    </row>
    <row r="118" spans="1:13" ht="14.5" x14ac:dyDescent="0.35">
      <c r="A118" s="2" t="str">
        <f>Esterhazy!A118</f>
        <v xml:space="preserve">  2023/05/05 17:00:00</v>
      </c>
      <c r="B118" s="2">
        <v>-0.192</v>
      </c>
      <c r="C118" s="6">
        <v>-0.27300000000000002</v>
      </c>
      <c r="D118" s="6">
        <v>0.81299999999999994</v>
      </c>
      <c r="E118" s="6">
        <v>0.54100000000000004</v>
      </c>
      <c r="F118" s="6">
        <v>49.805999999999997</v>
      </c>
      <c r="G118" s="6">
        <v>-0.19400000000000001</v>
      </c>
      <c r="H118" s="6">
        <v>0</v>
      </c>
      <c r="I118" s="6">
        <v>17.506</v>
      </c>
      <c r="J118" s="6">
        <v>3.7349999999999999</v>
      </c>
      <c r="K118" s="6">
        <v>82.292000000000002</v>
      </c>
      <c r="L118" s="6">
        <v>32.503</v>
      </c>
      <c r="M118" s="7"/>
    </row>
    <row r="119" spans="1:13" ht="14.5" x14ac:dyDescent="0.35">
      <c r="A119" s="2" t="str">
        <f>Esterhazy!A119</f>
        <v xml:space="preserve">  2023/05/05 18:00:00</v>
      </c>
      <c r="B119" s="2">
        <v>-0.191</v>
      </c>
      <c r="C119" s="6">
        <v>-0.34699999999999998</v>
      </c>
      <c r="D119" s="6">
        <v>0.73599999999999999</v>
      </c>
      <c r="E119" s="6">
        <v>0.39100000000000001</v>
      </c>
      <c r="F119" s="6">
        <v>50.069000000000003</v>
      </c>
      <c r="G119" s="6">
        <v>-0.315</v>
      </c>
      <c r="H119" s="6">
        <v>0</v>
      </c>
      <c r="I119" s="6">
        <v>16.548999999999999</v>
      </c>
      <c r="J119" s="6">
        <v>4.7210000000000001</v>
      </c>
      <c r="K119" s="6">
        <v>90.960999999999999</v>
      </c>
      <c r="L119" s="6">
        <v>35.057000000000002</v>
      </c>
      <c r="M119" s="7"/>
    </row>
    <row r="120" spans="1:13" ht="14.5" x14ac:dyDescent="0.35">
      <c r="A120" s="2" t="str">
        <f>Esterhazy!A120</f>
        <v xml:space="preserve">  2023/05/05 19:00:00</v>
      </c>
      <c r="B120" s="2">
        <v>-0.16500000000000001</v>
      </c>
      <c r="C120" s="6">
        <v>-0.59199999999999997</v>
      </c>
      <c r="D120" s="6">
        <v>0.91900000000000004</v>
      </c>
      <c r="E120" s="6">
        <v>0.32900000000000001</v>
      </c>
      <c r="F120" s="6">
        <v>49.877000000000002</v>
      </c>
      <c r="G120" s="6">
        <v>-0.11700000000000001</v>
      </c>
      <c r="H120" s="6">
        <v>0</v>
      </c>
      <c r="I120" s="6">
        <v>15.603999999999999</v>
      </c>
      <c r="J120" s="6">
        <v>3.4790000000000001</v>
      </c>
      <c r="K120" s="6">
        <v>85.108000000000004</v>
      </c>
      <c r="L120" s="6">
        <v>39.868000000000002</v>
      </c>
      <c r="M120" s="7"/>
    </row>
    <row r="121" spans="1:13" ht="14.5" x14ac:dyDescent="0.35">
      <c r="A121" s="2" t="str">
        <f>Esterhazy!A121</f>
        <v xml:space="preserve">  2023/05/05 20:00:00</v>
      </c>
      <c r="B121" s="2">
        <v>-0.15</v>
      </c>
      <c r="C121" s="6">
        <v>-0.32400000000000001</v>
      </c>
      <c r="D121" s="6">
        <v>1.2629999999999999</v>
      </c>
      <c r="E121" s="6">
        <v>0.93899999999999995</v>
      </c>
      <c r="F121" s="6">
        <v>45.472999999999999</v>
      </c>
      <c r="G121" s="6">
        <v>-0.44400000000000001</v>
      </c>
      <c r="H121" s="6">
        <v>0</v>
      </c>
      <c r="I121" s="6">
        <v>13.67</v>
      </c>
      <c r="J121" s="6">
        <v>2.722</v>
      </c>
      <c r="K121" s="6">
        <v>75.510000000000005</v>
      </c>
      <c r="L121" s="6">
        <v>49.429000000000002</v>
      </c>
      <c r="M121" s="7"/>
    </row>
    <row r="122" spans="1:13" ht="14.5" x14ac:dyDescent="0.35">
      <c r="A122" s="2" t="str">
        <f>Esterhazy!A122</f>
        <v xml:space="preserve">  2023/05/05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10.965999999999999</v>
      </c>
      <c r="J122" s="6">
        <v>1.694</v>
      </c>
      <c r="K122" s="6">
        <v>71.266000000000005</v>
      </c>
      <c r="L122" s="6">
        <v>59.018999999999998</v>
      </c>
      <c r="M122" s="7"/>
    </row>
    <row r="123" spans="1:13" ht="14.5" x14ac:dyDescent="0.35">
      <c r="A123" s="2" t="str">
        <f>Esterhazy!A123</f>
        <v xml:space="preserve">  2023/05/05 22:00:00</v>
      </c>
      <c r="B123" s="2">
        <v>-9.1999999999999998E-2</v>
      </c>
      <c r="C123" s="6">
        <v>-0.40899999999999997</v>
      </c>
      <c r="D123" s="6">
        <v>2.2170000000000001</v>
      </c>
      <c r="E123" s="6">
        <v>1.8089999999999999</v>
      </c>
      <c r="F123" s="6">
        <v>34.491999999999997</v>
      </c>
      <c r="G123" s="6">
        <v>-6.0999999999999999E-2</v>
      </c>
      <c r="H123" s="6">
        <v>0</v>
      </c>
      <c r="I123" s="6">
        <v>8.8149999999999995</v>
      </c>
      <c r="J123" s="6">
        <v>1.6910000000000001</v>
      </c>
      <c r="K123" s="6">
        <v>65.825000000000003</v>
      </c>
      <c r="L123" s="6">
        <v>67.838999999999999</v>
      </c>
      <c r="M123" s="7"/>
    </row>
    <row r="124" spans="1:13" ht="14.5" x14ac:dyDescent="0.35">
      <c r="A124" s="2" t="str">
        <f>Esterhazy!A124</f>
        <v xml:space="preserve">  2023/05/05 23:00:00</v>
      </c>
      <c r="B124" s="2">
        <v>-0.13500000000000001</v>
      </c>
      <c r="C124" s="6">
        <v>-0.25900000000000001</v>
      </c>
      <c r="D124" s="6">
        <v>1.819</v>
      </c>
      <c r="E124" s="6">
        <v>1.56</v>
      </c>
      <c r="F124" s="6">
        <v>33.139000000000003</v>
      </c>
      <c r="G124" s="6">
        <v>-5.0000000000000001E-3</v>
      </c>
      <c r="H124" s="6">
        <v>0</v>
      </c>
      <c r="I124" s="6">
        <v>8.3439999999999994</v>
      </c>
      <c r="J124" s="6">
        <v>1.992</v>
      </c>
      <c r="K124" s="6">
        <v>64.753</v>
      </c>
      <c r="L124" s="6">
        <v>69.966999999999999</v>
      </c>
      <c r="M124" s="7"/>
    </row>
    <row r="125" spans="1:13" ht="14.5" x14ac:dyDescent="0.35">
      <c r="A125" s="2" t="str">
        <f>Esterhazy!A125</f>
        <v xml:space="preserve">  2023/05/06 00:00:00</v>
      </c>
      <c r="B125" s="2">
        <v>-0.13</v>
      </c>
      <c r="C125" s="6">
        <v>-0.109</v>
      </c>
      <c r="D125" s="6">
        <v>1.853</v>
      </c>
      <c r="E125" s="6">
        <v>1.7430000000000001</v>
      </c>
      <c r="F125" s="6">
        <v>31.035</v>
      </c>
      <c r="G125" s="6">
        <v>-8.0000000000000002E-3</v>
      </c>
      <c r="H125" s="6">
        <v>0</v>
      </c>
      <c r="I125" s="6">
        <v>7.7039999999999997</v>
      </c>
      <c r="J125" s="6">
        <v>1.863</v>
      </c>
      <c r="K125" s="6">
        <v>65.466999999999999</v>
      </c>
      <c r="L125" s="6">
        <v>72.623000000000005</v>
      </c>
      <c r="M125" s="7"/>
    </row>
    <row r="126" spans="1:13" ht="14.5" x14ac:dyDescent="0.35">
      <c r="A126" s="2" t="str">
        <f>Esterhazy!A126</f>
        <v xml:space="preserve">  2023/05/06 01:00:00</v>
      </c>
      <c r="B126" s="2">
        <v>-0.13</v>
      </c>
      <c r="C126" s="6">
        <v>-0.24099999999999999</v>
      </c>
      <c r="D126" s="6">
        <v>1.8720000000000001</v>
      </c>
      <c r="E126" s="6">
        <v>1.63</v>
      </c>
      <c r="F126" s="6">
        <v>29.582000000000001</v>
      </c>
      <c r="G126" s="6">
        <v>-7.4999999999999997E-2</v>
      </c>
      <c r="H126" s="6">
        <v>0</v>
      </c>
      <c r="I126" s="6">
        <v>6.9180000000000001</v>
      </c>
      <c r="J126" s="6">
        <v>2.1349999999999998</v>
      </c>
      <c r="K126" s="6">
        <v>66.813999999999993</v>
      </c>
      <c r="L126" s="6">
        <v>76.031000000000006</v>
      </c>
      <c r="M126" s="7"/>
    </row>
    <row r="127" spans="1:13" ht="14.5" x14ac:dyDescent="0.35">
      <c r="A127" s="2" t="str">
        <f>Esterhazy!A127</f>
        <v xml:space="preserve">  2023/05/06 02:00:00</v>
      </c>
      <c r="B127" s="2">
        <v>-0.123</v>
      </c>
      <c r="C127" s="6">
        <v>-0.17599999999999999</v>
      </c>
      <c r="D127" s="6">
        <v>1.6839999999999999</v>
      </c>
      <c r="E127" s="6">
        <v>1.506</v>
      </c>
      <c r="F127" s="6">
        <v>28.768000000000001</v>
      </c>
      <c r="G127" s="6">
        <v>-0.17599999999999999</v>
      </c>
      <c r="H127" s="6">
        <v>0</v>
      </c>
      <c r="I127" s="6">
        <v>6.84</v>
      </c>
      <c r="J127" s="6">
        <v>2.1139999999999999</v>
      </c>
      <c r="K127" s="6">
        <v>70.194000000000003</v>
      </c>
      <c r="L127" s="6">
        <v>77.27</v>
      </c>
      <c r="M127" s="7"/>
    </row>
    <row r="128" spans="1:13" ht="14.5" x14ac:dyDescent="0.35">
      <c r="A128" s="2" t="str">
        <f>Esterhazy!A128</f>
        <v xml:space="preserve">  2023/05/06 03:00:00</v>
      </c>
      <c r="B128" s="2">
        <v>-0.10199999999999999</v>
      </c>
      <c r="C128" s="6">
        <v>-0.19800000000000001</v>
      </c>
      <c r="D128" s="6">
        <v>1.8049999999999999</v>
      </c>
      <c r="E128" s="6">
        <v>1.6060000000000001</v>
      </c>
      <c r="F128" s="6">
        <v>25.713000000000001</v>
      </c>
      <c r="G128" s="6">
        <v>-8.4000000000000005E-2</v>
      </c>
      <c r="H128" s="6">
        <v>0</v>
      </c>
      <c r="I128" s="6">
        <v>5.8719999999999999</v>
      </c>
      <c r="J128" s="6">
        <v>1.8080000000000001</v>
      </c>
      <c r="K128" s="6">
        <v>69.260999999999996</v>
      </c>
      <c r="L128" s="6">
        <v>80.992000000000004</v>
      </c>
      <c r="M128" s="7"/>
    </row>
    <row r="129" spans="1:13" ht="14.5" x14ac:dyDescent="0.35">
      <c r="A129" s="2" t="str">
        <f>Esterhazy!A129</f>
        <v xml:space="preserve">  2023/05/06 04:00:00</v>
      </c>
      <c r="B129" s="2">
        <v>-0.126</v>
      </c>
      <c r="C129" s="6">
        <v>-0.13800000000000001</v>
      </c>
      <c r="D129" s="6">
        <v>1.5389999999999999</v>
      </c>
      <c r="E129" s="6">
        <v>1.401</v>
      </c>
      <c r="F129" s="6">
        <v>25.334</v>
      </c>
      <c r="G129" s="6">
        <v>-7.0000000000000007E-2</v>
      </c>
      <c r="H129" s="6">
        <v>0</v>
      </c>
      <c r="I129" s="6">
        <v>5.9240000000000004</v>
      </c>
      <c r="J129" s="6">
        <v>1.645</v>
      </c>
      <c r="K129" s="6">
        <v>73.132999999999996</v>
      </c>
      <c r="L129" s="6">
        <v>82.44</v>
      </c>
      <c r="M129" s="7"/>
    </row>
    <row r="130" spans="1:13" ht="14.5" x14ac:dyDescent="0.35">
      <c r="A130" s="2" t="str">
        <f>Esterhazy!A130</f>
        <v xml:space="preserve">  2023/05/06 05:00:00</v>
      </c>
      <c r="B130" s="2">
        <v>-0.13200000000000001</v>
      </c>
      <c r="C130" s="6">
        <v>-2.3E-2</v>
      </c>
      <c r="D130" s="6">
        <v>1.286</v>
      </c>
      <c r="E130" s="6">
        <v>1.2629999999999999</v>
      </c>
      <c r="F130" s="6">
        <v>22.622</v>
      </c>
      <c r="G130" s="6">
        <v>-0.222</v>
      </c>
      <c r="H130" s="6">
        <v>0</v>
      </c>
      <c r="I130" s="6">
        <v>5.4379999999999997</v>
      </c>
      <c r="J130" s="6">
        <v>1.879</v>
      </c>
      <c r="K130" s="6">
        <v>69.503</v>
      </c>
      <c r="L130" s="6">
        <v>85.712999999999994</v>
      </c>
      <c r="M130" s="7"/>
    </row>
    <row r="131" spans="1:13" ht="14.5" x14ac:dyDescent="0.35">
      <c r="A131" s="2" t="str">
        <f>Esterhazy!A131</f>
        <v xml:space="preserve">  2023/05/06 06:00:00</v>
      </c>
      <c r="B131" s="2">
        <v>-0.18</v>
      </c>
      <c r="C131" s="6">
        <v>5.5E-2</v>
      </c>
      <c r="D131" s="6">
        <v>1.369</v>
      </c>
      <c r="E131" s="6">
        <v>1.423</v>
      </c>
      <c r="F131" s="6">
        <v>22.867999999999999</v>
      </c>
      <c r="G131" s="6">
        <v>4.0000000000000001E-3</v>
      </c>
      <c r="H131" s="6">
        <v>0</v>
      </c>
      <c r="I131" s="6">
        <v>5.5819999999999999</v>
      </c>
      <c r="J131" s="6">
        <v>2.056</v>
      </c>
      <c r="K131" s="6">
        <v>67.554000000000002</v>
      </c>
      <c r="L131" s="6">
        <v>86.414000000000001</v>
      </c>
      <c r="M131" s="7"/>
    </row>
    <row r="132" spans="1:13" ht="14.5" x14ac:dyDescent="0.35">
      <c r="A132" s="2" t="str">
        <f>Esterhazy!A132</f>
        <v xml:space="preserve">  2023/05/06 07:00:00</v>
      </c>
      <c r="B132" s="2">
        <v>-0.158</v>
      </c>
      <c r="C132" s="6">
        <v>6.0999999999999999E-2</v>
      </c>
      <c r="D132" s="6">
        <v>1.329</v>
      </c>
      <c r="E132" s="6">
        <v>1.3879999999999999</v>
      </c>
      <c r="F132" s="6">
        <v>24.442</v>
      </c>
      <c r="G132" s="6">
        <v>-5.0999999999999997E-2</v>
      </c>
      <c r="H132" s="6">
        <v>0</v>
      </c>
      <c r="I132" s="6">
        <v>6.5629999999999997</v>
      </c>
      <c r="J132" s="6">
        <v>1.6339999999999999</v>
      </c>
      <c r="K132" s="6">
        <v>79.356999999999999</v>
      </c>
      <c r="L132" s="6">
        <v>86.378</v>
      </c>
      <c r="M132" s="7"/>
    </row>
    <row r="133" spans="1:13" ht="14.5" x14ac:dyDescent="0.35">
      <c r="A133" s="2" t="str">
        <f>Esterhazy!A133</f>
        <v xml:space="preserve">  2023/05/06 08:00:00</v>
      </c>
      <c r="B133" s="2">
        <v>-6.8000000000000005E-2</v>
      </c>
      <c r="C133" s="6">
        <v>-3.5000000000000003E-2</v>
      </c>
      <c r="D133" s="6">
        <v>1.306</v>
      </c>
      <c r="E133" s="6">
        <v>1.27</v>
      </c>
      <c r="F133" s="6">
        <v>28.631</v>
      </c>
      <c r="G133" s="6">
        <v>-1.2E-2</v>
      </c>
      <c r="H133" s="6">
        <v>0</v>
      </c>
      <c r="I133" s="6">
        <v>8.2360000000000007</v>
      </c>
      <c r="J133" s="6">
        <v>2.3860000000000001</v>
      </c>
      <c r="K133" s="6">
        <v>76.191999999999993</v>
      </c>
      <c r="L133" s="6">
        <v>80.789000000000001</v>
      </c>
      <c r="M133" s="7"/>
    </row>
    <row r="134" spans="1:13" ht="14.5" x14ac:dyDescent="0.35">
      <c r="A134" s="2" t="str">
        <f>Esterhazy!A134</f>
        <v xml:space="preserve">  2023/05/06 09:00:00</v>
      </c>
      <c r="B134" s="2">
        <v>-8.4000000000000005E-2</v>
      </c>
      <c r="C134" s="6">
        <v>0.11600000000000001</v>
      </c>
      <c r="D134" s="6">
        <v>1.129</v>
      </c>
      <c r="E134" s="6">
        <v>1.244</v>
      </c>
      <c r="F134" s="6">
        <v>32.195999999999998</v>
      </c>
      <c r="G134" s="6">
        <v>-0.11</v>
      </c>
      <c r="H134" s="6">
        <v>0</v>
      </c>
      <c r="I134" s="6">
        <v>10.170999999999999</v>
      </c>
      <c r="J134" s="6">
        <v>3.2679999999999998</v>
      </c>
      <c r="K134" s="6">
        <v>74.213999999999999</v>
      </c>
      <c r="L134" s="6">
        <v>70.989999999999995</v>
      </c>
      <c r="M134" s="7"/>
    </row>
    <row r="135" spans="1:13" ht="14.5" x14ac:dyDescent="0.35">
      <c r="A135" s="2" t="str">
        <f>Esterhazy!A135</f>
        <v xml:space="preserve">  2023/05/06 10:00:00</v>
      </c>
      <c r="B135" s="2">
        <v>-0.111</v>
      </c>
      <c r="C135" s="6">
        <v>0.124</v>
      </c>
      <c r="D135" s="6">
        <v>1.04</v>
      </c>
      <c r="E135" s="6">
        <v>1.163</v>
      </c>
      <c r="F135" s="6">
        <v>38.610999999999997</v>
      </c>
      <c r="G135" s="6">
        <v>-0.13100000000000001</v>
      </c>
      <c r="H135" s="6">
        <v>0</v>
      </c>
      <c r="I135" s="6">
        <v>11.754</v>
      </c>
      <c r="J135" s="6">
        <v>4.2</v>
      </c>
      <c r="K135" s="6">
        <v>82.644999999999996</v>
      </c>
      <c r="L135" s="6">
        <v>62.561999999999998</v>
      </c>
      <c r="M135" s="7"/>
    </row>
    <row r="136" spans="1:13" ht="14.5" x14ac:dyDescent="0.35">
      <c r="A136" s="2" t="str">
        <f>Esterhazy!A136</f>
        <v xml:space="preserve">  2023/05/06 11:00:00</v>
      </c>
      <c r="B136" s="2">
        <v>-0.10199999999999999</v>
      </c>
      <c r="C136" s="6">
        <v>0.27100000000000002</v>
      </c>
      <c r="D136" s="6">
        <v>0.97499999999999998</v>
      </c>
      <c r="E136" s="6">
        <v>1.246</v>
      </c>
      <c r="F136" s="6">
        <v>39.68</v>
      </c>
      <c r="G136" s="6">
        <v>-0.26600000000000001</v>
      </c>
      <c r="H136" s="6">
        <v>0</v>
      </c>
      <c r="I136" s="6">
        <v>12.592000000000001</v>
      </c>
      <c r="J136" s="6">
        <v>4.4340000000000002</v>
      </c>
      <c r="K136" s="6">
        <v>86.081999999999994</v>
      </c>
      <c r="L136" s="6">
        <v>57.649000000000001</v>
      </c>
      <c r="M136" s="7"/>
    </row>
    <row r="137" spans="1:13" ht="14.5" x14ac:dyDescent="0.35">
      <c r="A137" s="2" t="str">
        <f>Esterhazy!A137</f>
        <v xml:space="preserve">  2023/05/06 12:00:00</v>
      </c>
      <c r="B137" s="2">
        <v>-0.124</v>
      </c>
      <c r="C137" s="6">
        <v>0.113</v>
      </c>
      <c r="D137" s="6">
        <v>0.90200000000000002</v>
      </c>
      <c r="E137" s="6">
        <v>1.016</v>
      </c>
      <c r="F137" s="6">
        <v>43.878999999999998</v>
      </c>
      <c r="G137" s="6">
        <v>-0.18099999999999999</v>
      </c>
      <c r="H137" s="6">
        <v>0</v>
      </c>
      <c r="I137" s="6">
        <v>14.804</v>
      </c>
      <c r="J137" s="6">
        <v>4.7859999999999996</v>
      </c>
      <c r="K137" s="6">
        <v>83.64</v>
      </c>
      <c r="L137" s="6">
        <v>47.238999999999997</v>
      </c>
      <c r="M137" s="7"/>
    </row>
    <row r="138" spans="1:13" ht="14.5" x14ac:dyDescent="0.35">
      <c r="A138" s="2" t="str">
        <f>Esterhazy!A138</f>
        <v xml:space="preserve">  2023/05/06 13:00:00</v>
      </c>
      <c r="B138" s="2">
        <v>-0.14699999999999999</v>
      </c>
      <c r="C138" s="6">
        <v>0.27</v>
      </c>
      <c r="D138" s="6">
        <v>0.78800000000000003</v>
      </c>
      <c r="E138" s="6">
        <v>1.056</v>
      </c>
      <c r="F138" s="6">
        <v>45.76</v>
      </c>
      <c r="G138" s="6">
        <v>-0.215</v>
      </c>
      <c r="H138" s="6">
        <v>0</v>
      </c>
      <c r="I138" s="6">
        <v>14.651999999999999</v>
      </c>
      <c r="J138" s="6">
        <v>5.391</v>
      </c>
      <c r="K138" s="6">
        <v>88.873000000000005</v>
      </c>
      <c r="L138" s="6">
        <v>46.347999999999999</v>
      </c>
      <c r="M138" s="7"/>
    </row>
    <row r="139" spans="1:13" ht="14.5" x14ac:dyDescent="0.35">
      <c r="A139" s="2" t="str">
        <f>Esterhazy!A139</f>
        <v xml:space="preserve">  2023/05/06 14:00:00</v>
      </c>
      <c r="B139" s="2">
        <v>-0.16200000000000001</v>
      </c>
      <c r="C139" s="6">
        <v>0.81299999999999994</v>
      </c>
      <c r="D139" s="6">
        <v>1.123</v>
      </c>
      <c r="E139" s="6">
        <v>1.9319999999999999</v>
      </c>
      <c r="F139" s="6">
        <v>47.503</v>
      </c>
      <c r="G139" s="6">
        <v>-0.14799999999999999</v>
      </c>
      <c r="H139" s="6">
        <v>0</v>
      </c>
      <c r="I139" s="6">
        <v>16.138000000000002</v>
      </c>
      <c r="J139" s="6">
        <v>5.6289999999999996</v>
      </c>
      <c r="K139" s="6">
        <v>90.025000000000006</v>
      </c>
      <c r="L139" s="6">
        <v>43.16</v>
      </c>
      <c r="M139" s="7"/>
    </row>
    <row r="140" spans="1:13" ht="14.5" x14ac:dyDescent="0.35">
      <c r="A140" s="2" t="str">
        <f>Esterhazy!A140</f>
        <v xml:space="preserve">  2023/05/06 15:00:00</v>
      </c>
      <c r="B140" s="2">
        <v>-0.17699999999999999</v>
      </c>
      <c r="C140" s="6">
        <v>0.28399999999999997</v>
      </c>
      <c r="D140" s="6">
        <v>0.67600000000000005</v>
      </c>
      <c r="E140" s="6">
        <v>0.96</v>
      </c>
      <c r="F140" s="6">
        <v>48.35</v>
      </c>
      <c r="G140" s="6">
        <v>-0.2</v>
      </c>
      <c r="H140" s="6">
        <v>0</v>
      </c>
      <c r="I140" s="6">
        <v>16.757999999999999</v>
      </c>
      <c r="J140" s="6">
        <v>4.3499999999999996</v>
      </c>
      <c r="K140" s="6">
        <v>83.677000000000007</v>
      </c>
      <c r="L140" s="6">
        <v>39.917999999999999</v>
      </c>
      <c r="M140" s="7"/>
    </row>
    <row r="141" spans="1:13" ht="14.5" x14ac:dyDescent="0.35">
      <c r="A141" s="2" t="str">
        <f>Esterhazy!A141</f>
        <v xml:space="preserve">  2023/05/06 16:00:00</v>
      </c>
      <c r="B141" s="2">
        <v>-0.158</v>
      </c>
      <c r="C141" s="6">
        <v>0.20300000000000001</v>
      </c>
      <c r="D141" s="6">
        <v>0.76900000000000002</v>
      </c>
      <c r="E141" s="6">
        <v>0.97</v>
      </c>
      <c r="F141" s="6">
        <v>47.145000000000003</v>
      </c>
      <c r="G141" s="6">
        <v>-0.20799999999999999</v>
      </c>
      <c r="H141" s="6">
        <v>0</v>
      </c>
      <c r="I141" s="6">
        <v>17.001999999999999</v>
      </c>
      <c r="J141" s="6">
        <v>4.1260000000000003</v>
      </c>
      <c r="K141" s="6">
        <v>84.536000000000001</v>
      </c>
      <c r="L141" s="6">
        <v>39.091999999999999</v>
      </c>
      <c r="M141" s="7"/>
    </row>
    <row r="142" spans="1:13" ht="14.5" x14ac:dyDescent="0.35">
      <c r="A142" s="2" t="str">
        <f>Esterhazy!A142</f>
        <v xml:space="preserve">  2023/05/06 17:00:00</v>
      </c>
      <c r="B142" s="2">
        <v>-0.21</v>
      </c>
      <c r="C142" s="6">
        <v>0.32600000000000001</v>
      </c>
      <c r="D142" s="6">
        <v>0.69699999999999995</v>
      </c>
      <c r="E142" s="6">
        <v>1.022</v>
      </c>
      <c r="F142" s="6">
        <v>47.984000000000002</v>
      </c>
      <c r="G142" s="6">
        <v>-0.16200000000000001</v>
      </c>
      <c r="H142" s="6">
        <v>0</v>
      </c>
      <c r="I142" s="6">
        <v>16.983000000000001</v>
      </c>
      <c r="J142" s="6">
        <v>3.5209999999999999</v>
      </c>
      <c r="K142" s="6">
        <v>77.39</v>
      </c>
      <c r="L142" s="6">
        <v>39.457999999999998</v>
      </c>
      <c r="M142" s="7"/>
    </row>
    <row r="143" spans="1:13" ht="14.5" x14ac:dyDescent="0.35">
      <c r="A143" s="2" t="str">
        <f>Esterhazy!A143</f>
        <v xml:space="preserve">  2023/05/06 18:00:00</v>
      </c>
      <c r="B143" s="2">
        <v>-0.13900000000000001</v>
      </c>
      <c r="C143" s="6">
        <v>0.17599999999999999</v>
      </c>
      <c r="D143" s="6">
        <v>0.91900000000000004</v>
      </c>
      <c r="E143" s="6">
        <v>1.093</v>
      </c>
      <c r="F143" s="6">
        <v>45.686999999999998</v>
      </c>
      <c r="G143" s="6">
        <v>-0.17399999999999999</v>
      </c>
      <c r="H143" s="6">
        <v>0</v>
      </c>
      <c r="I143" s="6">
        <v>16.248000000000001</v>
      </c>
      <c r="J143" s="6">
        <v>3.5910000000000002</v>
      </c>
      <c r="K143" s="6">
        <v>76.921000000000006</v>
      </c>
      <c r="L143" s="6">
        <v>43.356999999999999</v>
      </c>
      <c r="M143" s="7"/>
    </row>
    <row r="144" spans="1:13" ht="14.5" x14ac:dyDescent="0.35">
      <c r="A144" s="2" t="str">
        <f>Esterhazy!A144</f>
        <v xml:space="preserve">  2023/05/06 19:00:00</v>
      </c>
      <c r="B144" s="2">
        <v>-0.129</v>
      </c>
      <c r="C144" s="6">
        <v>0.35</v>
      </c>
      <c r="D144" s="6">
        <v>0.96599999999999997</v>
      </c>
      <c r="E144" s="6">
        <v>1.3129999999999999</v>
      </c>
      <c r="F144" s="6">
        <v>44.462000000000003</v>
      </c>
      <c r="G144" s="6">
        <v>-8.8999999999999996E-2</v>
      </c>
      <c r="H144" s="6">
        <v>0</v>
      </c>
      <c r="I144" s="6">
        <v>15.009</v>
      </c>
      <c r="J144" s="6">
        <v>3.3069999999999999</v>
      </c>
      <c r="K144" s="6">
        <v>69.129000000000005</v>
      </c>
      <c r="L144" s="6">
        <v>46.14</v>
      </c>
      <c r="M144" s="7"/>
    </row>
    <row r="145" spans="1:13" ht="14.5" x14ac:dyDescent="0.35">
      <c r="A145" s="2" t="str">
        <f>Esterhazy!A145</f>
        <v xml:space="preserve">  2023/05/06 20:00:00</v>
      </c>
      <c r="B145" s="2">
        <v>-9.1999999999999998E-2</v>
      </c>
      <c r="C145" s="6">
        <v>0.39200000000000002</v>
      </c>
      <c r="D145" s="6">
        <v>1.302</v>
      </c>
      <c r="E145" s="6">
        <v>1.6930000000000001</v>
      </c>
      <c r="F145" s="6">
        <v>41.23</v>
      </c>
      <c r="G145" s="6">
        <v>-9.4E-2</v>
      </c>
      <c r="H145" s="6">
        <v>0</v>
      </c>
      <c r="I145" s="6">
        <v>13.3</v>
      </c>
      <c r="J145" s="6">
        <v>2.0880000000000001</v>
      </c>
      <c r="K145" s="6">
        <v>62.158999999999999</v>
      </c>
      <c r="L145" s="6">
        <v>51.116</v>
      </c>
      <c r="M145" s="7"/>
    </row>
    <row r="146" spans="1:13" ht="14.5" x14ac:dyDescent="0.35">
      <c r="A146" s="2" t="str">
        <f>Esterhazy!A146</f>
        <v xml:space="preserve">  2023/05/06 21:00:00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11.404</v>
      </c>
      <c r="J146" s="6">
        <v>1.2430000000000001</v>
      </c>
      <c r="K146" s="6">
        <v>53.246000000000002</v>
      </c>
      <c r="L146" s="6">
        <v>57.683</v>
      </c>
      <c r="M146" s="7"/>
    </row>
    <row r="147" spans="1:13" ht="14.5" x14ac:dyDescent="0.35">
      <c r="A147" s="2" t="str">
        <f>Esterhazy!A147</f>
        <v xml:space="preserve">  2023/05/06 22:00:00</v>
      </c>
      <c r="B147" s="2">
        <v>-9.6000000000000002E-2</v>
      </c>
      <c r="C147" s="6">
        <v>0.50700000000000001</v>
      </c>
      <c r="D147" s="6">
        <v>1.9870000000000001</v>
      </c>
      <c r="E147" s="6">
        <v>2.492</v>
      </c>
      <c r="F147" s="6">
        <v>31.922000000000001</v>
      </c>
      <c r="G147" s="6">
        <v>-0.191</v>
      </c>
      <c r="H147" s="6">
        <v>0</v>
      </c>
      <c r="I147" s="6">
        <v>9.8230000000000004</v>
      </c>
      <c r="J147" s="6">
        <v>1.0169999999999999</v>
      </c>
      <c r="K147" s="6">
        <v>56.121000000000002</v>
      </c>
      <c r="L147" s="6">
        <v>64.153999999999996</v>
      </c>
      <c r="M147" s="7"/>
    </row>
    <row r="148" spans="1:13" ht="14.5" x14ac:dyDescent="0.35">
      <c r="A148" s="2" t="str">
        <f>Esterhazy!A148</f>
        <v xml:space="preserve">  2023/05/06 23:00:00</v>
      </c>
      <c r="B148" s="2">
        <v>-0.11799999999999999</v>
      </c>
      <c r="C148" s="6">
        <v>0.60099999999999998</v>
      </c>
      <c r="D148" s="6">
        <v>2.3809999999999998</v>
      </c>
      <c r="E148" s="6">
        <v>2.9780000000000002</v>
      </c>
      <c r="F148" s="6">
        <v>26.672000000000001</v>
      </c>
      <c r="G148" s="6">
        <v>-0.16300000000000001</v>
      </c>
      <c r="H148" s="6">
        <v>0</v>
      </c>
      <c r="I148" s="6">
        <v>8.2370000000000001</v>
      </c>
      <c r="J148" s="6">
        <v>0.77900000000000003</v>
      </c>
      <c r="K148" s="6">
        <v>55.392000000000003</v>
      </c>
      <c r="L148" s="6">
        <v>71.076999999999998</v>
      </c>
      <c r="M148" s="7"/>
    </row>
    <row r="149" spans="1:13" ht="14.5" x14ac:dyDescent="0.35">
      <c r="A149" s="2" t="str">
        <f>Esterhazy!A149</f>
        <v xml:space="preserve">  2023/05/07 00:00:00</v>
      </c>
      <c r="B149" s="2">
        <v>-9.5000000000000001E-2</v>
      </c>
      <c r="C149" s="6">
        <v>0.44500000000000001</v>
      </c>
      <c r="D149" s="6">
        <v>3.4689999999999999</v>
      </c>
      <c r="E149" s="6">
        <v>3.91</v>
      </c>
      <c r="F149" s="6">
        <v>21.152999999999999</v>
      </c>
      <c r="G149" s="6">
        <v>5.6000000000000001E-2</v>
      </c>
      <c r="H149" s="6">
        <v>0</v>
      </c>
      <c r="I149" s="6">
        <v>7.1050000000000004</v>
      </c>
      <c r="J149" s="6">
        <v>1.03</v>
      </c>
      <c r="K149" s="6">
        <v>39.095999999999997</v>
      </c>
      <c r="L149" s="6">
        <v>76.394000000000005</v>
      </c>
      <c r="M149" s="7"/>
    </row>
    <row r="150" spans="1:13" ht="14.5" x14ac:dyDescent="0.35">
      <c r="A150" s="2" t="str">
        <f>Esterhazy!A150</f>
        <v xml:space="preserve">  2023/05/07 01:00:00</v>
      </c>
      <c r="B150" s="2">
        <v>-0.126</v>
      </c>
      <c r="C150" s="6">
        <v>0.215</v>
      </c>
      <c r="D150" s="6">
        <v>2.4489999999999998</v>
      </c>
      <c r="E150" s="6">
        <v>2.6619999999999999</v>
      </c>
      <c r="F150" s="6">
        <v>22.372</v>
      </c>
      <c r="G150" s="6">
        <v>-7.6999999999999999E-2</v>
      </c>
      <c r="H150" s="6">
        <v>0</v>
      </c>
      <c r="I150" s="6">
        <v>6.9720000000000004</v>
      </c>
      <c r="J150" s="6">
        <v>1.25</v>
      </c>
      <c r="K150" s="6">
        <v>40.182000000000002</v>
      </c>
      <c r="L150" s="6">
        <v>78.751999999999995</v>
      </c>
      <c r="M150" s="7"/>
    </row>
    <row r="151" spans="1:13" ht="14.5" x14ac:dyDescent="0.35">
      <c r="A151" s="2" t="str">
        <f>Esterhazy!A151</f>
        <v xml:space="preserve">  2023/05/07 02:00:00</v>
      </c>
      <c r="B151" s="2">
        <v>-0.111</v>
      </c>
      <c r="C151" s="6">
        <v>0.46500000000000002</v>
      </c>
      <c r="D151" s="6">
        <v>2.1019999999999999</v>
      </c>
      <c r="E151" s="6">
        <v>2.5619999999999998</v>
      </c>
      <c r="F151" s="6">
        <v>23.497</v>
      </c>
      <c r="G151" s="6">
        <v>-8.9999999999999993E-3</v>
      </c>
      <c r="H151" s="6">
        <v>0</v>
      </c>
      <c r="I151" s="6">
        <v>6.8360000000000003</v>
      </c>
      <c r="J151" s="6">
        <v>1.665</v>
      </c>
      <c r="K151" s="6">
        <v>32.124000000000002</v>
      </c>
      <c r="L151" s="6">
        <v>81.370999999999995</v>
      </c>
      <c r="M151" s="7"/>
    </row>
    <row r="152" spans="1:13" ht="14.5" x14ac:dyDescent="0.35">
      <c r="A152" s="2" t="str">
        <f>Esterhazy!A152</f>
        <v xml:space="preserve">  2023/05/07 03:00:00</v>
      </c>
      <c r="B152" s="2">
        <v>-9.9000000000000005E-2</v>
      </c>
      <c r="C152" s="6">
        <v>0.45400000000000001</v>
      </c>
      <c r="D152" s="6">
        <v>2.1309999999999998</v>
      </c>
      <c r="E152" s="6">
        <v>2.581</v>
      </c>
      <c r="F152" s="6">
        <v>26.672000000000001</v>
      </c>
      <c r="G152" s="6">
        <v>-5.8000000000000003E-2</v>
      </c>
      <c r="H152" s="6">
        <v>0</v>
      </c>
      <c r="I152" s="6">
        <v>7.4509999999999996</v>
      </c>
      <c r="J152" s="6">
        <v>2.1240000000000001</v>
      </c>
      <c r="K152" s="6">
        <v>31.919</v>
      </c>
      <c r="L152" s="6">
        <v>80.004000000000005</v>
      </c>
      <c r="M152" s="7"/>
    </row>
    <row r="153" spans="1:13" ht="14.5" x14ac:dyDescent="0.35">
      <c r="A153" s="2" t="str">
        <f>Esterhazy!A153</f>
        <v xml:space="preserve">  2023/05/07 04:00:00</v>
      </c>
      <c r="B153" s="2">
        <v>2.5999999999999999E-2</v>
      </c>
      <c r="C153" s="6">
        <v>0.33700000000000002</v>
      </c>
      <c r="D153" s="6">
        <v>2.698</v>
      </c>
      <c r="E153" s="6">
        <v>3.0310000000000001</v>
      </c>
      <c r="F153" s="6">
        <v>24.984000000000002</v>
      </c>
      <c r="G153" s="6">
        <v>6.5000000000000002E-2</v>
      </c>
      <c r="H153" s="6">
        <v>0</v>
      </c>
      <c r="I153" s="6">
        <v>7.5279999999999996</v>
      </c>
      <c r="J153" s="6">
        <v>2.1389999999999998</v>
      </c>
      <c r="K153" s="6">
        <v>31.22</v>
      </c>
      <c r="L153" s="6">
        <v>80.177999999999997</v>
      </c>
      <c r="M153" s="7"/>
    </row>
    <row r="154" spans="1:13" ht="14.5" x14ac:dyDescent="0.35">
      <c r="A154" s="2" t="str">
        <f>Esterhazy!A154</f>
        <v xml:space="preserve">  2023/05/07 05:00:00</v>
      </c>
      <c r="B154" s="2">
        <v>4.0000000000000001E-3</v>
      </c>
      <c r="C154" s="6">
        <v>0.25900000000000001</v>
      </c>
      <c r="D154" s="6">
        <v>2.1850000000000001</v>
      </c>
      <c r="E154" s="6">
        <v>2.44</v>
      </c>
      <c r="F154" s="6">
        <v>23.736999999999998</v>
      </c>
      <c r="G154" s="6">
        <v>2.5000000000000001E-2</v>
      </c>
      <c r="H154" s="6">
        <v>0</v>
      </c>
      <c r="I154" s="6">
        <v>7.4020000000000001</v>
      </c>
      <c r="J154" s="6">
        <v>1.552</v>
      </c>
      <c r="K154" s="6">
        <v>38.427</v>
      </c>
      <c r="L154" s="6">
        <v>81.37</v>
      </c>
      <c r="M154" s="7"/>
    </row>
    <row r="155" spans="1:13" ht="14.5" x14ac:dyDescent="0.35">
      <c r="A155" s="2" t="str">
        <f>Esterhazy!A155</f>
        <v xml:space="preserve">  2023/05/07 06:00:00</v>
      </c>
      <c r="B155" s="2">
        <v>-0.105</v>
      </c>
      <c r="C155" s="6">
        <v>0.23300000000000001</v>
      </c>
      <c r="D155" s="6">
        <v>1.4570000000000001</v>
      </c>
      <c r="E155" s="6">
        <v>1.6859999999999999</v>
      </c>
      <c r="F155" s="6">
        <v>25.231999999999999</v>
      </c>
      <c r="G155" s="6">
        <v>-0.107</v>
      </c>
      <c r="H155" s="6">
        <v>0</v>
      </c>
      <c r="I155" s="6">
        <v>7.7229999999999999</v>
      </c>
      <c r="J155" s="6">
        <v>1.698</v>
      </c>
      <c r="K155" s="6">
        <v>53.781999999999996</v>
      </c>
      <c r="L155" s="6">
        <v>82.474000000000004</v>
      </c>
      <c r="M155" s="7"/>
    </row>
    <row r="156" spans="1:13" ht="14.5" x14ac:dyDescent="0.35">
      <c r="A156" s="2" t="str">
        <f>Esterhazy!A156</f>
        <v xml:space="preserve">  2023/05/07 07:00:00</v>
      </c>
      <c r="B156" s="2">
        <v>-7.4999999999999997E-2</v>
      </c>
      <c r="C156" s="6">
        <v>0.48099999999999998</v>
      </c>
      <c r="D156" s="6">
        <v>1.1890000000000001</v>
      </c>
      <c r="E156" s="6">
        <v>1.6659999999999999</v>
      </c>
      <c r="F156" s="6">
        <v>25.989000000000001</v>
      </c>
      <c r="G156" s="6">
        <v>-7.0000000000000001E-3</v>
      </c>
      <c r="H156" s="6">
        <v>0.01</v>
      </c>
      <c r="I156" s="6">
        <v>8.1679999999999993</v>
      </c>
      <c r="J156" s="6">
        <v>1.643</v>
      </c>
      <c r="K156" s="6">
        <v>51.5</v>
      </c>
      <c r="L156" s="6">
        <v>82.048000000000002</v>
      </c>
      <c r="M156" s="7"/>
    </row>
    <row r="157" spans="1:13" ht="14.5" x14ac:dyDescent="0.35">
      <c r="A157" s="2" t="str">
        <f>Esterhazy!A157</f>
        <v xml:space="preserve">  2023/05/07 08:00:00</v>
      </c>
      <c r="B157" s="2">
        <v>-6.2E-2</v>
      </c>
      <c r="C157" s="6">
        <v>0.16200000000000001</v>
      </c>
      <c r="D157" s="6">
        <v>1.5</v>
      </c>
      <c r="E157" s="6">
        <v>1.659</v>
      </c>
      <c r="F157" s="6">
        <v>27.814</v>
      </c>
      <c r="G157" s="6">
        <v>2.5999999999999999E-2</v>
      </c>
      <c r="H157" s="6">
        <v>0</v>
      </c>
      <c r="I157" s="6">
        <v>8.6859999999999999</v>
      </c>
      <c r="J157" s="6">
        <v>1.974</v>
      </c>
      <c r="K157" s="6">
        <v>48.774999999999999</v>
      </c>
      <c r="L157" s="6">
        <v>81.084000000000003</v>
      </c>
      <c r="M157" s="7"/>
    </row>
    <row r="158" spans="1:13" ht="14.5" x14ac:dyDescent="0.35">
      <c r="A158" s="2" t="str">
        <f>Esterhazy!A158</f>
        <v xml:space="preserve">  2023/05/07 09:00:00</v>
      </c>
      <c r="B158" s="2">
        <v>-9.8000000000000004E-2</v>
      </c>
      <c r="C158" s="6">
        <v>0.69</v>
      </c>
      <c r="D158" s="6">
        <v>1.538</v>
      </c>
      <c r="E158" s="6">
        <v>2.2229999999999999</v>
      </c>
      <c r="F158" s="6">
        <v>32.493000000000002</v>
      </c>
      <c r="G158" s="6">
        <v>8.0000000000000002E-3</v>
      </c>
      <c r="H158" s="6">
        <v>0</v>
      </c>
      <c r="I158" s="6">
        <v>9.548</v>
      </c>
      <c r="J158" s="6">
        <v>2.2970000000000002</v>
      </c>
      <c r="K158" s="6">
        <v>51.581000000000003</v>
      </c>
      <c r="L158" s="6">
        <v>78.561999999999998</v>
      </c>
      <c r="M158" s="7"/>
    </row>
    <row r="159" spans="1:13" ht="14.5" x14ac:dyDescent="0.35">
      <c r="A159" s="2" t="str">
        <f>Esterhazy!A159</f>
        <v xml:space="preserve">  2023/05/07 10:00:00</v>
      </c>
      <c r="B159" s="2">
        <v>-7.9000000000000001E-2</v>
      </c>
      <c r="C159" s="6">
        <v>0.24399999999999999</v>
      </c>
      <c r="D159" s="6">
        <v>1.3380000000000001</v>
      </c>
      <c r="E159" s="6">
        <v>1.577</v>
      </c>
      <c r="F159" s="6">
        <v>34.024000000000001</v>
      </c>
      <c r="G159" s="6">
        <v>-0.16700000000000001</v>
      </c>
      <c r="H159" s="6">
        <v>0</v>
      </c>
      <c r="I159" s="6">
        <v>9.6760000000000002</v>
      </c>
      <c r="J159" s="6">
        <v>2.2000000000000002</v>
      </c>
      <c r="K159" s="6">
        <v>54.725999999999999</v>
      </c>
      <c r="L159" s="6">
        <v>78.129000000000005</v>
      </c>
      <c r="M159" s="7"/>
    </row>
    <row r="160" spans="1:13" ht="14.5" x14ac:dyDescent="0.35">
      <c r="A160" s="2" t="str">
        <f>Esterhazy!A160</f>
        <v xml:space="preserve">  2023/05/07 11:00:00</v>
      </c>
      <c r="B160" s="2">
        <v>-0.14099999999999999</v>
      </c>
      <c r="C160" s="6">
        <v>0.17299999999999999</v>
      </c>
      <c r="D160" s="6">
        <v>1.024</v>
      </c>
      <c r="E160" s="6">
        <v>1.194</v>
      </c>
      <c r="F160" s="6">
        <v>38.167999999999999</v>
      </c>
      <c r="G160" s="6">
        <v>-0.22</v>
      </c>
      <c r="H160" s="6">
        <v>0</v>
      </c>
      <c r="I160" s="6">
        <v>9.6039999999999992</v>
      </c>
      <c r="J160" s="6">
        <v>2.0419999999999998</v>
      </c>
      <c r="K160" s="6">
        <v>60.777999999999999</v>
      </c>
      <c r="L160" s="6">
        <v>80.3</v>
      </c>
      <c r="M160" s="7"/>
    </row>
    <row r="161" spans="1:13" ht="14.5" x14ac:dyDescent="0.35">
      <c r="A161" s="2" t="str">
        <f>Esterhazy!A161</f>
        <v xml:space="preserve">  2023/05/07 12:00:00</v>
      </c>
      <c r="B161" s="2">
        <v>-0.11700000000000001</v>
      </c>
      <c r="C161" s="6">
        <v>3.2589999999999999</v>
      </c>
      <c r="D161" s="6">
        <v>6.1580000000000004</v>
      </c>
      <c r="E161" s="6">
        <v>9.4</v>
      </c>
      <c r="F161" s="6">
        <v>40.726999999999997</v>
      </c>
      <c r="G161" s="6">
        <v>-0.114</v>
      </c>
      <c r="H161" s="6">
        <v>0</v>
      </c>
      <c r="I161" s="6">
        <v>9.6829999999999998</v>
      </c>
      <c r="J161" s="6">
        <v>1.8919999999999999</v>
      </c>
      <c r="K161" s="6">
        <v>47.817</v>
      </c>
      <c r="L161" s="6">
        <v>80.832999999999998</v>
      </c>
      <c r="M161" s="7"/>
    </row>
    <row r="162" spans="1:13" ht="14.5" x14ac:dyDescent="0.35">
      <c r="A162" s="2" t="str">
        <f>Esterhazy!A162</f>
        <v xml:space="preserve">  2023/05/07 13:00:00</v>
      </c>
      <c r="B162" s="2">
        <v>-4.4999999999999998E-2</v>
      </c>
      <c r="C162" s="6">
        <v>0.46</v>
      </c>
      <c r="D162" s="6">
        <v>1.26</v>
      </c>
      <c r="E162" s="6">
        <v>1.7150000000000001</v>
      </c>
      <c r="F162" s="6">
        <v>40.078000000000003</v>
      </c>
      <c r="G162" s="6">
        <v>-7.4999999999999997E-2</v>
      </c>
      <c r="H162" s="6">
        <v>0.02</v>
      </c>
      <c r="I162" s="6">
        <v>10.542999999999999</v>
      </c>
      <c r="J162" s="6">
        <v>2.036</v>
      </c>
      <c r="K162" s="6">
        <v>37.957999999999998</v>
      </c>
      <c r="L162" s="6">
        <v>80.162000000000006</v>
      </c>
      <c r="M162" s="7"/>
    </row>
    <row r="163" spans="1:13" ht="14.5" x14ac:dyDescent="0.35">
      <c r="A163" s="2" t="str">
        <f>Esterhazy!A163</f>
        <v xml:space="preserve">  2023/05/07 14:00:00</v>
      </c>
      <c r="B163" s="2">
        <v>0.42</v>
      </c>
      <c r="C163" s="6">
        <v>0.13700000000000001</v>
      </c>
      <c r="D163" s="6">
        <v>1.2629999999999999</v>
      </c>
      <c r="E163" s="6">
        <v>1.3959999999999999</v>
      </c>
      <c r="F163" s="6">
        <v>41.677999999999997</v>
      </c>
      <c r="G163" s="6">
        <v>-0.17</v>
      </c>
      <c r="H163" s="6">
        <v>0</v>
      </c>
      <c r="I163" s="6">
        <v>12.582000000000001</v>
      </c>
      <c r="J163" s="6">
        <v>1.6719999999999999</v>
      </c>
      <c r="K163" s="6">
        <v>17.881</v>
      </c>
      <c r="L163" s="6">
        <v>70.686999999999998</v>
      </c>
      <c r="M163" s="7"/>
    </row>
    <row r="164" spans="1:13" ht="14.5" x14ac:dyDescent="0.35">
      <c r="A164" s="2" t="str">
        <f>Esterhazy!A164</f>
        <v xml:space="preserve">  2023/05/07 15:00:00</v>
      </c>
      <c r="B164" s="2">
        <v>0.27800000000000002</v>
      </c>
      <c r="C164" s="6">
        <v>0.224</v>
      </c>
      <c r="D164" s="6">
        <v>1.2549999999999999</v>
      </c>
      <c r="E164" s="6">
        <v>1.4750000000000001</v>
      </c>
      <c r="F164" s="6">
        <v>46.07</v>
      </c>
      <c r="G164" s="6">
        <v>-1.6E-2</v>
      </c>
      <c r="H164" s="6">
        <v>0</v>
      </c>
      <c r="I164" s="6">
        <v>14.968</v>
      </c>
      <c r="J164" s="6">
        <v>1.4330000000000001</v>
      </c>
      <c r="K164" s="6">
        <v>354.892</v>
      </c>
      <c r="L164" s="6">
        <v>60.863999999999997</v>
      </c>
      <c r="M164" s="7"/>
    </row>
    <row r="165" spans="1:13" ht="14.5" x14ac:dyDescent="0.35">
      <c r="A165" s="2" t="str">
        <f>Esterhazy!A165</f>
        <v xml:space="preserve">  2023/05/07 16:00:00</v>
      </c>
      <c r="B165" s="2">
        <v>2.7E-2</v>
      </c>
      <c r="C165" s="6">
        <v>4.0000000000000001E-3</v>
      </c>
      <c r="D165" s="6">
        <v>1.179</v>
      </c>
      <c r="E165" s="6">
        <v>1.179</v>
      </c>
      <c r="F165" s="6">
        <v>50.536999999999999</v>
      </c>
      <c r="G165" s="6">
        <v>-0.123</v>
      </c>
      <c r="H165" s="6">
        <v>0</v>
      </c>
      <c r="I165" s="6">
        <v>15.997</v>
      </c>
      <c r="J165" s="6">
        <v>1.907</v>
      </c>
      <c r="K165" s="6">
        <v>101.696</v>
      </c>
      <c r="L165" s="6">
        <v>55.176000000000002</v>
      </c>
      <c r="M165" s="7"/>
    </row>
    <row r="166" spans="1:13" ht="14.5" x14ac:dyDescent="0.35">
      <c r="A166" s="2" t="str">
        <f>Esterhazy!A166</f>
        <v xml:space="preserve">  2023/05/07 17:00:00</v>
      </c>
      <c r="B166" s="2">
        <v>-9.5000000000000001E-2</v>
      </c>
      <c r="C166" s="6">
        <v>0.17</v>
      </c>
      <c r="D166" s="6">
        <v>1.06</v>
      </c>
      <c r="E166" s="6">
        <v>1.224</v>
      </c>
      <c r="F166" s="6">
        <v>51.988</v>
      </c>
      <c r="G166" s="6">
        <v>-2.8000000000000001E-2</v>
      </c>
      <c r="H166" s="6">
        <v>0</v>
      </c>
      <c r="I166" s="6">
        <v>16.821999999999999</v>
      </c>
      <c r="J166" s="6">
        <v>2.077</v>
      </c>
      <c r="K166" s="6">
        <v>77.076999999999998</v>
      </c>
      <c r="L166" s="6">
        <v>49.98</v>
      </c>
      <c r="M166" s="7"/>
    </row>
    <row r="167" spans="1:13" ht="14.5" x14ac:dyDescent="0.35">
      <c r="A167" s="2" t="str">
        <f>Esterhazy!A167</f>
        <v xml:space="preserve">  2023/05/07 18:00:00</v>
      </c>
      <c r="B167" s="2">
        <v>-9.9000000000000005E-2</v>
      </c>
      <c r="C167" s="6">
        <v>0.12</v>
      </c>
      <c r="D167" s="6">
        <v>1.1399999999999999</v>
      </c>
      <c r="E167" s="6">
        <v>1.256</v>
      </c>
      <c r="F167" s="6">
        <v>52.281999999999996</v>
      </c>
      <c r="G167" s="6">
        <v>-0.11799999999999999</v>
      </c>
      <c r="H167" s="6">
        <v>0</v>
      </c>
      <c r="I167" s="6">
        <v>16.521000000000001</v>
      </c>
      <c r="J167" s="6">
        <v>3.0529999999999999</v>
      </c>
      <c r="K167" s="6">
        <v>92.581000000000003</v>
      </c>
      <c r="L167" s="6">
        <v>50.970999999999997</v>
      </c>
      <c r="M167" s="7"/>
    </row>
    <row r="168" spans="1:13" ht="14.5" x14ac:dyDescent="0.35">
      <c r="A168" s="2" t="str">
        <f>Esterhazy!A168</f>
        <v xml:space="preserve">  2023/05/07 19:00:00</v>
      </c>
      <c r="B168" s="2">
        <v>-0.13900000000000001</v>
      </c>
      <c r="C168" s="6">
        <v>3.2000000000000001E-2</v>
      </c>
      <c r="D168" s="6">
        <v>1.2010000000000001</v>
      </c>
      <c r="E168" s="6">
        <v>1.228</v>
      </c>
      <c r="F168" s="6">
        <v>49.466000000000001</v>
      </c>
      <c r="G168" s="6">
        <v>-2.4E-2</v>
      </c>
      <c r="H168" s="6">
        <v>0</v>
      </c>
      <c r="I168" s="6">
        <v>15.46</v>
      </c>
      <c r="J168" s="6">
        <v>4.3159999999999998</v>
      </c>
      <c r="K168" s="6">
        <v>98.762</v>
      </c>
      <c r="L168" s="6">
        <v>56.692999999999998</v>
      </c>
      <c r="M168" s="7"/>
    </row>
    <row r="169" spans="1:13" ht="14.5" x14ac:dyDescent="0.35">
      <c r="A169" s="2" t="str">
        <f>Esterhazy!A169</f>
        <v xml:space="preserve">  2023/05/07 20:00:00</v>
      </c>
      <c r="B169" s="2">
        <v>-9.9000000000000005E-2</v>
      </c>
      <c r="C169" s="6">
        <v>0.16500000000000001</v>
      </c>
      <c r="D169" s="6">
        <v>1.681</v>
      </c>
      <c r="E169" s="6">
        <v>1.841</v>
      </c>
      <c r="F169" s="6">
        <v>42.142000000000003</v>
      </c>
      <c r="G169" s="6">
        <v>-7.1999999999999995E-2</v>
      </c>
      <c r="H169" s="6">
        <v>0</v>
      </c>
      <c r="I169" s="6">
        <v>13.476000000000001</v>
      </c>
      <c r="J169" s="6">
        <v>1.5629999999999999</v>
      </c>
      <c r="K169" s="6">
        <v>92.272999999999996</v>
      </c>
      <c r="L169" s="6">
        <v>63.561999999999998</v>
      </c>
      <c r="M169" s="7"/>
    </row>
    <row r="170" spans="1:13" ht="14.5" x14ac:dyDescent="0.35">
      <c r="A170" s="2" t="str">
        <f>Esterhazy!A170</f>
        <v xml:space="preserve">  2023/05/07 21:00:00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11.085000000000001</v>
      </c>
      <c r="J170" s="6">
        <v>1.123</v>
      </c>
      <c r="K170" s="6">
        <v>84.545000000000002</v>
      </c>
      <c r="L170" s="6">
        <v>69.25</v>
      </c>
      <c r="M170" s="7"/>
    </row>
    <row r="171" spans="1:13" ht="14.5" x14ac:dyDescent="0.35">
      <c r="A171" s="2" t="str">
        <f>Esterhazy!A171</f>
        <v xml:space="preserve">  2023/05/07 22:00:00</v>
      </c>
      <c r="B171" s="2">
        <v>-8.7999999999999995E-2</v>
      </c>
      <c r="C171" s="6">
        <v>0.13700000000000001</v>
      </c>
      <c r="D171" s="6">
        <v>3.6160000000000001</v>
      </c>
      <c r="E171" s="6">
        <v>3.7469999999999999</v>
      </c>
      <c r="F171" s="6">
        <v>29.768999999999998</v>
      </c>
      <c r="G171" s="6">
        <v>5.0000000000000001E-3</v>
      </c>
      <c r="H171" s="6">
        <v>0</v>
      </c>
      <c r="I171" s="6">
        <v>8.1720000000000006</v>
      </c>
      <c r="J171" s="6">
        <v>0.80400000000000005</v>
      </c>
      <c r="K171" s="6">
        <v>57.247999999999998</v>
      </c>
      <c r="L171" s="6">
        <v>78.72</v>
      </c>
      <c r="M171" s="7"/>
    </row>
    <row r="172" spans="1:13" ht="14.5" x14ac:dyDescent="0.35">
      <c r="A172" s="2" t="str">
        <f>Esterhazy!A172</f>
        <v xml:space="preserve">  2023/05/07 23:00:00</v>
      </c>
      <c r="B172" s="2">
        <v>-0.06</v>
      </c>
      <c r="C172" s="6">
        <v>0.51900000000000002</v>
      </c>
      <c r="D172" s="6">
        <v>4.32</v>
      </c>
      <c r="E172" s="6">
        <v>4.8310000000000004</v>
      </c>
      <c r="F172" s="6">
        <v>25.876999999999999</v>
      </c>
      <c r="G172" s="6">
        <v>-2.8000000000000001E-2</v>
      </c>
      <c r="H172" s="6">
        <v>0</v>
      </c>
      <c r="I172" s="6">
        <v>8.1029999999999998</v>
      </c>
      <c r="J172" s="6">
        <v>0.71899999999999997</v>
      </c>
      <c r="K172" s="6">
        <v>54.494</v>
      </c>
      <c r="L172" s="6">
        <v>81.070999999999998</v>
      </c>
      <c r="M172" s="7"/>
    </row>
    <row r="173" spans="1:13" ht="14.5" x14ac:dyDescent="0.35">
      <c r="A173" s="2" t="str">
        <f>Esterhazy!A173</f>
        <v xml:space="preserve">  2023/05/08 00:00:00</v>
      </c>
      <c r="B173" s="2">
        <v>-0.153</v>
      </c>
      <c r="C173" s="6">
        <v>-2E-3</v>
      </c>
      <c r="D173" s="6">
        <v>1.649</v>
      </c>
      <c r="E173" s="6">
        <v>1.641</v>
      </c>
      <c r="F173" s="6">
        <v>29.728999999999999</v>
      </c>
      <c r="G173" s="6">
        <v>-0.105</v>
      </c>
      <c r="H173" s="6">
        <v>0</v>
      </c>
      <c r="I173" s="6">
        <v>8.641</v>
      </c>
      <c r="J173" s="6">
        <v>1.1950000000000001</v>
      </c>
      <c r="K173" s="6">
        <v>91.445999999999998</v>
      </c>
      <c r="L173" s="6">
        <v>84.363</v>
      </c>
      <c r="M173" s="7"/>
    </row>
    <row r="174" spans="1:13" ht="14.5" x14ac:dyDescent="0.35">
      <c r="A174" s="2" t="str">
        <f>Esterhazy!A174</f>
        <v xml:space="preserve">  2023/05/08 01:00:00</v>
      </c>
      <c r="B174" s="2">
        <v>-0.159</v>
      </c>
      <c r="C174" s="6">
        <v>0.26100000000000001</v>
      </c>
      <c r="D174" s="6">
        <v>1.9650000000000001</v>
      </c>
      <c r="E174" s="6">
        <v>2.222</v>
      </c>
      <c r="F174" s="6">
        <v>27.074999999999999</v>
      </c>
      <c r="G174" s="6">
        <v>0.105</v>
      </c>
      <c r="H174" s="6">
        <v>0.02</v>
      </c>
      <c r="I174" s="6">
        <v>9.0909999999999993</v>
      </c>
      <c r="J174" s="6">
        <v>1.2889999999999999</v>
      </c>
      <c r="K174" s="6">
        <v>96.277000000000001</v>
      </c>
      <c r="L174" s="6">
        <v>89.679000000000002</v>
      </c>
      <c r="M174" s="7"/>
    </row>
    <row r="175" spans="1:13" ht="14.5" x14ac:dyDescent="0.35">
      <c r="A175" s="2" t="str">
        <f>Esterhazy!A175</f>
        <v xml:space="preserve">  2023/05/08 02:00:00</v>
      </c>
      <c r="B175" s="2">
        <v>-0.16200000000000001</v>
      </c>
      <c r="C175" s="6">
        <v>8.9999999999999993E-3</v>
      </c>
      <c r="D175" s="6">
        <v>2.3130000000000002</v>
      </c>
      <c r="E175" s="6">
        <v>2.3149999999999999</v>
      </c>
      <c r="F175" s="6">
        <v>23.423999999999999</v>
      </c>
      <c r="G175" s="6">
        <v>0.109</v>
      </c>
      <c r="H175" s="6">
        <v>0.3</v>
      </c>
      <c r="I175" s="6">
        <v>9.02</v>
      </c>
      <c r="J175" s="6">
        <v>0.79700000000000004</v>
      </c>
      <c r="K175" s="6">
        <v>53.551000000000002</v>
      </c>
      <c r="L175" s="6">
        <v>92.88</v>
      </c>
      <c r="M175" s="7"/>
    </row>
    <row r="176" spans="1:13" ht="14.5" x14ac:dyDescent="0.35">
      <c r="A176" s="2" t="str">
        <f>Esterhazy!A176</f>
        <v xml:space="preserve">  2023/05/08 03:00:00</v>
      </c>
      <c r="B176" s="2">
        <v>-0.16600000000000001</v>
      </c>
      <c r="C176" s="6">
        <v>0.154</v>
      </c>
      <c r="D176" s="6">
        <v>1.7649999999999999</v>
      </c>
      <c r="E176" s="6">
        <v>1.913</v>
      </c>
      <c r="F176" s="6">
        <v>24.815000000000001</v>
      </c>
      <c r="G176" s="6">
        <v>4.2999999999999997E-2</v>
      </c>
      <c r="H176" s="6">
        <v>0.23</v>
      </c>
      <c r="I176" s="6">
        <v>9.0050000000000008</v>
      </c>
      <c r="J176" s="6">
        <v>1.2370000000000001</v>
      </c>
      <c r="K176" s="6">
        <v>61.837000000000003</v>
      </c>
      <c r="L176" s="6">
        <v>93.700999999999993</v>
      </c>
      <c r="M176" s="7"/>
    </row>
    <row r="177" spans="1:13" ht="14.5" x14ac:dyDescent="0.35">
      <c r="A177" s="2" t="str">
        <f>Esterhazy!A177</f>
        <v xml:space="preserve">  2023/05/08 04:00:00</v>
      </c>
      <c r="B177" s="2">
        <v>-0.17799999999999999</v>
      </c>
      <c r="C177" s="6">
        <v>5.0000000000000001E-3</v>
      </c>
      <c r="D177" s="6">
        <v>1.2250000000000001</v>
      </c>
      <c r="E177" s="6">
        <v>1.226</v>
      </c>
      <c r="F177" s="6">
        <v>24.334</v>
      </c>
      <c r="G177" s="6">
        <v>5.8999999999999997E-2</v>
      </c>
      <c r="H177" s="6">
        <v>0.17</v>
      </c>
      <c r="I177" s="6">
        <v>8.7010000000000005</v>
      </c>
      <c r="J177" s="6">
        <v>1.849</v>
      </c>
      <c r="K177" s="6">
        <v>88.747</v>
      </c>
      <c r="L177" s="6">
        <v>93.701999999999998</v>
      </c>
      <c r="M177" s="7"/>
    </row>
    <row r="178" spans="1:13" ht="14.5" x14ac:dyDescent="0.35">
      <c r="A178" s="2" t="str">
        <f>Esterhazy!A178</f>
        <v xml:space="preserve">  2023/05/08 05:00:00</v>
      </c>
      <c r="B178" s="2">
        <v>-0.16800000000000001</v>
      </c>
      <c r="C178" s="6">
        <v>-0.14499999999999999</v>
      </c>
      <c r="D178" s="6">
        <v>1.6830000000000001</v>
      </c>
      <c r="E178" s="6">
        <v>1.5349999999999999</v>
      </c>
      <c r="F178" s="6">
        <v>20.606000000000002</v>
      </c>
      <c r="G178" s="6">
        <v>-1E-3</v>
      </c>
      <c r="H178" s="6">
        <v>0.06</v>
      </c>
      <c r="I178" s="6">
        <v>8.5210000000000008</v>
      </c>
      <c r="J178" s="6">
        <v>2.1240000000000001</v>
      </c>
      <c r="K178" s="6">
        <v>39.606999999999999</v>
      </c>
      <c r="L178" s="6">
        <v>93.882000000000005</v>
      </c>
      <c r="M178" s="7"/>
    </row>
    <row r="179" spans="1:13" ht="14.5" x14ac:dyDescent="0.35">
      <c r="A179" s="2" t="str">
        <f>Esterhazy!A179</f>
        <v xml:space="preserve">  2023/05/08 06:00:00</v>
      </c>
      <c r="B179" s="2">
        <v>-0.188</v>
      </c>
      <c r="C179" s="6">
        <v>0.26700000000000002</v>
      </c>
      <c r="D179" s="6">
        <v>3.827</v>
      </c>
      <c r="E179" s="6">
        <v>4.0880000000000001</v>
      </c>
      <c r="F179" s="6">
        <v>16.631</v>
      </c>
      <c r="G179" s="6">
        <v>7.2999999999999995E-2</v>
      </c>
      <c r="H179" s="6">
        <v>0</v>
      </c>
      <c r="I179" s="6">
        <v>8.4429999999999996</v>
      </c>
      <c r="J179" s="6">
        <v>1.381</v>
      </c>
      <c r="K179" s="6">
        <v>27.693000000000001</v>
      </c>
      <c r="L179" s="6">
        <v>94.183000000000007</v>
      </c>
      <c r="M179" s="7"/>
    </row>
    <row r="180" spans="1:13" ht="14.5" x14ac:dyDescent="0.35">
      <c r="A180" s="2" t="str">
        <f>Esterhazy!A180</f>
        <v xml:space="preserve">  2023/05/08 07:00:00</v>
      </c>
      <c r="B180" s="2">
        <v>-0.17899999999999999</v>
      </c>
      <c r="C180" s="6">
        <v>0.30199999999999999</v>
      </c>
      <c r="D180" s="6">
        <v>2.649</v>
      </c>
      <c r="E180" s="6">
        <v>2.9470000000000001</v>
      </c>
      <c r="F180" s="6">
        <v>17.341999999999999</v>
      </c>
      <c r="G180" s="6">
        <v>4.5999999999999999E-2</v>
      </c>
      <c r="H180" s="6">
        <v>0</v>
      </c>
      <c r="I180" s="6">
        <v>8.7940000000000005</v>
      </c>
      <c r="J180" s="6">
        <v>1.06</v>
      </c>
      <c r="K180" s="6">
        <v>12.438000000000001</v>
      </c>
      <c r="L180" s="6">
        <v>94.382999999999996</v>
      </c>
      <c r="M180" s="7"/>
    </row>
    <row r="181" spans="1:13" ht="14.5" x14ac:dyDescent="0.35">
      <c r="A181" s="2" t="str">
        <f>Esterhazy!A181</f>
        <v xml:space="preserve">  2023/05/08 08:00:00</v>
      </c>
      <c r="B181" s="2">
        <v>-0.14699999999999999</v>
      </c>
      <c r="C181" s="6">
        <v>0.25900000000000001</v>
      </c>
      <c r="D181" s="6">
        <v>2.4590000000000001</v>
      </c>
      <c r="E181" s="6">
        <v>2.7130000000000001</v>
      </c>
      <c r="F181" s="6">
        <v>18.045999999999999</v>
      </c>
      <c r="G181" s="6">
        <v>0.11899999999999999</v>
      </c>
      <c r="H181" s="6">
        <v>0</v>
      </c>
      <c r="I181" s="6">
        <v>9.1170000000000009</v>
      </c>
      <c r="J181" s="6">
        <v>1.2390000000000001</v>
      </c>
      <c r="K181" s="6">
        <v>353.077</v>
      </c>
      <c r="L181" s="6">
        <v>94.278000000000006</v>
      </c>
      <c r="M181" s="7"/>
    </row>
    <row r="182" spans="1:13" ht="14.5" x14ac:dyDescent="0.35">
      <c r="A182" s="2" t="str">
        <f>Esterhazy!A182</f>
        <v xml:space="preserve">  2023/05/08 09:00:00</v>
      </c>
      <c r="B182" s="2">
        <v>-8.1000000000000003E-2</v>
      </c>
      <c r="C182" s="6">
        <v>0.18</v>
      </c>
      <c r="D182" s="6">
        <v>1.7430000000000001</v>
      </c>
      <c r="E182" s="6">
        <v>1.9179999999999999</v>
      </c>
      <c r="F182" s="6">
        <v>25.632000000000001</v>
      </c>
      <c r="G182" s="6">
        <v>0.13700000000000001</v>
      </c>
      <c r="H182" s="6">
        <v>0</v>
      </c>
      <c r="I182" s="6">
        <v>9.6769999999999996</v>
      </c>
      <c r="J182" s="6">
        <v>1.913</v>
      </c>
      <c r="K182" s="6">
        <v>35.802999999999997</v>
      </c>
      <c r="L182" s="6">
        <v>91.432000000000002</v>
      </c>
      <c r="M182" s="7"/>
    </row>
    <row r="183" spans="1:13" ht="14.5" x14ac:dyDescent="0.35">
      <c r="A183" s="2" t="str">
        <f>Esterhazy!A183</f>
        <v xml:space="preserve">  2023/05/08 10:00:00</v>
      </c>
      <c r="B183" s="2">
        <v>-7.2999999999999995E-2</v>
      </c>
      <c r="C183" s="6">
        <v>0.17299999999999999</v>
      </c>
      <c r="D183" s="6">
        <v>1.464</v>
      </c>
      <c r="E183" s="6">
        <v>1.631</v>
      </c>
      <c r="F183" s="6">
        <v>37.307000000000002</v>
      </c>
      <c r="G183" s="6">
        <v>-0.109</v>
      </c>
      <c r="H183" s="6">
        <v>0</v>
      </c>
      <c r="I183" s="6">
        <v>10.430999999999999</v>
      </c>
      <c r="J183" s="6">
        <v>1.5249999999999999</v>
      </c>
      <c r="K183" s="6">
        <v>50.32</v>
      </c>
      <c r="L183" s="6">
        <v>84.430999999999997</v>
      </c>
      <c r="M183" s="7"/>
    </row>
    <row r="184" spans="1:13" ht="14.5" x14ac:dyDescent="0.35">
      <c r="A184" s="2" t="str">
        <f>Esterhazy!A184</f>
        <v xml:space="preserve">  2023/05/08 11:00:00</v>
      </c>
      <c r="B184" s="2">
        <v>-0.13700000000000001</v>
      </c>
      <c r="C184" s="6">
        <v>0.126</v>
      </c>
      <c r="D184" s="6">
        <v>1.2709999999999999</v>
      </c>
      <c r="E184" s="6">
        <v>1.3939999999999999</v>
      </c>
      <c r="F184" s="6">
        <v>40.533999999999999</v>
      </c>
      <c r="G184" s="6">
        <v>-0.111</v>
      </c>
      <c r="H184" s="6">
        <v>0</v>
      </c>
      <c r="I184" s="6">
        <v>10.946999999999999</v>
      </c>
      <c r="J184" s="6">
        <v>1.7949999999999999</v>
      </c>
      <c r="K184" s="6">
        <v>43.558</v>
      </c>
      <c r="L184" s="6">
        <v>80.602000000000004</v>
      </c>
      <c r="M184" s="7"/>
    </row>
    <row r="185" spans="1:13" ht="14.5" x14ac:dyDescent="0.35">
      <c r="A185" s="2" t="str">
        <f>Esterhazy!A185</f>
        <v xml:space="preserve">  2023/05/08 12:00:00</v>
      </c>
      <c r="B185" s="2">
        <v>-5.5E-2</v>
      </c>
      <c r="C185" s="6">
        <v>0.35</v>
      </c>
      <c r="D185" s="6">
        <v>1.089</v>
      </c>
      <c r="E185" s="6">
        <v>1.4339999999999999</v>
      </c>
      <c r="F185" s="6">
        <v>42.402000000000001</v>
      </c>
      <c r="G185" s="6">
        <v>-5.2999999999999999E-2</v>
      </c>
      <c r="H185" s="6">
        <v>0</v>
      </c>
      <c r="I185" s="6">
        <v>11.407999999999999</v>
      </c>
      <c r="J185" s="6">
        <v>1.7490000000000001</v>
      </c>
      <c r="K185" s="6">
        <v>44.387999999999998</v>
      </c>
      <c r="L185" s="6">
        <v>77.433999999999997</v>
      </c>
      <c r="M185" s="7"/>
    </row>
    <row r="186" spans="1:13" ht="14.5" x14ac:dyDescent="0.35">
      <c r="A186" s="2" t="str">
        <f>Esterhazy!A186</f>
        <v xml:space="preserve">  2023/05/08 13:00:00</v>
      </c>
      <c r="B186" s="2">
        <v>0.34300000000000003</v>
      </c>
      <c r="C186" s="6">
        <v>5.3999999999999999E-2</v>
      </c>
      <c r="D186" s="6">
        <v>1.0920000000000001</v>
      </c>
      <c r="E186" s="6">
        <v>1.1439999999999999</v>
      </c>
      <c r="F186" s="6">
        <v>45.393999999999998</v>
      </c>
      <c r="G186" s="6">
        <v>-0.13400000000000001</v>
      </c>
      <c r="H186" s="6">
        <v>0</v>
      </c>
      <c r="I186" s="6">
        <v>12.198</v>
      </c>
      <c r="J186" s="6">
        <v>1.1859999999999999</v>
      </c>
      <c r="K186" s="6">
        <v>39.744999999999997</v>
      </c>
      <c r="L186" s="6">
        <v>72.813000000000002</v>
      </c>
      <c r="M186" s="7"/>
    </row>
    <row r="187" spans="1:13" ht="14.5" x14ac:dyDescent="0.35">
      <c r="A187" s="2" t="str">
        <f>Esterhazy!A187</f>
        <v xml:space="preserve">  2023/05/08 14:00:00</v>
      </c>
      <c r="B187" s="2">
        <v>8.8999999999999996E-2</v>
      </c>
      <c r="C187" s="6">
        <v>0.06</v>
      </c>
      <c r="D187" s="6">
        <v>1.202</v>
      </c>
      <c r="E187" s="6">
        <v>1.2569999999999999</v>
      </c>
      <c r="F187" s="6">
        <v>47.481999999999999</v>
      </c>
      <c r="G187" s="6">
        <v>-8.3000000000000004E-2</v>
      </c>
      <c r="H187" s="6">
        <v>0</v>
      </c>
      <c r="I187" s="6">
        <v>12.281000000000001</v>
      </c>
      <c r="J187" s="6">
        <v>1.03</v>
      </c>
      <c r="K187" s="6">
        <v>28.931999999999999</v>
      </c>
      <c r="L187" s="6">
        <v>70.268000000000001</v>
      </c>
      <c r="M187" s="7"/>
    </row>
    <row r="188" spans="1:13" ht="14.5" x14ac:dyDescent="0.35">
      <c r="A188" s="2" t="str">
        <f>Esterhazy!A188</f>
        <v xml:space="preserve">  2023/05/08 15:00:00</v>
      </c>
      <c r="B188" s="2">
        <v>8.5000000000000006E-2</v>
      </c>
      <c r="C188" s="6">
        <v>0.13800000000000001</v>
      </c>
      <c r="D188" s="6">
        <v>2.4710000000000001</v>
      </c>
      <c r="E188" s="6">
        <v>2.605</v>
      </c>
      <c r="F188" s="6">
        <v>43.107999999999997</v>
      </c>
      <c r="G188" s="6">
        <v>-0.30199999999999999</v>
      </c>
      <c r="H188" s="6">
        <v>0</v>
      </c>
      <c r="I188" s="6">
        <v>11.792999999999999</v>
      </c>
      <c r="J188" s="6">
        <v>1.0860000000000001</v>
      </c>
      <c r="K188" s="6">
        <v>49.408999999999999</v>
      </c>
      <c r="L188" s="6">
        <v>72.751999999999995</v>
      </c>
      <c r="M188" s="7"/>
    </row>
    <row r="189" spans="1:13" ht="14.5" x14ac:dyDescent="0.35">
      <c r="A189" s="2" t="str">
        <f>Esterhazy!A189</f>
        <v xml:space="preserve">  2023/05/08 16:00:00</v>
      </c>
      <c r="B189" s="2">
        <v>0.19700000000000001</v>
      </c>
      <c r="C189" s="6">
        <v>-5.8999999999999997E-2</v>
      </c>
      <c r="D189" s="6">
        <v>1.5129999999999999</v>
      </c>
      <c r="E189" s="6">
        <v>1.45</v>
      </c>
      <c r="F189" s="6">
        <v>42.375999999999998</v>
      </c>
      <c r="G189" s="6">
        <v>-5.3999999999999999E-2</v>
      </c>
      <c r="H189" s="6">
        <v>0</v>
      </c>
      <c r="I189" s="6">
        <v>11.795999999999999</v>
      </c>
      <c r="J189" s="6">
        <v>0.54700000000000004</v>
      </c>
      <c r="K189" s="6">
        <v>58.356000000000002</v>
      </c>
      <c r="L189" s="6">
        <v>72.495999999999995</v>
      </c>
      <c r="M189" s="7"/>
    </row>
    <row r="190" spans="1:13" ht="14.5" x14ac:dyDescent="0.35">
      <c r="A190" s="2" t="str">
        <f>Esterhazy!A190</f>
        <v xml:space="preserve">  2023/05/08 17:00:00</v>
      </c>
      <c r="B190" s="2">
        <v>3.4000000000000002E-2</v>
      </c>
      <c r="C190" s="6">
        <v>7.2999999999999995E-2</v>
      </c>
      <c r="D190" s="6">
        <v>1.4710000000000001</v>
      </c>
      <c r="E190" s="6">
        <v>1.5389999999999999</v>
      </c>
      <c r="F190" s="6">
        <v>42.128999999999998</v>
      </c>
      <c r="G190" s="6">
        <v>-0.17199999999999999</v>
      </c>
      <c r="H190" s="6">
        <v>0</v>
      </c>
      <c r="I190" s="6">
        <v>12.355</v>
      </c>
      <c r="J190" s="6">
        <v>0.995</v>
      </c>
      <c r="K190" s="6">
        <v>57.92</v>
      </c>
      <c r="L190" s="6">
        <v>70.447999999999993</v>
      </c>
      <c r="M190" s="7"/>
    </row>
    <row r="191" spans="1:13" ht="14.5" x14ac:dyDescent="0.35">
      <c r="A191" s="2" t="str">
        <f>Esterhazy!A191</f>
        <v xml:space="preserve">  2023/05/08 18:00:00</v>
      </c>
      <c r="B191" s="2">
        <v>-1.4E-2</v>
      </c>
      <c r="C191" s="6">
        <v>8.6999999999999994E-2</v>
      </c>
      <c r="D191" s="6">
        <v>1.427</v>
      </c>
      <c r="E191" s="6">
        <v>1.51</v>
      </c>
      <c r="F191" s="6">
        <v>37.058999999999997</v>
      </c>
      <c r="G191" s="6">
        <v>-8.6999999999999994E-2</v>
      </c>
      <c r="H191" s="6">
        <v>0</v>
      </c>
      <c r="I191" s="6">
        <v>12.005000000000001</v>
      </c>
      <c r="J191" s="6">
        <v>1.913</v>
      </c>
      <c r="K191" s="6">
        <v>75.537000000000006</v>
      </c>
      <c r="L191" s="6">
        <v>76.147000000000006</v>
      </c>
      <c r="M191" s="7"/>
    </row>
    <row r="192" spans="1:13" ht="14.5" x14ac:dyDescent="0.35">
      <c r="A192" s="2" t="str">
        <f>Esterhazy!A192</f>
        <v xml:space="preserve">  2023/05/08 19:00:00</v>
      </c>
      <c r="B192" s="2">
        <v>-4.7E-2</v>
      </c>
      <c r="C192" s="6">
        <v>9.4E-2</v>
      </c>
      <c r="D192" s="6">
        <v>1.258</v>
      </c>
      <c r="E192" s="6">
        <v>1.347</v>
      </c>
      <c r="F192" s="6">
        <v>36.701999999999998</v>
      </c>
      <c r="G192" s="6">
        <v>-0.26200000000000001</v>
      </c>
      <c r="H192" s="6">
        <v>0</v>
      </c>
      <c r="I192" s="6">
        <v>11.446999999999999</v>
      </c>
      <c r="J192" s="6">
        <v>1.4279999999999999</v>
      </c>
      <c r="K192" s="6">
        <v>83.414000000000001</v>
      </c>
      <c r="L192" s="6">
        <v>78.938000000000002</v>
      </c>
      <c r="M192" s="7"/>
    </row>
    <row r="193" spans="1:13" ht="14.5" x14ac:dyDescent="0.35">
      <c r="A193" s="2" t="str">
        <f>Esterhazy!A193</f>
        <v xml:space="preserve">  2023/05/08 20:00:00</v>
      </c>
      <c r="B193" s="2">
        <v>-6.9000000000000006E-2</v>
      </c>
      <c r="C193" s="6">
        <v>3.6999999999999998E-2</v>
      </c>
      <c r="D193" s="6">
        <v>1.7969999999999999</v>
      </c>
      <c r="E193" s="6">
        <v>1.83</v>
      </c>
      <c r="F193" s="6">
        <v>33.835000000000001</v>
      </c>
      <c r="G193" s="6">
        <v>-0.13200000000000001</v>
      </c>
      <c r="H193" s="6">
        <v>0</v>
      </c>
      <c r="I193" s="6">
        <v>10.510999999999999</v>
      </c>
      <c r="J193" s="6">
        <v>0.93300000000000005</v>
      </c>
      <c r="K193" s="6">
        <v>71.715999999999994</v>
      </c>
      <c r="L193" s="6">
        <v>81.373000000000005</v>
      </c>
      <c r="M193" s="7"/>
    </row>
    <row r="194" spans="1:13" ht="14.5" x14ac:dyDescent="0.35">
      <c r="A194" s="2" t="str">
        <f>Esterhazy!A194</f>
        <v xml:space="preserve">  2023/05/08 21:00:00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7.72</v>
      </c>
      <c r="J194" s="6">
        <v>0.26300000000000001</v>
      </c>
      <c r="K194" s="6">
        <v>74.013999999999996</v>
      </c>
      <c r="L194" s="6">
        <v>88.132000000000005</v>
      </c>
      <c r="M194" s="7"/>
    </row>
    <row r="195" spans="1:13" ht="14.5" x14ac:dyDescent="0.35">
      <c r="A195" s="2" t="str">
        <f>Esterhazy!A195</f>
        <v xml:space="preserve">  2023/05/08 22:00:00</v>
      </c>
      <c r="B195" s="2">
        <v>-0.16</v>
      </c>
      <c r="C195" s="6">
        <v>2.1000000000000001E-2</v>
      </c>
      <c r="D195" s="6">
        <v>6.8239999999999998</v>
      </c>
      <c r="E195" s="6">
        <v>6.8380000000000001</v>
      </c>
      <c r="F195" s="6">
        <v>16.545999999999999</v>
      </c>
      <c r="G195" s="6">
        <v>0.05</v>
      </c>
      <c r="H195" s="6">
        <v>0</v>
      </c>
      <c r="I195" s="6">
        <v>6.0350000000000001</v>
      </c>
      <c r="J195" s="6">
        <v>0.38</v>
      </c>
      <c r="K195" s="6">
        <v>60.828000000000003</v>
      </c>
      <c r="L195" s="6">
        <v>92.418999999999997</v>
      </c>
      <c r="M195" s="7"/>
    </row>
    <row r="196" spans="1:13" ht="14.5" x14ac:dyDescent="0.35">
      <c r="A196" s="2" t="str">
        <f>Esterhazy!A196</f>
        <v xml:space="preserve">  2023/05/08 23:00:00</v>
      </c>
      <c r="B196" s="2">
        <v>-0.18</v>
      </c>
      <c r="C196" s="6">
        <v>-1.4E-2</v>
      </c>
      <c r="D196" s="6">
        <v>4.8310000000000004</v>
      </c>
      <c r="E196" s="6">
        <v>4.8120000000000003</v>
      </c>
      <c r="F196" s="6">
        <v>15.170999999999999</v>
      </c>
      <c r="G196" s="6">
        <v>7.2999999999999995E-2</v>
      </c>
      <c r="H196" s="6">
        <v>0</v>
      </c>
      <c r="I196" s="6">
        <v>4.8339999999999996</v>
      </c>
      <c r="J196" s="6">
        <v>0.65300000000000002</v>
      </c>
      <c r="K196" s="6">
        <v>81.596999999999994</v>
      </c>
      <c r="L196" s="6">
        <v>93.311000000000007</v>
      </c>
      <c r="M196" s="7"/>
    </row>
    <row r="197" spans="1:13" ht="14.5" x14ac:dyDescent="0.35">
      <c r="A197" s="2" t="str">
        <f>Esterhazy!A197</f>
        <v xml:space="preserve">  2023/05/09 00:00:00</v>
      </c>
      <c r="B197" s="2">
        <v>-0.18</v>
      </c>
      <c r="C197" s="6">
        <v>2.5999999999999999E-2</v>
      </c>
      <c r="D197" s="6">
        <v>4.2610000000000001</v>
      </c>
      <c r="E197" s="6">
        <v>4.282</v>
      </c>
      <c r="F197" s="6">
        <v>12.798</v>
      </c>
      <c r="G197" s="6">
        <v>0.17</v>
      </c>
      <c r="H197" s="6">
        <v>0</v>
      </c>
      <c r="I197" s="6">
        <v>4.468</v>
      </c>
      <c r="J197" s="6">
        <v>0.51300000000000001</v>
      </c>
      <c r="K197" s="6">
        <v>50.49</v>
      </c>
      <c r="L197" s="6">
        <v>93.835999999999999</v>
      </c>
      <c r="M197" s="7"/>
    </row>
    <row r="198" spans="1:13" ht="14.5" x14ac:dyDescent="0.35">
      <c r="A198" s="2" t="str">
        <f>Esterhazy!A198</f>
        <v xml:space="preserve">  2023/05/09 01:00:00</v>
      </c>
      <c r="B198" s="2">
        <v>-0.19600000000000001</v>
      </c>
      <c r="C198" s="6">
        <v>-3.1E-2</v>
      </c>
      <c r="D198" s="6">
        <v>3.7890000000000001</v>
      </c>
      <c r="E198" s="6">
        <v>3.7530000000000001</v>
      </c>
      <c r="F198" s="6">
        <v>12.928000000000001</v>
      </c>
      <c r="G198" s="6">
        <v>1.0999999999999999E-2</v>
      </c>
      <c r="H198" s="6">
        <v>0</v>
      </c>
      <c r="I198" s="6">
        <v>5.0090000000000003</v>
      </c>
      <c r="J198" s="6">
        <v>0.56999999999999995</v>
      </c>
      <c r="K198" s="6">
        <v>46.868000000000002</v>
      </c>
      <c r="L198" s="6">
        <v>94.230999999999995</v>
      </c>
      <c r="M198" s="7"/>
    </row>
    <row r="199" spans="1:13" ht="14.5" x14ac:dyDescent="0.35">
      <c r="A199" s="2" t="str">
        <f>Esterhazy!A199</f>
        <v xml:space="preserve">  2023/05/09 02:00:00</v>
      </c>
      <c r="B199" s="2">
        <v>-0.189</v>
      </c>
      <c r="C199" s="6">
        <v>-5.8999999999999997E-2</v>
      </c>
      <c r="D199" s="6">
        <v>3.4660000000000002</v>
      </c>
      <c r="E199" s="6">
        <v>3.4020000000000001</v>
      </c>
      <c r="F199" s="6">
        <v>11.875999999999999</v>
      </c>
      <c r="G199" s="6">
        <v>0.17</v>
      </c>
      <c r="H199" s="6">
        <v>0</v>
      </c>
      <c r="I199" s="6">
        <v>5.2640000000000002</v>
      </c>
      <c r="J199" s="6">
        <v>0.44400000000000001</v>
      </c>
      <c r="K199" s="6">
        <v>35.811999999999998</v>
      </c>
      <c r="L199" s="6">
        <v>94.447999999999993</v>
      </c>
      <c r="M199" s="7"/>
    </row>
    <row r="200" spans="1:13" ht="14.5" x14ac:dyDescent="0.35">
      <c r="A200" s="2" t="str">
        <f>Esterhazy!A200</f>
        <v xml:space="preserve">  2023/05/09 03:00:00</v>
      </c>
      <c r="B200" s="2">
        <v>-0.121</v>
      </c>
      <c r="C200" s="6">
        <v>0.17</v>
      </c>
      <c r="D200" s="6">
        <v>3.9279999999999999</v>
      </c>
      <c r="E200" s="6">
        <v>4.093</v>
      </c>
      <c r="F200" s="6">
        <v>9.57</v>
      </c>
      <c r="G200" s="6">
        <v>0.23400000000000001</v>
      </c>
      <c r="H200" s="6">
        <v>0</v>
      </c>
      <c r="I200" s="6">
        <v>5.28</v>
      </c>
      <c r="J200" s="6">
        <v>0.57499999999999996</v>
      </c>
      <c r="K200" s="6">
        <v>22.297999999999998</v>
      </c>
      <c r="L200" s="6">
        <v>94.524000000000001</v>
      </c>
      <c r="M200" s="7"/>
    </row>
    <row r="201" spans="1:13" ht="14.5" x14ac:dyDescent="0.35">
      <c r="A201" s="2" t="str">
        <f>Esterhazy!A201</f>
        <v xml:space="preserve">  2023/05/09 04:00:00</v>
      </c>
      <c r="B201" s="2">
        <v>-0.17699999999999999</v>
      </c>
      <c r="C201" s="6">
        <v>-8.4000000000000005E-2</v>
      </c>
      <c r="D201" s="6">
        <v>3.4929999999999999</v>
      </c>
      <c r="E201" s="6">
        <v>3.4049999999999998</v>
      </c>
      <c r="F201" s="6">
        <v>9.8420000000000005</v>
      </c>
      <c r="G201" s="6">
        <v>0.11799999999999999</v>
      </c>
      <c r="H201" s="6">
        <v>0</v>
      </c>
      <c r="I201" s="6">
        <v>4.8979999999999997</v>
      </c>
      <c r="J201" s="6">
        <v>0.84699999999999998</v>
      </c>
      <c r="K201" s="6">
        <v>105.914</v>
      </c>
      <c r="L201" s="6">
        <v>94.537999999999997</v>
      </c>
      <c r="M201" s="7"/>
    </row>
    <row r="202" spans="1:13" ht="14.5" x14ac:dyDescent="0.35">
      <c r="A202" s="2" t="str">
        <f>Esterhazy!A202</f>
        <v xml:space="preserve">  2023/05/09 05:00:00</v>
      </c>
      <c r="B202" s="2">
        <v>-0.17</v>
      </c>
      <c r="C202" s="6">
        <v>-4.5999999999999999E-2</v>
      </c>
      <c r="D202" s="6">
        <v>1.454</v>
      </c>
      <c r="E202" s="6">
        <v>1.405</v>
      </c>
      <c r="F202" s="6">
        <v>16.821999999999999</v>
      </c>
      <c r="G202" s="6">
        <v>-1.2E-2</v>
      </c>
      <c r="H202" s="6">
        <v>0</v>
      </c>
      <c r="I202" s="6">
        <v>6.266</v>
      </c>
      <c r="J202" s="6">
        <v>1.621</v>
      </c>
      <c r="K202" s="6">
        <v>108.35599999999999</v>
      </c>
      <c r="L202" s="6">
        <v>94.805999999999997</v>
      </c>
      <c r="M202" s="7"/>
    </row>
    <row r="203" spans="1:13" ht="14.5" x14ac:dyDescent="0.35">
      <c r="A203" s="2" t="str">
        <f>Esterhazy!A203</f>
        <v xml:space="preserve">  2023/05/09 06:00:00</v>
      </c>
      <c r="B203" s="2">
        <v>-0.187</v>
      </c>
      <c r="C203" s="6">
        <v>0.125</v>
      </c>
      <c r="D203" s="6">
        <v>1.5840000000000001</v>
      </c>
      <c r="E203" s="6">
        <v>1.7050000000000001</v>
      </c>
      <c r="F203" s="6">
        <v>16.844000000000001</v>
      </c>
      <c r="G203" s="6">
        <v>-0.129</v>
      </c>
      <c r="H203" s="6">
        <v>0</v>
      </c>
      <c r="I203" s="6">
        <v>6.3769999999999998</v>
      </c>
      <c r="J203" s="6">
        <v>1.7050000000000001</v>
      </c>
      <c r="K203" s="6">
        <v>101.111</v>
      </c>
      <c r="L203" s="6">
        <v>94.863</v>
      </c>
      <c r="M203" s="7"/>
    </row>
    <row r="204" spans="1:13" ht="14.5" x14ac:dyDescent="0.35">
      <c r="A204" s="2" t="str">
        <f>Esterhazy!A204</f>
        <v xml:space="preserve">  2023/05/09 07:00:00</v>
      </c>
      <c r="B204" s="2">
        <v>-0.18099999999999999</v>
      </c>
      <c r="C204" s="6">
        <v>0.27300000000000002</v>
      </c>
      <c r="D204" s="6">
        <v>1.62</v>
      </c>
      <c r="E204" s="6">
        <v>1.89</v>
      </c>
      <c r="F204" s="6">
        <v>18.914999999999999</v>
      </c>
      <c r="G204" s="6">
        <v>-0.16400000000000001</v>
      </c>
      <c r="H204" s="6">
        <v>0</v>
      </c>
      <c r="I204" s="6">
        <v>7.4820000000000002</v>
      </c>
      <c r="J204" s="6">
        <v>2.6419999999999999</v>
      </c>
      <c r="K204" s="6">
        <v>132.029</v>
      </c>
      <c r="L204" s="6">
        <v>94.992999999999995</v>
      </c>
      <c r="M204" s="7"/>
    </row>
    <row r="205" spans="1:13" ht="14.5" x14ac:dyDescent="0.35">
      <c r="A205" s="2" t="str">
        <f>Esterhazy!A205</f>
        <v xml:space="preserve">  2023/05/09 08:00:00</v>
      </c>
      <c r="B205" s="2">
        <v>-0.16400000000000001</v>
      </c>
      <c r="C205" s="6">
        <v>0.251</v>
      </c>
      <c r="D205" s="6">
        <v>1.4339999999999999</v>
      </c>
      <c r="E205" s="6">
        <v>1.68</v>
      </c>
      <c r="F205" s="6">
        <v>22.501000000000001</v>
      </c>
      <c r="G205" s="6">
        <v>-4.2999999999999997E-2</v>
      </c>
      <c r="H205" s="6">
        <v>0</v>
      </c>
      <c r="I205" s="6">
        <v>8.6560000000000006</v>
      </c>
      <c r="J205" s="6">
        <v>2.85</v>
      </c>
      <c r="K205" s="6">
        <v>121.378</v>
      </c>
      <c r="L205" s="6">
        <v>95.072999999999993</v>
      </c>
      <c r="M205" s="7"/>
    </row>
    <row r="206" spans="1:13" ht="14.5" x14ac:dyDescent="0.35">
      <c r="A206" s="2" t="str">
        <f>Esterhazy!A206</f>
        <v xml:space="preserve">  2023/05/09 09:00:00</v>
      </c>
      <c r="B206" s="2">
        <v>-0.14599999999999999</v>
      </c>
      <c r="C206" s="6">
        <v>0.26300000000000001</v>
      </c>
      <c r="D206" s="6">
        <v>1.2689999999999999</v>
      </c>
      <c r="E206" s="6">
        <v>1.5289999999999999</v>
      </c>
      <c r="F206" s="6">
        <v>27.452999999999999</v>
      </c>
      <c r="G206" s="6">
        <v>-0.22500000000000001</v>
      </c>
      <c r="H206" s="6">
        <v>0</v>
      </c>
      <c r="I206" s="6">
        <v>10.29</v>
      </c>
      <c r="J206" s="6">
        <v>2.198</v>
      </c>
      <c r="K206" s="6">
        <v>113.381</v>
      </c>
      <c r="L206" s="6">
        <v>94.906000000000006</v>
      </c>
      <c r="M206" s="7"/>
    </row>
    <row r="207" spans="1:13" ht="14.5" x14ac:dyDescent="0.35">
      <c r="A207" s="2" t="str">
        <f>Esterhazy!A207</f>
        <v xml:space="preserve">  2023/05/09 10:00:00</v>
      </c>
      <c r="B207" s="2">
        <v>-0.14599999999999999</v>
      </c>
      <c r="C207" s="6">
        <v>0.17699999999999999</v>
      </c>
      <c r="D207" s="6">
        <v>1.079</v>
      </c>
      <c r="E207" s="6">
        <v>1.254</v>
      </c>
      <c r="F207" s="6">
        <v>37.033999999999999</v>
      </c>
      <c r="G207" s="6">
        <v>-9.7000000000000003E-2</v>
      </c>
      <c r="H207" s="6">
        <v>0</v>
      </c>
      <c r="I207" s="6">
        <v>13.884</v>
      </c>
      <c r="J207" s="6">
        <v>2.964</v>
      </c>
      <c r="K207" s="6">
        <v>115.327</v>
      </c>
      <c r="L207" s="6">
        <v>75.311000000000007</v>
      </c>
      <c r="M207" s="7"/>
    </row>
    <row r="208" spans="1:13" ht="14.5" x14ac:dyDescent="0.35">
      <c r="A208" s="2" t="str">
        <f>Esterhazy!A208</f>
        <v xml:space="preserve">  2023/05/09 11:00:00</v>
      </c>
      <c r="B208" s="2">
        <v>-9.1999999999999998E-2</v>
      </c>
      <c r="C208" s="6">
        <v>0.17499999999999999</v>
      </c>
      <c r="D208" s="6">
        <v>1.115</v>
      </c>
      <c r="E208" s="6">
        <v>1.2869999999999999</v>
      </c>
      <c r="F208" s="6">
        <v>40.159999999999997</v>
      </c>
      <c r="G208" s="6">
        <v>-0.253</v>
      </c>
      <c r="H208" s="6">
        <v>0</v>
      </c>
      <c r="I208" s="6">
        <v>15.651</v>
      </c>
      <c r="J208" s="6">
        <v>4.056</v>
      </c>
      <c r="K208" s="6">
        <v>112.398</v>
      </c>
      <c r="L208" s="6">
        <v>66.510999999999996</v>
      </c>
      <c r="M208" s="7"/>
    </row>
    <row r="209" spans="1:13" ht="14.5" x14ac:dyDescent="0.35">
      <c r="A209" s="2" t="str">
        <f>Esterhazy!A209</f>
        <v xml:space="preserve">  2023/05/09 12:00:00</v>
      </c>
      <c r="B209" s="2">
        <v>-2.3E-2</v>
      </c>
      <c r="C209" s="6">
        <v>8.8999999999999996E-2</v>
      </c>
      <c r="D209" s="6">
        <v>1.2549999999999999</v>
      </c>
      <c r="E209" s="6">
        <v>1.341</v>
      </c>
      <c r="F209" s="6">
        <v>43.491999999999997</v>
      </c>
      <c r="G209" s="6">
        <v>-0.16300000000000001</v>
      </c>
      <c r="H209" s="6">
        <v>0</v>
      </c>
      <c r="I209" s="6">
        <v>17.22</v>
      </c>
      <c r="J209" s="6">
        <v>4.7060000000000004</v>
      </c>
      <c r="K209" s="6">
        <v>119.816</v>
      </c>
      <c r="L209" s="6">
        <v>59.776000000000003</v>
      </c>
      <c r="M209" s="7"/>
    </row>
    <row r="210" spans="1:13" ht="14.5" x14ac:dyDescent="0.35">
      <c r="A210" s="2" t="str">
        <f>Esterhazy!A210</f>
        <v xml:space="preserve">  2023/05/09 13:00:00</v>
      </c>
      <c r="B210" s="2">
        <v>4.2000000000000003E-2</v>
      </c>
      <c r="C210" s="6">
        <v>0.14099999999999999</v>
      </c>
      <c r="D210" s="6">
        <v>1.3149999999999999</v>
      </c>
      <c r="E210" s="6">
        <v>1.4530000000000001</v>
      </c>
      <c r="F210" s="6">
        <v>48.447000000000003</v>
      </c>
      <c r="G210" s="6">
        <v>-0.14099999999999999</v>
      </c>
      <c r="H210" s="6">
        <v>0</v>
      </c>
      <c r="I210" s="6">
        <v>18.199000000000002</v>
      </c>
      <c r="J210" s="6">
        <v>4.6950000000000003</v>
      </c>
      <c r="K210" s="6">
        <v>132.62200000000001</v>
      </c>
      <c r="L210" s="6">
        <v>53.447000000000003</v>
      </c>
      <c r="M210" s="7"/>
    </row>
    <row r="211" spans="1:13" ht="14.5" x14ac:dyDescent="0.35">
      <c r="A211" s="2" t="str">
        <f>Esterhazy!A211</f>
        <v xml:space="preserve">  2023/05/09 14:00:00</v>
      </c>
      <c r="B211" s="2">
        <v>5.8000000000000003E-2</v>
      </c>
      <c r="C211" s="6">
        <v>0.105</v>
      </c>
      <c r="D211" s="6">
        <v>1.3240000000000001</v>
      </c>
      <c r="E211" s="6">
        <v>1.4259999999999999</v>
      </c>
      <c r="F211" s="6">
        <v>50.046999999999997</v>
      </c>
      <c r="G211" s="6">
        <v>-7.9000000000000001E-2</v>
      </c>
      <c r="H211" s="6">
        <v>0</v>
      </c>
      <c r="I211" s="6">
        <v>19.707000000000001</v>
      </c>
      <c r="J211" s="6">
        <v>3.7669999999999999</v>
      </c>
      <c r="K211" s="6">
        <v>138.12200000000001</v>
      </c>
      <c r="L211" s="6">
        <v>49.868000000000002</v>
      </c>
      <c r="M211" s="7"/>
    </row>
    <row r="212" spans="1:13" ht="14.5" x14ac:dyDescent="0.35">
      <c r="A212" s="2" t="str">
        <f>Esterhazy!A212</f>
        <v xml:space="preserve">  2023/05/09 15:00:00</v>
      </c>
      <c r="B212" s="2">
        <v>-8.1000000000000003E-2</v>
      </c>
      <c r="C212" s="6">
        <v>9.5000000000000001E-2</v>
      </c>
      <c r="D212" s="6">
        <v>1.288</v>
      </c>
      <c r="E212" s="6">
        <v>1.381</v>
      </c>
      <c r="F212" s="6">
        <v>51.781999999999996</v>
      </c>
      <c r="G212" s="6">
        <v>-5.7000000000000002E-2</v>
      </c>
      <c r="H212" s="6">
        <v>0</v>
      </c>
      <c r="I212" s="6">
        <v>20.547000000000001</v>
      </c>
      <c r="J212" s="6">
        <v>4.4560000000000004</v>
      </c>
      <c r="K212" s="6">
        <v>148.35</v>
      </c>
      <c r="L212" s="6">
        <v>45.856000000000002</v>
      </c>
      <c r="M212" s="7"/>
    </row>
    <row r="213" spans="1:13" ht="14.5" x14ac:dyDescent="0.35">
      <c r="A213" s="2" t="str">
        <f>Esterhazy!A213</f>
        <v xml:space="preserve">  2023/05/09 16:00:00</v>
      </c>
      <c r="B213" s="2">
        <v>-8.4000000000000005E-2</v>
      </c>
      <c r="C213" s="6">
        <v>0.14299999999999999</v>
      </c>
      <c r="D213" s="6">
        <v>1.1839999999999999</v>
      </c>
      <c r="E213" s="6">
        <v>1.3240000000000001</v>
      </c>
      <c r="F213" s="6">
        <v>52.762</v>
      </c>
      <c r="G213" s="6">
        <v>-0.154</v>
      </c>
      <c r="H213" s="6">
        <v>0</v>
      </c>
      <c r="I213" s="6">
        <v>20.459</v>
      </c>
      <c r="J213" s="6">
        <v>5.5090000000000003</v>
      </c>
      <c r="K213" s="6">
        <v>150.715</v>
      </c>
      <c r="L213" s="6">
        <v>47.02</v>
      </c>
      <c r="M213" s="7"/>
    </row>
    <row r="214" spans="1:13" ht="14.5" x14ac:dyDescent="0.35">
      <c r="A214" s="2" t="str">
        <f>Esterhazy!A214</f>
        <v xml:space="preserve">  2023/05/09 17:00:00</v>
      </c>
      <c r="B214" s="2">
        <v>-0.111</v>
      </c>
      <c r="C214" s="6">
        <v>-6.3E-2</v>
      </c>
      <c r="D214" s="6">
        <v>1.35</v>
      </c>
      <c r="E214" s="6">
        <v>1.2849999999999999</v>
      </c>
      <c r="F214" s="6">
        <v>51.234000000000002</v>
      </c>
      <c r="G214" s="6">
        <v>-0.121</v>
      </c>
      <c r="H214" s="6">
        <v>0</v>
      </c>
      <c r="I214" s="6">
        <v>20.335999999999999</v>
      </c>
      <c r="J214" s="6">
        <v>5.8970000000000002</v>
      </c>
      <c r="K214" s="6">
        <v>141.46199999999999</v>
      </c>
      <c r="L214" s="6">
        <v>49.313000000000002</v>
      </c>
      <c r="M214" s="7"/>
    </row>
    <row r="215" spans="1:13" ht="14.5" x14ac:dyDescent="0.35">
      <c r="A215" s="2" t="str">
        <f>Esterhazy!A215</f>
        <v xml:space="preserve">  2023/05/09 18:00:00</v>
      </c>
      <c r="B215" s="2">
        <v>-0.152</v>
      </c>
      <c r="C215" s="6">
        <v>-1.2999999999999999E-2</v>
      </c>
      <c r="D215" s="6">
        <v>1.37</v>
      </c>
      <c r="E215" s="6">
        <v>1.3560000000000001</v>
      </c>
      <c r="F215" s="6">
        <v>51.851999999999997</v>
      </c>
      <c r="G215" s="6">
        <v>-0.26600000000000001</v>
      </c>
      <c r="H215" s="6">
        <v>0</v>
      </c>
      <c r="I215" s="6">
        <v>19.771000000000001</v>
      </c>
      <c r="J215" s="6">
        <v>5.7190000000000003</v>
      </c>
      <c r="K215" s="6">
        <v>143.86000000000001</v>
      </c>
      <c r="L215" s="6">
        <v>46.75</v>
      </c>
      <c r="M215" s="7"/>
    </row>
    <row r="216" spans="1:13" ht="14.5" x14ac:dyDescent="0.35">
      <c r="A216" s="2" t="str">
        <f>Esterhazy!A216</f>
        <v xml:space="preserve">  2023/05/09 19:00:00</v>
      </c>
      <c r="B216" s="2">
        <v>-0.17399999999999999</v>
      </c>
      <c r="C216" s="6">
        <v>-1.2999999999999999E-2</v>
      </c>
      <c r="D216" s="6">
        <v>1.9139999999999999</v>
      </c>
      <c r="E216" s="6">
        <v>1.899</v>
      </c>
      <c r="F216" s="6">
        <v>45.645000000000003</v>
      </c>
      <c r="G216" s="6">
        <v>-0.31</v>
      </c>
      <c r="H216" s="6">
        <v>0</v>
      </c>
      <c r="I216" s="6">
        <v>18.55</v>
      </c>
      <c r="J216" s="6">
        <v>2.375</v>
      </c>
      <c r="K216" s="6">
        <v>132.34200000000001</v>
      </c>
      <c r="L216" s="6">
        <v>52.79</v>
      </c>
      <c r="M216" s="7"/>
    </row>
    <row r="217" spans="1:13" ht="14.5" x14ac:dyDescent="0.35">
      <c r="A217" s="2" t="str">
        <f>Esterhazy!A217</f>
        <v xml:space="preserve">  2023/05/09 20:00:00</v>
      </c>
      <c r="B217" s="2">
        <v>-8.1000000000000003E-2</v>
      </c>
      <c r="C217" s="6">
        <v>-0.20899999999999999</v>
      </c>
      <c r="D217" s="6">
        <v>2.274</v>
      </c>
      <c r="E217" s="6">
        <v>2.0630000000000002</v>
      </c>
      <c r="F217" s="6">
        <v>43.360999999999997</v>
      </c>
      <c r="G217" s="6">
        <v>-0.214</v>
      </c>
      <c r="H217" s="6">
        <v>2.94</v>
      </c>
      <c r="I217" s="6">
        <v>16.084</v>
      </c>
      <c r="J217" s="6">
        <v>2.2240000000000002</v>
      </c>
      <c r="K217" s="6">
        <v>327.65300000000002</v>
      </c>
      <c r="L217" s="6">
        <v>62.984000000000002</v>
      </c>
      <c r="M217" s="7"/>
    </row>
    <row r="218" spans="1:13" ht="14.5" x14ac:dyDescent="0.35">
      <c r="A218" s="2" t="str">
        <f>Esterhazy!A218</f>
        <v xml:space="preserve">  2023/05/09 21:00:00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5.82</v>
      </c>
      <c r="I218" s="6">
        <v>12.407999999999999</v>
      </c>
      <c r="J218" s="6">
        <v>1.63</v>
      </c>
      <c r="K218" s="6">
        <v>19.463000000000001</v>
      </c>
      <c r="L218" s="6">
        <v>82.088999999999999</v>
      </c>
      <c r="M218" s="7"/>
    </row>
    <row r="219" spans="1:13" ht="14.5" x14ac:dyDescent="0.35">
      <c r="A219" s="2" t="str">
        <f>Esterhazy!A219</f>
        <v xml:space="preserve">  2023/05/09 22:00:00</v>
      </c>
      <c r="B219" s="2">
        <v>-0.129</v>
      </c>
      <c r="C219" s="6">
        <v>0.14199999999999999</v>
      </c>
      <c r="D219" s="6">
        <v>1.675</v>
      </c>
      <c r="E219" s="6">
        <v>1.8140000000000001</v>
      </c>
      <c r="F219" s="6">
        <v>36.192</v>
      </c>
      <c r="G219" s="6">
        <v>-0.22900000000000001</v>
      </c>
      <c r="H219" s="6">
        <v>0</v>
      </c>
      <c r="I219" s="6">
        <v>11.058999999999999</v>
      </c>
      <c r="J219" s="6">
        <v>1.2969999999999999</v>
      </c>
      <c r="K219" s="6">
        <v>61.603999999999999</v>
      </c>
      <c r="L219" s="6">
        <v>90.093000000000004</v>
      </c>
      <c r="M219" s="7"/>
    </row>
    <row r="220" spans="1:13" ht="14.5" x14ac:dyDescent="0.35">
      <c r="A220" s="2" t="str">
        <f>Esterhazy!A220</f>
        <v xml:space="preserve">  2023/05/09 23:00:00</v>
      </c>
      <c r="B220" s="2">
        <v>-0.20100000000000001</v>
      </c>
      <c r="C220" s="6">
        <v>-0.108</v>
      </c>
      <c r="D220" s="6">
        <v>1.901</v>
      </c>
      <c r="E220" s="6">
        <v>1.7909999999999999</v>
      </c>
      <c r="F220" s="6">
        <v>30.021999999999998</v>
      </c>
      <c r="G220" s="6">
        <v>0.157</v>
      </c>
      <c r="H220" s="6">
        <v>0</v>
      </c>
      <c r="I220" s="6">
        <v>9.8439999999999994</v>
      </c>
      <c r="J220" s="6">
        <v>0.59599999999999997</v>
      </c>
      <c r="K220" s="6">
        <v>89.257999999999996</v>
      </c>
      <c r="L220" s="6">
        <v>92.201999999999998</v>
      </c>
      <c r="M220" s="7"/>
    </row>
    <row r="221" spans="1:13" ht="14.5" x14ac:dyDescent="0.35">
      <c r="A221" s="2" t="str">
        <f>Esterhazy!A221</f>
        <v xml:space="preserve">  2023/05/10 00:00:00</v>
      </c>
      <c r="B221" s="2">
        <v>-0.22800000000000001</v>
      </c>
      <c r="C221" s="6">
        <v>-1.0999999999999999E-2</v>
      </c>
      <c r="D221" s="6">
        <v>1.669</v>
      </c>
      <c r="E221" s="6">
        <v>1.6559999999999999</v>
      </c>
      <c r="F221" s="6">
        <v>23.757000000000001</v>
      </c>
      <c r="G221" s="6">
        <v>2.3E-2</v>
      </c>
      <c r="H221" s="6">
        <v>0</v>
      </c>
      <c r="I221" s="6">
        <v>9.1579999999999995</v>
      </c>
      <c r="J221" s="6">
        <v>1.66</v>
      </c>
      <c r="K221" s="6">
        <v>100.95099999999999</v>
      </c>
      <c r="L221" s="6">
        <v>93.361000000000004</v>
      </c>
      <c r="M221" s="7"/>
    </row>
    <row r="222" spans="1:13" ht="14.5" x14ac:dyDescent="0.35">
      <c r="A222" s="2" t="str">
        <f>Esterhazy!A222</f>
        <v xml:space="preserve">  2023/05/10 01:00:00</v>
      </c>
      <c r="B222" s="2">
        <v>-0.185</v>
      </c>
      <c r="C222" s="6">
        <v>-8.0000000000000002E-3</v>
      </c>
      <c r="D222" s="6">
        <v>1.569</v>
      </c>
      <c r="E222" s="6">
        <v>1.5589999999999999</v>
      </c>
      <c r="F222" s="6">
        <v>26.260999999999999</v>
      </c>
      <c r="G222" s="6">
        <v>-0.19700000000000001</v>
      </c>
      <c r="H222" s="6">
        <v>0</v>
      </c>
      <c r="I222" s="6">
        <v>9.234</v>
      </c>
      <c r="J222" s="6">
        <v>1.0289999999999999</v>
      </c>
      <c r="K222" s="6">
        <v>87.497</v>
      </c>
      <c r="L222" s="6">
        <v>93.126000000000005</v>
      </c>
      <c r="M222" s="7"/>
    </row>
    <row r="223" spans="1:13" ht="14.5" x14ac:dyDescent="0.35">
      <c r="A223" s="2" t="str">
        <f>Esterhazy!A223</f>
        <v xml:space="preserve">  2023/05/10 02:00:00</v>
      </c>
      <c r="B223" s="2">
        <v>-0.23300000000000001</v>
      </c>
      <c r="C223" s="6">
        <v>7.0000000000000007E-2</v>
      </c>
      <c r="D223" s="6">
        <v>4.6399999999999997</v>
      </c>
      <c r="E223" s="6">
        <v>4.7069999999999999</v>
      </c>
      <c r="F223" s="6">
        <v>18.239999999999998</v>
      </c>
      <c r="G223" s="6">
        <v>-3.3000000000000002E-2</v>
      </c>
      <c r="H223" s="6">
        <v>0</v>
      </c>
      <c r="I223" s="6">
        <v>7.8380000000000001</v>
      </c>
      <c r="J223" s="6">
        <v>0.56699999999999995</v>
      </c>
      <c r="K223" s="6">
        <v>80.346000000000004</v>
      </c>
      <c r="L223" s="6">
        <v>92.888000000000005</v>
      </c>
      <c r="M223" s="7"/>
    </row>
    <row r="224" spans="1:13" ht="14.5" x14ac:dyDescent="0.35">
      <c r="A224" s="2" t="str">
        <f>Esterhazy!A224</f>
        <v xml:space="preserve">  2023/05/10 03:00:00</v>
      </c>
      <c r="B224" s="2">
        <v>-0.22800000000000001</v>
      </c>
      <c r="C224" s="6">
        <v>-8.5000000000000006E-2</v>
      </c>
      <c r="D224" s="6">
        <v>2.5499999999999998</v>
      </c>
      <c r="E224" s="6">
        <v>2.464</v>
      </c>
      <c r="F224" s="6">
        <v>19.408999999999999</v>
      </c>
      <c r="G224" s="6">
        <v>0.19</v>
      </c>
      <c r="H224" s="6">
        <v>0</v>
      </c>
      <c r="I224" s="6">
        <v>7.5279999999999996</v>
      </c>
      <c r="J224" s="6">
        <v>0.86699999999999999</v>
      </c>
      <c r="K224" s="6">
        <v>66.087000000000003</v>
      </c>
      <c r="L224" s="6">
        <v>94.179000000000002</v>
      </c>
      <c r="M224" s="7"/>
    </row>
    <row r="225" spans="1:13" ht="14.5" x14ac:dyDescent="0.35">
      <c r="A225" s="2" t="str">
        <f>Esterhazy!A225</f>
        <v xml:space="preserve">  2023/05/10 04:00:00</v>
      </c>
      <c r="B225" s="2">
        <v>-0.24299999999999999</v>
      </c>
      <c r="C225" s="6">
        <v>0.11799999999999999</v>
      </c>
      <c r="D225" s="6">
        <v>3.0369999999999999</v>
      </c>
      <c r="E225" s="6">
        <v>3.1520000000000001</v>
      </c>
      <c r="F225" s="6">
        <v>17.172999999999998</v>
      </c>
      <c r="G225" s="6">
        <v>2E-3</v>
      </c>
      <c r="H225" s="6">
        <v>0</v>
      </c>
      <c r="I225" s="6">
        <v>6.96</v>
      </c>
      <c r="J225" s="6">
        <v>0.90200000000000002</v>
      </c>
      <c r="K225" s="6">
        <v>85.063999999999993</v>
      </c>
      <c r="L225" s="6">
        <v>94.451999999999998</v>
      </c>
      <c r="M225" s="7"/>
    </row>
    <row r="226" spans="1:13" ht="14.5" x14ac:dyDescent="0.35">
      <c r="A226" s="2" t="str">
        <f>Esterhazy!A226</f>
        <v xml:space="preserve">  2023/05/10 05:00:00</v>
      </c>
      <c r="B226" s="2">
        <v>-0.27</v>
      </c>
      <c r="C226" s="6">
        <v>0.17699999999999999</v>
      </c>
      <c r="D226" s="6">
        <v>2.669</v>
      </c>
      <c r="E226" s="6">
        <v>2.843</v>
      </c>
      <c r="F226" s="6">
        <v>14.023</v>
      </c>
      <c r="G226" s="6">
        <v>3.2000000000000001E-2</v>
      </c>
      <c r="H226" s="6">
        <v>0</v>
      </c>
      <c r="I226" s="6">
        <v>6.5359999999999996</v>
      </c>
      <c r="J226" s="6">
        <v>1.224</v>
      </c>
      <c r="K226" s="6">
        <v>105.614</v>
      </c>
      <c r="L226" s="6">
        <v>94.622</v>
      </c>
      <c r="M226" s="7"/>
    </row>
    <row r="227" spans="1:13" ht="14.5" x14ac:dyDescent="0.35">
      <c r="A227" s="2" t="str">
        <f>Esterhazy!A227</f>
        <v xml:space="preserve">  2023/05/10 06:00:00</v>
      </c>
      <c r="B227" s="2">
        <v>-0.247</v>
      </c>
      <c r="C227" s="6">
        <v>0.123</v>
      </c>
      <c r="D227" s="6">
        <v>1.819</v>
      </c>
      <c r="E227" s="6">
        <v>1.94</v>
      </c>
      <c r="F227" s="6">
        <v>16.573</v>
      </c>
      <c r="G227" s="6">
        <v>0.22600000000000001</v>
      </c>
      <c r="H227" s="6">
        <v>0.01</v>
      </c>
      <c r="I227" s="6">
        <v>7.4610000000000003</v>
      </c>
      <c r="J227" s="6">
        <v>1.5309999999999999</v>
      </c>
      <c r="K227" s="6">
        <v>168.32</v>
      </c>
      <c r="L227" s="6">
        <v>94.908000000000001</v>
      </c>
      <c r="M227" s="7"/>
    </row>
    <row r="228" spans="1:13" ht="14.5" x14ac:dyDescent="0.35">
      <c r="A228" s="2" t="str">
        <f>Esterhazy!A228</f>
        <v xml:space="preserve">  2023/05/10 07:00:00</v>
      </c>
      <c r="B228" s="2">
        <v>-0.23599999999999999</v>
      </c>
      <c r="C228" s="6">
        <v>0.19600000000000001</v>
      </c>
      <c r="D228" s="6">
        <v>1.9670000000000001</v>
      </c>
      <c r="E228" s="6">
        <v>2.161</v>
      </c>
      <c r="F228" s="6">
        <v>15.419</v>
      </c>
      <c r="G228" s="6">
        <v>0.32600000000000001</v>
      </c>
      <c r="H228" s="6">
        <v>0</v>
      </c>
      <c r="I228" s="6">
        <v>8.9009999999999998</v>
      </c>
      <c r="J228" s="6">
        <v>0.73599999999999999</v>
      </c>
      <c r="K228" s="6">
        <v>224.81399999999999</v>
      </c>
      <c r="L228" s="6">
        <v>95.108999999999995</v>
      </c>
      <c r="M228" s="7"/>
    </row>
    <row r="229" spans="1:13" ht="14.5" x14ac:dyDescent="0.35">
      <c r="A229" s="2" t="str">
        <f>Esterhazy!A229</f>
        <v xml:space="preserve">  2023/05/10 08:00:00</v>
      </c>
      <c r="B229" s="2">
        <v>-0.08</v>
      </c>
      <c r="C229" s="6">
        <v>0.73599999999999999</v>
      </c>
      <c r="D229" s="6">
        <v>2.1970000000000001</v>
      </c>
      <c r="E229" s="6">
        <v>2.927</v>
      </c>
      <c r="F229" s="6">
        <v>14.875</v>
      </c>
      <c r="G229" s="6">
        <v>8.3000000000000004E-2</v>
      </c>
      <c r="H229" s="6">
        <v>0</v>
      </c>
      <c r="I229" s="6">
        <v>11.513999999999999</v>
      </c>
      <c r="J229" s="6">
        <v>0.627</v>
      </c>
      <c r="K229" s="6">
        <v>56.506999999999998</v>
      </c>
      <c r="L229" s="6">
        <v>95.111999999999995</v>
      </c>
      <c r="M229" s="7"/>
    </row>
    <row r="230" spans="1:13" ht="14.5" x14ac:dyDescent="0.35">
      <c r="A230" s="2" t="str">
        <f>Esterhazy!A230</f>
        <v xml:space="preserve">  2023/05/10 09:00:00</v>
      </c>
      <c r="B230" s="2">
        <v>0.40500000000000003</v>
      </c>
      <c r="C230" s="6">
        <v>2.0259999999999998</v>
      </c>
      <c r="D230" s="6">
        <v>3.0329999999999999</v>
      </c>
      <c r="E230" s="6">
        <v>5.0490000000000004</v>
      </c>
      <c r="F230" s="6">
        <v>19.946000000000002</v>
      </c>
      <c r="G230" s="6">
        <v>0.153</v>
      </c>
      <c r="H230" s="6">
        <v>0</v>
      </c>
      <c r="I230" s="6">
        <v>14.268000000000001</v>
      </c>
      <c r="J230" s="6">
        <v>1.0089999999999999</v>
      </c>
      <c r="K230" s="6">
        <v>70.641000000000005</v>
      </c>
      <c r="L230" s="6">
        <v>87.677999999999997</v>
      </c>
      <c r="M230" s="7"/>
    </row>
    <row r="231" spans="1:13" ht="14.5" x14ac:dyDescent="0.35">
      <c r="A231" s="2" t="str">
        <f>Esterhazy!A231</f>
        <v xml:space="preserve">  2023/05/10 10:00:00</v>
      </c>
      <c r="B231" s="2">
        <v>2.6349999999999998</v>
      </c>
      <c r="C231" s="6">
        <v>1.5189999999999999</v>
      </c>
      <c r="D231" s="6">
        <v>2.8220000000000001</v>
      </c>
      <c r="E231" s="6">
        <v>4.3339999999999996</v>
      </c>
      <c r="F231" s="6">
        <v>30.943999999999999</v>
      </c>
      <c r="G231" s="6">
        <v>0.14000000000000001</v>
      </c>
      <c r="H231" s="6">
        <v>0</v>
      </c>
      <c r="I231" s="6">
        <v>17.114999999999998</v>
      </c>
      <c r="J231" s="6">
        <v>0.54300000000000004</v>
      </c>
      <c r="K231" s="6">
        <v>329.82499999999999</v>
      </c>
      <c r="L231" s="6">
        <v>70.753</v>
      </c>
      <c r="M231" s="7"/>
    </row>
    <row r="232" spans="1:13" ht="14.5" x14ac:dyDescent="0.35">
      <c r="A232" s="2" t="str">
        <f>Esterhazy!A232</f>
        <v xml:space="preserve">  2023/05/10 11:00:00</v>
      </c>
      <c r="B232" s="2">
        <v>3.254</v>
      </c>
      <c r="C232" s="6">
        <v>0.60899999999999999</v>
      </c>
      <c r="D232" s="6">
        <v>2.5179999999999998</v>
      </c>
      <c r="E232" s="6">
        <v>3.1219999999999999</v>
      </c>
      <c r="F232" s="6">
        <v>43.066000000000003</v>
      </c>
      <c r="G232" s="6">
        <v>0.29699999999999999</v>
      </c>
      <c r="H232" s="6">
        <v>0</v>
      </c>
      <c r="I232" s="6">
        <v>19.579000000000001</v>
      </c>
      <c r="J232" s="6">
        <v>1.589</v>
      </c>
      <c r="K232" s="6">
        <v>169.18299999999999</v>
      </c>
      <c r="L232" s="6">
        <v>57.610999999999997</v>
      </c>
      <c r="M232" s="7"/>
    </row>
    <row r="233" spans="1:13" ht="14.5" x14ac:dyDescent="0.35">
      <c r="A233" s="2" t="str">
        <f>Esterhazy!A233</f>
        <v xml:space="preserve">  2023/05/10 12:00:00</v>
      </c>
      <c r="B233" s="2">
        <v>1.573</v>
      </c>
      <c r="C233" s="6">
        <v>0.14499999999999999</v>
      </c>
      <c r="D233" s="6">
        <v>1.6439999999999999</v>
      </c>
      <c r="E233" s="6">
        <v>1.7869999999999999</v>
      </c>
      <c r="F233" s="6">
        <v>56.915999999999997</v>
      </c>
      <c r="G233" s="6">
        <v>0.158</v>
      </c>
      <c r="H233" s="6">
        <v>0</v>
      </c>
      <c r="I233" s="6">
        <v>21.218</v>
      </c>
      <c r="J233" s="6">
        <v>2.7570000000000001</v>
      </c>
      <c r="K233" s="6">
        <v>211.88</v>
      </c>
      <c r="L233" s="6">
        <v>46.610999999999997</v>
      </c>
      <c r="M233" s="7"/>
    </row>
    <row r="234" spans="1:13" ht="14.5" x14ac:dyDescent="0.35">
      <c r="A234" s="2" t="str">
        <f>Esterhazy!A234</f>
        <v xml:space="preserve">  2023/05/10 13:00:00</v>
      </c>
      <c r="B234" s="2">
        <v>0.216</v>
      </c>
      <c r="C234" s="6">
        <v>8.5999999999999993E-2</v>
      </c>
      <c r="D234" s="6">
        <v>1.446</v>
      </c>
      <c r="E234" s="6">
        <v>1.532</v>
      </c>
      <c r="F234" s="6">
        <v>59.633000000000003</v>
      </c>
      <c r="G234" s="6">
        <v>0.247</v>
      </c>
      <c r="H234" s="6">
        <v>0</v>
      </c>
      <c r="I234" s="6">
        <v>22.193000000000001</v>
      </c>
      <c r="J234" s="6">
        <v>3.411</v>
      </c>
      <c r="K234" s="6">
        <v>226.642</v>
      </c>
      <c r="L234" s="6">
        <v>43.761000000000003</v>
      </c>
      <c r="M234" s="7"/>
    </row>
    <row r="235" spans="1:13" ht="14.5" x14ac:dyDescent="0.35">
      <c r="A235" s="2" t="str">
        <f>Esterhazy!A235</f>
        <v xml:space="preserve">  2023/05/10 14:00:00</v>
      </c>
      <c r="B235" s="2">
        <v>-7.0000000000000007E-2</v>
      </c>
      <c r="C235" s="6">
        <v>-3.4000000000000002E-2</v>
      </c>
      <c r="D235" s="6">
        <v>1.2949999999999999</v>
      </c>
      <c r="E235" s="6">
        <v>1.2589999999999999</v>
      </c>
      <c r="F235" s="6">
        <v>59.91</v>
      </c>
      <c r="G235" s="6">
        <v>0.13200000000000001</v>
      </c>
      <c r="H235" s="6">
        <v>0</v>
      </c>
      <c r="I235" s="6">
        <v>22.797000000000001</v>
      </c>
      <c r="J235" s="6">
        <v>3.7690000000000001</v>
      </c>
      <c r="K235" s="6">
        <v>251.11600000000001</v>
      </c>
      <c r="L235" s="6">
        <v>40.832999999999998</v>
      </c>
      <c r="M235" s="7"/>
    </row>
    <row r="236" spans="1:13" ht="14.5" x14ac:dyDescent="0.35">
      <c r="A236" s="2" t="str">
        <f>Esterhazy!A236</f>
        <v xml:space="preserve">  2023/05/10 15:00:00</v>
      </c>
      <c r="B236" s="2">
        <v>-8.9999999999999993E-3</v>
      </c>
      <c r="C236" s="6">
        <v>0.27</v>
      </c>
      <c r="D236" s="6">
        <v>0.88</v>
      </c>
      <c r="E236" s="6">
        <v>1.1479999999999999</v>
      </c>
      <c r="F236" s="6">
        <v>59.671999999999997</v>
      </c>
      <c r="G236" s="6">
        <v>0.161</v>
      </c>
      <c r="H236" s="6">
        <v>0</v>
      </c>
      <c r="I236" s="6">
        <v>23.648</v>
      </c>
      <c r="J236" s="6">
        <v>4.6340000000000003</v>
      </c>
      <c r="K236" s="6">
        <v>252.12299999999999</v>
      </c>
      <c r="L236" s="6">
        <v>35.875999999999998</v>
      </c>
      <c r="M236" s="7"/>
    </row>
    <row r="237" spans="1:13" ht="14.5" x14ac:dyDescent="0.35">
      <c r="A237" s="2" t="str">
        <f>Esterhazy!A237</f>
        <v xml:space="preserve">  2023/05/10 16:00:00</v>
      </c>
      <c r="B237" s="2">
        <v>0.621</v>
      </c>
      <c r="C237" s="6">
        <v>-6.7000000000000004E-2</v>
      </c>
      <c r="D237" s="6">
        <v>1.0920000000000001</v>
      </c>
      <c r="E237" s="6">
        <v>1.0249999999999999</v>
      </c>
      <c r="F237" s="6">
        <v>60.844000000000001</v>
      </c>
      <c r="G237" s="6">
        <v>7.1999999999999995E-2</v>
      </c>
      <c r="H237" s="6">
        <v>0</v>
      </c>
      <c r="I237" s="6">
        <v>24.231999999999999</v>
      </c>
      <c r="J237" s="6">
        <v>5.2770000000000001</v>
      </c>
      <c r="K237" s="6">
        <v>265.94400000000002</v>
      </c>
      <c r="L237" s="6">
        <v>31.114999999999998</v>
      </c>
      <c r="M237" s="7"/>
    </row>
    <row r="238" spans="1:13" ht="14.5" x14ac:dyDescent="0.35">
      <c r="A238" s="2" t="str">
        <f>Esterhazy!A238</f>
        <v xml:space="preserve">  2023/05/10 17:00:00</v>
      </c>
      <c r="B238" s="2">
        <v>1.7629999999999999</v>
      </c>
      <c r="C238" s="6">
        <v>0.20300000000000001</v>
      </c>
      <c r="D238" s="6">
        <v>1.0289999999999999</v>
      </c>
      <c r="E238" s="6">
        <v>1.232</v>
      </c>
      <c r="F238" s="6">
        <v>63.518000000000001</v>
      </c>
      <c r="G238" s="6">
        <v>0.115</v>
      </c>
      <c r="H238" s="6">
        <v>0</v>
      </c>
      <c r="I238" s="6">
        <v>24.265000000000001</v>
      </c>
      <c r="J238" s="6">
        <v>4.71</v>
      </c>
      <c r="K238" s="6">
        <v>281.25799999999998</v>
      </c>
      <c r="L238" s="6">
        <v>30.047999999999998</v>
      </c>
      <c r="M238" s="7"/>
    </row>
    <row r="239" spans="1:13" ht="14.5" x14ac:dyDescent="0.35">
      <c r="A239" s="2" t="str">
        <f>Esterhazy!A239</f>
        <v xml:space="preserve">  2023/05/10 18:00:00</v>
      </c>
      <c r="B239" s="2">
        <v>1.907</v>
      </c>
      <c r="C239" s="6">
        <v>0.14299999999999999</v>
      </c>
      <c r="D239" s="6">
        <v>1.1000000000000001</v>
      </c>
      <c r="E239" s="6">
        <v>1.242</v>
      </c>
      <c r="F239" s="6">
        <v>62.088999999999999</v>
      </c>
      <c r="G239" s="6">
        <v>5.0000000000000001E-3</v>
      </c>
      <c r="H239" s="6">
        <v>0</v>
      </c>
      <c r="I239" s="6">
        <v>24.181999999999999</v>
      </c>
      <c r="J239" s="6">
        <v>3.7690000000000001</v>
      </c>
      <c r="K239" s="6">
        <v>276.22500000000002</v>
      </c>
      <c r="L239" s="6">
        <v>29.411000000000001</v>
      </c>
      <c r="M239" s="7"/>
    </row>
    <row r="240" spans="1:13" ht="14.5" x14ac:dyDescent="0.35">
      <c r="A240" s="2" t="str">
        <f>Esterhazy!A240</f>
        <v xml:space="preserve">  2023/05/10 19:00:00</v>
      </c>
      <c r="B240" s="2">
        <v>1.6279999999999999</v>
      </c>
      <c r="C240" s="6">
        <v>-8.0000000000000002E-3</v>
      </c>
      <c r="D240" s="6">
        <v>1.002</v>
      </c>
      <c r="E240" s="6">
        <v>0.99299999999999999</v>
      </c>
      <c r="F240" s="6">
        <v>59.811</v>
      </c>
      <c r="G240" s="6">
        <v>2.9000000000000001E-2</v>
      </c>
      <c r="H240" s="6">
        <v>0</v>
      </c>
      <c r="I240" s="6">
        <v>23.446000000000002</v>
      </c>
      <c r="J240" s="6">
        <v>3.6240000000000001</v>
      </c>
      <c r="K240" s="6">
        <v>287.12200000000001</v>
      </c>
      <c r="L240" s="6">
        <v>29.091999999999999</v>
      </c>
      <c r="M240" s="7"/>
    </row>
    <row r="241" spans="1:13" ht="14.5" x14ac:dyDescent="0.35">
      <c r="A241" s="2" t="str">
        <f>Esterhazy!A241</f>
        <v xml:space="preserve">  2023/05/10 20:00:00</v>
      </c>
      <c r="B241" s="2">
        <v>0.45</v>
      </c>
      <c r="C241" s="6">
        <v>0.11</v>
      </c>
      <c r="D241" s="6">
        <v>1.4950000000000001</v>
      </c>
      <c r="E241" s="6">
        <v>1.6040000000000001</v>
      </c>
      <c r="F241" s="6">
        <v>51.122</v>
      </c>
      <c r="G241" s="6">
        <v>8.9999999999999993E-3</v>
      </c>
      <c r="H241" s="6">
        <v>0</v>
      </c>
      <c r="I241" s="6">
        <v>20.951000000000001</v>
      </c>
      <c r="J241" s="6">
        <v>1.4570000000000001</v>
      </c>
      <c r="K241" s="6">
        <v>344.32100000000003</v>
      </c>
      <c r="L241" s="6">
        <v>42.104999999999997</v>
      </c>
      <c r="M241" s="7"/>
    </row>
    <row r="242" spans="1:13" ht="14.5" x14ac:dyDescent="0.35">
      <c r="A242" s="2" t="str">
        <f>Esterhazy!A242</f>
        <v xml:space="preserve">  2023/05/10 21:00:00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16.739999999999998</v>
      </c>
      <c r="J242" s="6">
        <v>1.194</v>
      </c>
      <c r="K242" s="6">
        <v>19.321000000000002</v>
      </c>
      <c r="L242" s="6">
        <v>64.12</v>
      </c>
      <c r="M242" s="7"/>
    </row>
    <row r="243" spans="1:13" ht="14.5" x14ac:dyDescent="0.35">
      <c r="A243" s="2" t="str">
        <f>Esterhazy!A243</f>
        <v xml:space="preserve">  2023/05/10 22:00:00</v>
      </c>
      <c r="B243" s="2">
        <v>-6.5000000000000002E-2</v>
      </c>
      <c r="C243" s="6">
        <v>4.4999999999999998E-2</v>
      </c>
      <c r="D243" s="6">
        <v>3.6440000000000001</v>
      </c>
      <c r="E243" s="6">
        <v>3.6859999999999999</v>
      </c>
      <c r="F243" s="6">
        <v>35.472000000000001</v>
      </c>
      <c r="G243" s="6">
        <v>2.8000000000000001E-2</v>
      </c>
      <c r="H243" s="6">
        <v>0</v>
      </c>
      <c r="I243" s="6">
        <v>14.250999999999999</v>
      </c>
      <c r="J243" s="6">
        <v>0.91100000000000003</v>
      </c>
      <c r="K243" s="6">
        <v>31.385999999999999</v>
      </c>
      <c r="L243" s="6">
        <v>71.634</v>
      </c>
      <c r="M243" s="7"/>
    </row>
    <row r="244" spans="1:13" ht="14.5" x14ac:dyDescent="0.35">
      <c r="A244" s="2" t="str">
        <f>Esterhazy!A244</f>
        <v xml:space="preserve">  2023/05/10 23:00:00</v>
      </c>
      <c r="B244" s="2">
        <v>-6.2E-2</v>
      </c>
      <c r="C244" s="6">
        <v>0.153</v>
      </c>
      <c r="D244" s="6">
        <v>5.3070000000000004</v>
      </c>
      <c r="E244" s="6">
        <v>5.4560000000000004</v>
      </c>
      <c r="F244" s="6">
        <v>26.163</v>
      </c>
      <c r="G244" s="6">
        <v>0.25600000000000001</v>
      </c>
      <c r="H244" s="6">
        <v>0</v>
      </c>
      <c r="I244" s="6">
        <v>11.94</v>
      </c>
      <c r="J244" s="6">
        <v>0.21099999999999999</v>
      </c>
      <c r="K244" s="6">
        <v>49.247999999999998</v>
      </c>
      <c r="L244" s="6">
        <v>80.441999999999993</v>
      </c>
      <c r="M244" s="7"/>
    </row>
    <row r="245" spans="1:13" ht="14.5" x14ac:dyDescent="0.35">
      <c r="A245" s="2" t="str">
        <f>Esterhazy!A245</f>
        <v xml:space="preserve">  2023/05/11 00:00:00</v>
      </c>
      <c r="B245" s="2">
        <v>-0.05</v>
      </c>
      <c r="C245" s="6">
        <v>0.184</v>
      </c>
      <c r="D245" s="6">
        <v>4.3689999999999998</v>
      </c>
      <c r="E245" s="6">
        <v>4.5510000000000002</v>
      </c>
      <c r="F245" s="6">
        <v>26.498000000000001</v>
      </c>
      <c r="G245" s="6">
        <v>0.50600000000000001</v>
      </c>
      <c r="H245" s="6">
        <v>0</v>
      </c>
      <c r="I245" s="6">
        <v>11.305999999999999</v>
      </c>
      <c r="J245" s="6">
        <v>0.628</v>
      </c>
      <c r="K245" s="6">
        <v>7.74</v>
      </c>
      <c r="L245" s="6">
        <v>83.853999999999999</v>
      </c>
      <c r="M245" s="7"/>
    </row>
    <row r="246" spans="1:13" ht="14.5" x14ac:dyDescent="0.35">
      <c r="A246" s="2" t="str">
        <f>Esterhazy!A246</f>
        <v xml:space="preserve">  2023/05/11 01:00:00</v>
      </c>
      <c r="B246" s="2">
        <v>-0.108</v>
      </c>
      <c r="C246" s="6">
        <v>-4.5999999999999999E-2</v>
      </c>
      <c r="D246" s="6">
        <v>4.2160000000000002</v>
      </c>
      <c r="E246" s="6">
        <v>4.1680000000000001</v>
      </c>
      <c r="F246" s="6">
        <v>24.733000000000001</v>
      </c>
      <c r="G246" s="6">
        <v>0.28499999999999998</v>
      </c>
      <c r="H246" s="6">
        <v>0</v>
      </c>
      <c r="I246" s="6">
        <v>10.115</v>
      </c>
      <c r="J246" s="6">
        <v>0.28100000000000003</v>
      </c>
      <c r="K246" s="6">
        <v>91.45</v>
      </c>
      <c r="L246" s="6">
        <v>85.534999999999997</v>
      </c>
      <c r="M246" s="7"/>
    </row>
    <row r="247" spans="1:13" ht="14.5" x14ac:dyDescent="0.35">
      <c r="A247" s="2" t="str">
        <f>Esterhazy!A247</f>
        <v xml:space="preserve">  2023/05/11 02:00:00</v>
      </c>
      <c r="B247" s="2">
        <v>-0.20100000000000001</v>
      </c>
      <c r="C247" s="6">
        <v>-3.0000000000000001E-3</v>
      </c>
      <c r="D247" s="6">
        <v>4.1820000000000004</v>
      </c>
      <c r="E247" s="6">
        <v>4.1769999999999996</v>
      </c>
      <c r="F247" s="6">
        <v>24.280999999999999</v>
      </c>
      <c r="G247" s="6">
        <v>0.40899999999999997</v>
      </c>
      <c r="H247" s="6">
        <v>0</v>
      </c>
      <c r="I247" s="6">
        <v>9.7159999999999993</v>
      </c>
      <c r="J247" s="6">
        <v>0.89300000000000002</v>
      </c>
      <c r="K247" s="6">
        <v>27.103999999999999</v>
      </c>
      <c r="L247" s="6">
        <v>86.567999999999998</v>
      </c>
      <c r="M247" s="7"/>
    </row>
    <row r="248" spans="1:13" ht="14.5" x14ac:dyDescent="0.35">
      <c r="A248" s="2" t="str">
        <f>Esterhazy!A248</f>
        <v xml:space="preserve">  2023/05/11 03:00:00</v>
      </c>
      <c r="B248" s="2">
        <v>-0.129</v>
      </c>
      <c r="C248" s="6">
        <v>-0.20200000000000001</v>
      </c>
      <c r="D248" s="6">
        <v>3.8809999999999998</v>
      </c>
      <c r="E248" s="6">
        <v>3.6779999999999999</v>
      </c>
      <c r="F248" s="6">
        <v>23.16</v>
      </c>
      <c r="G248" s="6">
        <v>0.34300000000000003</v>
      </c>
      <c r="H248" s="6">
        <v>0</v>
      </c>
      <c r="I248" s="6">
        <v>9.6959999999999997</v>
      </c>
      <c r="J248" s="6">
        <v>0.86699999999999999</v>
      </c>
      <c r="K248" s="6">
        <v>34.191000000000003</v>
      </c>
      <c r="L248" s="6">
        <v>87.093000000000004</v>
      </c>
      <c r="M248" s="7"/>
    </row>
    <row r="249" spans="1:13" ht="14.5" x14ac:dyDescent="0.35">
      <c r="A249" s="2" t="str">
        <f>Esterhazy!A249</f>
        <v xml:space="preserve">  2023/05/11 04:00:00</v>
      </c>
      <c r="B249" s="2">
        <v>-0.109</v>
      </c>
      <c r="C249" s="6">
        <v>-0.05</v>
      </c>
      <c r="D249" s="6">
        <v>3.5550000000000002</v>
      </c>
      <c r="E249" s="6">
        <v>3.5049999999999999</v>
      </c>
      <c r="F249" s="6">
        <v>18.568000000000001</v>
      </c>
      <c r="G249" s="6">
        <v>0.38</v>
      </c>
      <c r="H249" s="6">
        <v>0</v>
      </c>
      <c r="I249" s="6">
        <v>8.9740000000000002</v>
      </c>
      <c r="J249" s="6">
        <v>1.194</v>
      </c>
      <c r="K249" s="6">
        <v>23.108000000000001</v>
      </c>
      <c r="L249" s="6">
        <v>90.775999999999996</v>
      </c>
      <c r="M249" s="7"/>
    </row>
    <row r="250" spans="1:13" ht="14.5" x14ac:dyDescent="0.35">
      <c r="A250" s="2" t="str">
        <f>Esterhazy!A250</f>
        <v xml:space="preserve">  2023/05/11 05:00:00</v>
      </c>
      <c r="B250" s="2">
        <v>-0.14000000000000001</v>
      </c>
      <c r="C250" s="6">
        <v>0.13300000000000001</v>
      </c>
      <c r="D250" s="6">
        <v>3.0670000000000002</v>
      </c>
      <c r="E250" s="6">
        <v>3.198</v>
      </c>
      <c r="F250" s="6">
        <v>20.468</v>
      </c>
      <c r="G250" s="6">
        <v>0.21299999999999999</v>
      </c>
      <c r="H250" s="6">
        <v>0</v>
      </c>
      <c r="I250" s="6">
        <v>9.202</v>
      </c>
      <c r="J250" s="6">
        <v>1.0900000000000001</v>
      </c>
      <c r="K250" s="6">
        <v>16.524999999999999</v>
      </c>
      <c r="L250" s="6">
        <v>91.311999999999998</v>
      </c>
      <c r="M250" s="7"/>
    </row>
    <row r="251" spans="1:13" ht="14.5" x14ac:dyDescent="0.35">
      <c r="A251" s="2" t="str">
        <f>Esterhazy!A251</f>
        <v xml:space="preserve">  2023/05/11 06:00:00</v>
      </c>
      <c r="B251" s="2">
        <v>-0.121</v>
      </c>
      <c r="C251" s="6">
        <v>-4.3999999999999997E-2</v>
      </c>
      <c r="D251" s="6">
        <v>2.8879999999999999</v>
      </c>
      <c r="E251" s="6">
        <v>2.843</v>
      </c>
      <c r="F251" s="6">
        <v>18.962</v>
      </c>
      <c r="G251" s="6">
        <v>0.33600000000000002</v>
      </c>
      <c r="H251" s="6">
        <v>0</v>
      </c>
      <c r="I251" s="6">
        <v>8.5640000000000001</v>
      </c>
      <c r="J251" s="6">
        <v>1.113</v>
      </c>
      <c r="K251" s="6">
        <v>357.53</v>
      </c>
      <c r="L251" s="6">
        <v>91.311000000000007</v>
      </c>
      <c r="M251" s="7"/>
    </row>
    <row r="252" spans="1:13" ht="14.5" x14ac:dyDescent="0.35">
      <c r="A252" s="2" t="str">
        <f>Esterhazy!A252</f>
        <v xml:space="preserve">  2023/05/11 07:00:00</v>
      </c>
      <c r="B252" s="2">
        <v>-1.2999999999999999E-2</v>
      </c>
      <c r="C252" s="6">
        <v>0.14199999999999999</v>
      </c>
      <c r="D252" s="6">
        <v>2.5960000000000001</v>
      </c>
      <c r="E252" s="6">
        <v>2.7370000000000001</v>
      </c>
      <c r="F252" s="6">
        <v>21.100999999999999</v>
      </c>
      <c r="G252" s="6">
        <v>0.19600000000000001</v>
      </c>
      <c r="H252" s="6">
        <v>0</v>
      </c>
      <c r="I252" s="6">
        <v>9.8889999999999993</v>
      </c>
      <c r="J252" s="6">
        <v>1.302</v>
      </c>
      <c r="K252" s="6">
        <v>340.37</v>
      </c>
      <c r="L252" s="6">
        <v>89.576999999999998</v>
      </c>
      <c r="M252" s="7"/>
    </row>
    <row r="253" spans="1:13" ht="14.5" x14ac:dyDescent="0.35">
      <c r="A253" s="2" t="str">
        <f>Esterhazy!A253</f>
        <v xml:space="preserve">  2023/05/11 08:00:00</v>
      </c>
      <c r="B253" s="2">
        <v>0.10100000000000001</v>
      </c>
      <c r="C253" s="6">
        <v>0.14099999999999999</v>
      </c>
      <c r="D253" s="6">
        <v>2.399</v>
      </c>
      <c r="E253" s="6">
        <v>2.5390000000000001</v>
      </c>
      <c r="F253" s="6">
        <v>30.39</v>
      </c>
      <c r="G253" s="6">
        <v>0.40799999999999997</v>
      </c>
      <c r="H253" s="6">
        <v>0</v>
      </c>
      <c r="I253" s="6">
        <v>12.955</v>
      </c>
      <c r="J253" s="6">
        <v>1.998</v>
      </c>
      <c r="K253" s="6">
        <v>29.869</v>
      </c>
      <c r="L253" s="6">
        <v>78.915999999999997</v>
      </c>
      <c r="M253" s="7"/>
    </row>
    <row r="254" spans="1:13" ht="14.5" x14ac:dyDescent="0.35">
      <c r="A254" s="2" t="str">
        <f>Esterhazy!A254</f>
        <v xml:space="preserve">  2023/05/11 09:00:00</v>
      </c>
      <c r="B254" s="2">
        <v>2.8000000000000001E-2</v>
      </c>
      <c r="C254" s="6">
        <v>0.16</v>
      </c>
      <c r="D254" s="6">
        <v>1.847</v>
      </c>
      <c r="E254" s="6">
        <v>2.0049999999999999</v>
      </c>
      <c r="F254" s="6">
        <v>46.701999999999998</v>
      </c>
      <c r="G254" s="6">
        <v>0.127</v>
      </c>
      <c r="H254" s="6">
        <v>0</v>
      </c>
      <c r="I254" s="6">
        <v>16.744</v>
      </c>
      <c r="J254" s="6">
        <v>2.3450000000000002</v>
      </c>
      <c r="K254" s="6">
        <v>62.206000000000003</v>
      </c>
      <c r="L254" s="6">
        <v>61.029000000000003</v>
      </c>
      <c r="M254" s="7"/>
    </row>
    <row r="255" spans="1:13" ht="14.5" x14ac:dyDescent="0.35">
      <c r="A255" s="2" t="str">
        <f>Esterhazy!A255</f>
        <v xml:space="preserve">  2023/05/11 10:00:00</v>
      </c>
      <c r="B255" s="2">
        <v>-0.14099999999999999</v>
      </c>
      <c r="C255" s="6">
        <v>-4.2999999999999997E-2</v>
      </c>
      <c r="D255" s="6">
        <v>1.38</v>
      </c>
      <c r="E255" s="6">
        <v>1.339</v>
      </c>
      <c r="F255" s="6">
        <v>55.819000000000003</v>
      </c>
      <c r="G255" s="6">
        <v>2.3E-2</v>
      </c>
      <c r="H255" s="6">
        <v>0</v>
      </c>
      <c r="I255" s="6">
        <v>19.495999999999999</v>
      </c>
      <c r="J255" s="6">
        <v>2.8519999999999999</v>
      </c>
      <c r="K255" s="6">
        <v>77.105000000000004</v>
      </c>
      <c r="L255" s="6">
        <v>46.475000000000001</v>
      </c>
      <c r="M255" s="7"/>
    </row>
    <row r="256" spans="1:13" ht="14.5" x14ac:dyDescent="0.35">
      <c r="A256" s="2" t="str">
        <f>Esterhazy!A256</f>
        <v xml:space="preserve">  2023/05/11 11:00:00</v>
      </c>
      <c r="B256" s="2">
        <v>-0.14199999999999999</v>
      </c>
      <c r="C256" s="6">
        <v>-0.114</v>
      </c>
      <c r="D256" s="6">
        <v>1.0780000000000001</v>
      </c>
      <c r="E256" s="6">
        <v>0.96599999999999997</v>
      </c>
      <c r="F256" s="6">
        <v>57.561999999999998</v>
      </c>
      <c r="G256" s="6">
        <v>-4.9000000000000002E-2</v>
      </c>
      <c r="H256" s="6">
        <v>0</v>
      </c>
      <c r="I256" s="6">
        <v>20.771999999999998</v>
      </c>
      <c r="J256" s="6">
        <v>3.133</v>
      </c>
      <c r="K256" s="6">
        <v>80.037999999999997</v>
      </c>
      <c r="L256" s="6">
        <v>41</v>
      </c>
      <c r="M256" s="7"/>
    </row>
    <row r="257" spans="1:13" ht="14.5" x14ac:dyDescent="0.35">
      <c r="A257" s="2" t="str">
        <f>Esterhazy!A257</f>
        <v xml:space="preserve">  2023/05/11 12:00:00</v>
      </c>
      <c r="B257" s="2">
        <v>-0.16200000000000001</v>
      </c>
      <c r="C257" s="6">
        <v>-0.03</v>
      </c>
      <c r="D257" s="6">
        <v>1.2270000000000001</v>
      </c>
      <c r="E257" s="6">
        <v>1.1990000000000001</v>
      </c>
      <c r="F257" s="6">
        <v>56.817</v>
      </c>
      <c r="G257" s="6">
        <v>0.20799999999999999</v>
      </c>
      <c r="H257" s="6">
        <v>0</v>
      </c>
      <c r="I257" s="6">
        <v>21.669</v>
      </c>
      <c r="J257" s="6">
        <v>3.2280000000000002</v>
      </c>
      <c r="K257" s="6">
        <v>80.978999999999999</v>
      </c>
      <c r="L257" s="6">
        <v>39.667999999999999</v>
      </c>
      <c r="M257" s="7"/>
    </row>
    <row r="258" spans="1:13" ht="14.5" x14ac:dyDescent="0.35">
      <c r="A258" s="2" t="str">
        <f>Esterhazy!A258</f>
        <v xml:space="preserve">  2023/05/11 13:00:00</v>
      </c>
      <c r="B258" s="2">
        <v>-0.19</v>
      </c>
      <c r="C258" s="6">
        <v>-9.5000000000000001E-2</v>
      </c>
      <c r="D258" s="6">
        <v>1.1020000000000001</v>
      </c>
      <c r="E258" s="6">
        <v>1.0069999999999999</v>
      </c>
      <c r="F258" s="6">
        <v>57.58</v>
      </c>
      <c r="G258" s="6">
        <v>5.7000000000000002E-2</v>
      </c>
      <c r="H258" s="6">
        <v>0</v>
      </c>
      <c r="I258" s="6">
        <v>21.706</v>
      </c>
      <c r="J258" s="6">
        <v>4.0039999999999996</v>
      </c>
      <c r="K258" s="6">
        <v>91.025000000000006</v>
      </c>
      <c r="L258" s="6">
        <v>39.56</v>
      </c>
      <c r="M258" s="7"/>
    </row>
    <row r="259" spans="1:13" ht="14.5" x14ac:dyDescent="0.35">
      <c r="A259" s="2" t="str">
        <f>Esterhazy!A259</f>
        <v xml:space="preserve">  2023/05/11 14:00:00</v>
      </c>
      <c r="B259" s="2">
        <v>-0.11600000000000001</v>
      </c>
      <c r="C259" s="6">
        <v>-8.4000000000000005E-2</v>
      </c>
      <c r="D259" s="6">
        <v>1.0569999999999999</v>
      </c>
      <c r="E259" s="6">
        <v>0.97499999999999998</v>
      </c>
      <c r="F259" s="6">
        <v>58.744</v>
      </c>
      <c r="G259" s="6">
        <v>9.8000000000000004E-2</v>
      </c>
      <c r="H259" s="6">
        <v>0</v>
      </c>
      <c r="I259" s="6">
        <v>22.664000000000001</v>
      </c>
      <c r="J259" s="6">
        <v>3.8079999999999998</v>
      </c>
      <c r="K259" s="6">
        <v>88.77</v>
      </c>
      <c r="L259" s="6">
        <v>36.837000000000003</v>
      </c>
      <c r="M259" s="7"/>
    </row>
    <row r="260" spans="1:13" ht="14.5" x14ac:dyDescent="0.35">
      <c r="A260" s="2" t="str">
        <f>Esterhazy!A260</f>
        <v xml:space="preserve">  2023/05/11 15:00:00</v>
      </c>
      <c r="B260" s="2">
        <v>-4.3999999999999997E-2</v>
      </c>
      <c r="C260" s="6">
        <v>-0.255</v>
      </c>
      <c r="D260" s="6">
        <v>1.159</v>
      </c>
      <c r="E260" s="6">
        <v>0.90700000000000003</v>
      </c>
      <c r="F260" s="6">
        <v>59.533000000000001</v>
      </c>
      <c r="G260" s="6">
        <v>0.16500000000000001</v>
      </c>
      <c r="H260" s="6">
        <v>0</v>
      </c>
      <c r="I260" s="6">
        <v>23.173999999999999</v>
      </c>
      <c r="J260" s="6">
        <v>3.71</v>
      </c>
      <c r="K260" s="6">
        <v>88.3</v>
      </c>
      <c r="L260" s="6">
        <v>35.454999999999998</v>
      </c>
      <c r="M260" s="7"/>
    </row>
    <row r="261" spans="1:13" ht="14.5" x14ac:dyDescent="0.35">
      <c r="A261" s="2" t="str">
        <f>Esterhazy!A261</f>
        <v xml:space="preserve">  2023/05/11 16:00:00</v>
      </c>
      <c r="B261" s="2">
        <v>-3.5000000000000003E-2</v>
      </c>
      <c r="C261" s="6">
        <v>-0.184</v>
      </c>
      <c r="D261" s="6">
        <v>1.1180000000000001</v>
      </c>
      <c r="E261" s="6">
        <v>0.93400000000000005</v>
      </c>
      <c r="F261" s="6">
        <v>59.207000000000001</v>
      </c>
      <c r="G261" s="6">
        <v>5.3999999999999999E-2</v>
      </c>
      <c r="H261" s="6">
        <v>0</v>
      </c>
      <c r="I261" s="6">
        <v>23.157</v>
      </c>
      <c r="J261" s="6">
        <v>3.0739999999999998</v>
      </c>
      <c r="K261" s="6">
        <v>83.200999999999993</v>
      </c>
      <c r="L261" s="6">
        <v>35.936999999999998</v>
      </c>
      <c r="M261" s="7"/>
    </row>
    <row r="262" spans="1:13" ht="14.5" x14ac:dyDescent="0.35">
      <c r="A262" s="2" t="str">
        <f>Esterhazy!A262</f>
        <v xml:space="preserve">  2023/05/11 17:00:00</v>
      </c>
      <c r="B262" s="2">
        <v>-6.2E-2</v>
      </c>
      <c r="C262" s="6">
        <v>-0.29499999999999998</v>
      </c>
      <c r="D262" s="6">
        <v>1.728</v>
      </c>
      <c r="E262" s="6">
        <v>1.4339999999999999</v>
      </c>
      <c r="F262" s="6">
        <v>56.334000000000003</v>
      </c>
      <c r="G262" s="6">
        <v>8.1000000000000003E-2</v>
      </c>
      <c r="H262" s="6">
        <v>0</v>
      </c>
      <c r="I262" s="6">
        <v>22.486999999999998</v>
      </c>
      <c r="J262" s="6">
        <v>2.8140000000000001</v>
      </c>
      <c r="K262" s="6">
        <v>78.534999999999997</v>
      </c>
      <c r="L262" s="6">
        <v>38.497</v>
      </c>
      <c r="M262" s="7"/>
    </row>
    <row r="263" spans="1:13" ht="14.5" x14ac:dyDescent="0.35">
      <c r="A263" s="2" t="str">
        <f>Esterhazy!A263</f>
        <v xml:space="preserve">  2023/05/11 18:00:00</v>
      </c>
      <c r="B263" s="2">
        <v>-0.06</v>
      </c>
      <c r="C263" s="6">
        <v>-8.3000000000000004E-2</v>
      </c>
      <c r="D263" s="6">
        <v>1.38</v>
      </c>
      <c r="E263" s="6">
        <v>1.298</v>
      </c>
      <c r="F263" s="6">
        <v>56.186999999999998</v>
      </c>
      <c r="G263" s="6">
        <v>-1.9E-2</v>
      </c>
      <c r="H263" s="6">
        <v>0</v>
      </c>
      <c r="I263" s="6">
        <v>21.852</v>
      </c>
      <c r="J263" s="6">
        <v>3.0720000000000001</v>
      </c>
      <c r="K263" s="6">
        <v>75.245000000000005</v>
      </c>
      <c r="L263" s="6">
        <v>37.704000000000001</v>
      </c>
      <c r="M263" s="7"/>
    </row>
    <row r="264" spans="1:13" ht="14.5" x14ac:dyDescent="0.35">
      <c r="A264" s="2" t="str">
        <f>Esterhazy!A264</f>
        <v xml:space="preserve">  2023/05/11 19:00:00</v>
      </c>
      <c r="B264" s="2">
        <v>-9.4E-2</v>
      </c>
      <c r="C264" s="6">
        <v>-0.34799999999999998</v>
      </c>
      <c r="D264" s="6">
        <v>1.6579999999999999</v>
      </c>
      <c r="E264" s="6">
        <v>1.3120000000000001</v>
      </c>
      <c r="F264" s="6">
        <v>51.088999999999999</v>
      </c>
      <c r="G264" s="6">
        <v>-0.13700000000000001</v>
      </c>
      <c r="H264" s="6">
        <v>0</v>
      </c>
      <c r="I264" s="6">
        <v>20.571000000000002</v>
      </c>
      <c r="J264" s="6">
        <v>2.5510000000000002</v>
      </c>
      <c r="K264" s="6">
        <v>76.376000000000005</v>
      </c>
      <c r="L264" s="6">
        <v>39.905999999999999</v>
      </c>
      <c r="M264" s="7"/>
    </row>
    <row r="265" spans="1:13" ht="14.5" x14ac:dyDescent="0.35">
      <c r="A265" s="2" t="str">
        <f>Esterhazy!A265</f>
        <v xml:space="preserve">  2023/05/11 20:00:00</v>
      </c>
      <c r="B265" s="2">
        <v>-0.105</v>
      </c>
      <c r="C265" s="6">
        <v>-0.22900000000000001</v>
      </c>
      <c r="D265" s="6">
        <v>1.673</v>
      </c>
      <c r="E265" s="6">
        <v>1.4450000000000001</v>
      </c>
      <c r="F265" s="6">
        <v>43.539000000000001</v>
      </c>
      <c r="G265" s="6">
        <v>-6.0000000000000001E-3</v>
      </c>
      <c r="H265" s="6">
        <v>0</v>
      </c>
      <c r="I265" s="6">
        <v>18.853000000000002</v>
      </c>
      <c r="J265" s="6">
        <v>2.1469999999999998</v>
      </c>
      <c r="K265" s="6">
        <v>68.399000000000001</v>
      </c>
      <c r="L265" s="6">
        <v>45.097000000000001</v>
      </c>
      <c r="M265" s="7"/>
    </row>
    <row r="266" spans="1:13" ht="14.5" x14ac:dyDescent="0.35">
      <c r="A266" s="2" t="str">
        <f>Esterhazy!A266</f>
        <v xml:space="preserve">  2023/05/11 21:00:00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0.25</v>
      </c>
      <c r="I266" s="6">
        <v>16.838000000000001</v>
      </c>
      <c r="J266" s="6">
        <v>2.09</v>
      </c>
      <c r="K266" s="6">
        <v>96.474000000000004</v>
      </c>
      <c r="L266" s="6">
        <v>55.42</v>
      </c>
      <c r="M266" s="7"/>
    </row>
    <row r="267" spans="1:13" ht="14.5" x14ac:dyDescent="0.35">
      <c r="A267" s="2" t="str">
        <f>Esterhazy!A267</f>
        <v xml:space="preserve">  2023/05/11 22:00:00</v>
      </c>
      <c r="B267" s="2">
        <v>-6.9000000000000006E-2</v>
      </c>
      <c r="C267" s="6">
        <v>-4.9000000000000002E-2</v>
      </c>
      <c r="D267" s="6">
        <v>2.37</v>
      </c>
      <c r="E267" s="6">
        <v>2.3210000000000002</v>
      </c>
      <c r="F267" s="6">
        <v>32.865000000000002</v>
      </c>
      <c r="G267" s="6">
        <v>-8.4000000000000005E-2</v>
      </c>
      <c r="H267" s="6">
        <v>0.22</v>
      </c>
      <c r="I267" s="6">
        <v>14.507999999999999</v>
      </c>
      <c r="J267" s="6">
        <v>2.4630000000000001</v>
      </c>
      <c r="K267" s="6">
        <v>97.495000000000005</v>
      </c>
      <c r="L267" s="6">
        <v>69.834999999999994</v>
      </c>
      <c r="M267" s="7"/>
    </row>
    <row r="268" spans="1:13" ht="14.5" x14ac:dyDescent="0.35">
      <c r="A268" s="2" t="str">
        <f>Esterhazy!A268</f>
        <v xml:space="preserve">  2023/05/11 23:00:00</v>
      </c>
      <c r="B268" s="2">
        <v>-0.123</v>
      </c>
      <c r="C268" s="6">
        <v>-6.6000000000000003E-2</v>
      </c>
      <c r="D268" s="6">
        <v>2.1709999999999998</v>
      </c>
      <c r="E268" s="6">
        <v>2.1059999999999999</v>
      </c>
      <c r="F268" s="6">
        <v>26.876999999999999</v>
      </c>
      <c r="G268" s="6">
        <v>2.9000000000000001E-2</v>
      </c>
      <c r="H268" s="6">
        <v>0.14000000000000001</v>
      </c>
      <c r="I268" s="6">
        <v>13.241</v>
      </c>
      <c r="J268" s="6">
        <v>1.645</v>
      </c>
      <c r="K268" s="6">
        <v>91.774000000000001</v>
      </c>
      <c r="L268" s="6">
        <v>79.23</v>
      </c>
      <c r="M268" s="7"/>
    </row>
    <row r="269" spans="1:13" ht="14.5" x14ac:dyDescent="0.35">
      <c r="A269" s="2" t="str">
        <f>Esterhazy!A269</f>
        <v xml:space="preserve">  2023/05/12 00:00:00</v>
      </c>
      <c r="B269" s="2">
        <v>-0.14099999999999999</v>
      </c>
      <c r="C269" s="6">
        <v>-0.40400000000000003</v>
      </c>
      <c r="D269" s="6">
        <v>2.2429999999999999</v>
      </c>
      <c r="E269" s="6">
        <v>1.84</v>
      </c>
      <c r="F269" s="6">
        <v>27.17</v>
      </c>
      <c r="G269" s="6">
        <v>4.3999999999999997E-2</v>
      </c>
      <c r="H269" s="6">
        <v>1.25</v>
      </c>
      <c r="I269" s="6">
        <v>12.257999999999999</v>
      </c>
      <c r="J269" s="6">
        <v>1.9430000000000001</v>
      </c>
      <c r="K269" s="6">
        <v>72.058999999999997</v>
      </c>
      <c r="L269" s="6">
        <v>86.400999999999996</v>
      </c>
      <c r="M269" s="7"/>
    </row>
    <row r="270" spans="1:13" ht="14.5" x14ac:dyDescent="0.35">
      <c r="A270" s="2" t="str">
        <f>Esterhazy!A270</f>
        <v xml:space="preserve">  2023/05/12 01:00:00</v>
      </c>
      <c r="B270" s="2">
        <v>-0.159</v>
      </c>
      <c r="C270" s="6">
        <v>-0.129</v>
      </c>
      <c r="D270" s="6">
        <v>1.474</v>
      </c>
      <c r="E270" s="6">
        <v>1.3460000000000001</v>
      </c>
      <c r="F270" s="6">
        <v>36.28</v>
      </c>
      <c r="G270" s="6">
        <v>-4.1000000000000002E-2</v>
      </c>
      <c r="H270" s="6">
        <v>1.31</v>
      </c>
      <c r="I270" s="6">
        <v>12.318</v>
      </c>
      <c r="J270" s="6">
        <v>2.968</v>
      </c>
      <c r="K270" s="6">
        <v>65.706999999999994</v>
      </c>
      <c r="L270" s="6">
        <v>88</v>
      </c>
      <c r="M270" s="7"/>
    </row>
    <row r="271" spans="1:13" ht="14.5" x14ac:dyDescent="0.35">
      <c r="A271" s="2" t="str">
        <f>Esterhazy!A271</f>
        <v xml:space="preserve">  2023/05/12 02:00:00</v>
      </c>
      <c r="B271" s="2">
        <v>-0.16300000000000001</v>
      </c>
      <c r="C271" s="6">
        <v>-0.498</v>
      </c>
      <c r="D271" s="6">
        <v>1.2110000000000001</v>
      </c>
      <c r="E271" s="6">
        <v>0.71599999999999997</v>
      </c>
      <c r="F271" s="6">
        <v>37.409999999999997</v>
      </c>
      <c r="G271" s="6">
        <v>0.17199999999999999</v>
      </c>
      <c r="H271" s="6">
        <v>0.94</v>
      </c>
      <c r="I271" s="6">
        <v>11.829000000000001</v>
      </c>
      <c r="J271" s="6">
        <v>2.42</v>
      </c>
      <c r="K271" s="6">
        <v>84.259</v>
      </c>
      <c r="L271" s="6">
        <v>87.533000000000001</v>
      </c>
      <c r="M271" s="7"/>
    </row>
    <row r="272" spans="1:13" ht="14.5" x14ac:dyDescent="0.35">
      <c r="A272" s="2" t="str">
        <f>Esterhazy!A272</f>
        <v xml:space="preserve">  2023/05/12 03:00:00</v>
      </c>
      <c r="B272" s="2">
        <v>-0.16500000000000001</v>
      </c>
      <c r="C272" s="6">
        <v>-6.3E-2</v>
      </c>
      <c r="D272" s="6">
        <v>0.92300000000000004</v>
      </c>
      <c r="E272" s="6">
        <v>0.86099999999999999</v>
      </c>
      <c r="F272" s="6">
        <v>37.744</v>
      </c>
      <c r="G272" s="6">
        <v>0.01</v>
      </c>
      <c r="H272" s="6">
        <v>0.75</v>
      </c>
      <c r="I272" s="6">
        <v>11.208</v>
      </c>
      <c r="J272" s="6">
        <v>2.036</v>
      </c>
      <c r="K272" s="6">
        <v>69.424999999999997</v>
      </c>
      <c r="L272" s="6">
        <v>88.991</v>
      </c>
      <c r="M272" s="7"/>
    </row>
    <row r="273" spans="1:13" ht="14.5" x14ac:dyDescent="0.35">
      <c r="A273" s="2" t="str">
        <f>Esterhazy!A273</f>
        <v xml:space="preserve">  2023/05/12 04:00:00</v>
      </c>
      <c r="B273" s="2">
        <v>-0.157</v>
      </c>
      <c r="C273" s="6">
        <v>-0.16500000000000001</v>
      </c>
      <c r="D273" s="6">
        <v>1.1279999999999999</v>
      </c>
      <c r="E273" s="6">
        <v>0.96299999999999997</v>
      </c>
      <c r="F273" s="6">
        <v>35.363999999999997</v>
      </c>
      <c r="G273" s="6">
        <v>7.0999999999999994E-2</v>
      </c>
      <c r="H273" s="6">
        <v>1.23</v>
      </c>
      <c r="I273" s="6">
        <v>11.04</v>
      </c>
      <c r="J273" s="6">
        <v>1.978</v>
      </c>
      <c r="K273" s="6">
        <v>45.588999999999999</v>
      </c>
      <c r="L273" s="6">
        <v>89.926000000000002</v>
      </c>
      <c r="M273" s="7"/>
    </row>
    <row r="274" spans="1:13" ht="14.5" x14ac:dyDescent="0.35">
      <c r="A274" s="2" t="str">
        <f>Esterhazy!A274</f>
        <v xml:space="preserve">  2023/05/12 05:00:00</v>
      </c>
      <c r="B274" s="2">
        <v>-0.112</v>
      </c>
      <c r="C274" s="6">
        <v>-0.19600000000000001</v>
      </c>
      <c r="D274" s="6">
        <v>1.137</v>
      </c>
      <c r="E274" s="6">
        <v>0.94099999999999995</v>
      </c>
      <c r="F274" s="6">
        <v>33.338999999999999</v>
      </c>
      <c r="G274" s="6">
        <v>-8.6999999999999994E-2</v>
      </c>
      <c r="H274" s="6">
        <v>1.71</v>
      </c>
      <c r="I274" s="6">
        <v>11.317</v>
      </c>
      <c r="J274" s="6">
        <v>1.994</v>
      </c>
      <c r="K274" s="6">
        <v>62.14</v>
      </c>
      <c r="L274" s="6">
        <v>91.849000000000004</v>
      </c>
      <c r="M274" s="7"/>
    </row>
    <row r="275" spans="1:13" ht="14.5" x14ac:dyDescent="0.35">
      <c r="A275" s="2" t="str">
        <f>Esterhazy!A275</f>
        <v xml:space="preserve">  2023/05/12 06:00:00</v>
      </c>
      <c r="B275" s="2">
        <v>-0.154</v>
      </c>
      <c r="C275" s="6">
        <v>5.0000000000000001E-3</v>
      </c>
      <c r="D275" s="6">
        <v>0.91600000000000004</v>
      </c>
      <c r="E275" s="6">
        <v>0.92100000000000004</v>
      </c>
      <c r="F275" s="6">
        <v>36.886000000000003</v>
      </c>
      <c r="G275" s="6">
        <v>2.4E-2</v>
      </c>
      <c r="H275" s="6">
        <v>1.1299999999999999</v>
      </c>
      <c r="I275" s="6">
        <v>11.284000000000001</v>
      </c>
      <c r="J275" s="6">
        <v>2.2330000000000001</v>
      </c>
      <c r="K275" s="6">
        <v>56.424999999999997</v>
      </c>
      <c r="L275" s="6">
        <v>90.26</v>
      </c>
      <c r="M275" s="7"/>
    </row>
    <row r="276" spans="1:13" ht="14.5" x14ac:dyDescent="0.35">
      <c r="A276" s="2" t="str">
        <f>Esterhazy!A276</f>
        <v xml:space="preserve">  2023/05/12 07:00:00</v>
      </c>
      <c r="B276" s="2">
        <v>-0.17199999999999999</v>
      </c>
      <c r="C276" s="6">
        <v>-7.0999999999999994E-2</v>
      </c>
      <c r="D276" s="6">
        <v>1.36</v>
      </c>
      <c r="E276" s="6">
        <v>1.29</v>
      </c>
      <c r="F276" s="6">
        <v>34.097999999999999</v>
      </c>
      <c r="G276" s="6">
        <v>0.10299999999999999</v>
      </c>
      <c r="H276" s="6">
        <v>1.63</v>
      </c>
      <c r="I276" s="6">
        <v>11.138999999999999</v>
      </c>
      <c r="J276" s="6">
        <v>2.3730000000000002</v>
      </c>
      <c r="K276" s="6">
        <v>55.74</v>
      </c>
      <c r="L276" s="6">
        <v>91.102000000000004</v>
      </c>
      <c r="M276" s="7"/>
    </row>
    <row r="277" spans="1:13" ht="14.5" x14ac:dyDescent="0.35">
      <c r="A277" s="2" t="str">
        <f>Esterhazy!A277</f>
        <v xml:space="preserve">  2023/05/12 08:00:00</v>
      </c>
      <c r="B277" s="2">
        <v>-0.17599999999999999</v>
      </c>
      <c r="C277" s="6">
        <v>0.17699999999999999</v>
      </c>
      <c r="D277" s="6">
        <v>1.7749999999999999</v>
      </c>
      <c r="E277" s="6">
        <v>1.95</v>
      </c>
      <c r="F277" s="6">
        <v>30.975000000000001</v>
      </c>
      <c r="G277" s="6">
        <v>-3.5000000000000003E-2</v>
      </c>
      <c r="H277" s="6">
        <v>1.8</v>
      </c>
      <c r="I277" s="6">
        <v>11.004</v>
      </c>
      <c r="J277" s="6">
        <v>2.04</v>
      </c>
      <c r="K277" s="6">
        <v>49.058999999999997</v>
      </c>
      <c r="L277" s="6">
        <v>91.706999999999994</v>
      </c>
      <c r="M277" s="7"/>
    </row>
    <row r="278" spans="1:13" ht="14.5" x14ac:dyDescent="0.35">
      <c r="A278" s="2" t="str">
        <f>Esterhazy!A278</f>
        <v xml:space="preserve">  2023/05/12 09:00:00</v>
      </c>
      <c r="B278" s="2">
        <v>-0.184</v>
      </c>
      <c r="C278" s="6">
        <v>-6.0999999999999999E-2</v>
      </c>
      <c r="D278" s="6">
        <v>1.4370000000000001</v>
      </c>
      <c r="E278" s="6">
        <v>1.3740000000000001</v>
      </c>
      <c r="F278" s="6">
        <v>34.863</v>
      </c>
      <c r="G278" s="6">
        <v>0.112</v>
      </c>
      <c r="H278" s="6">
        <v>3.23</v>
      </c>
      <c r="I278" s="6">
        <v>10.901</v>
      </c>
      <c r="J278" s="6">
        <v>2.524</v>
      </c>
      <c r="K278" s="6">
        <v>40.371000000000002</v>
      </c>
      <c r="L278" s="6">
        <v>91.700999999999993</v>
      </c>
      <c r="M278" s="7"/>
    </row>
    <row r="279" spans="1:13" ht="14.5" x14ac:dyDescent="0.35">
      <c r="A279" s="2" t="str">
        <f>Esterhazy!A279</f>
        <v xml:space="preserve">  2023/05/12 10:00:00</v>
      </c>
      <c r="B279" s="2">
        <v>-0.157</v>
      </c>
      <c r="C279" s="6">
        <v>6.8000000000000005E-2</v>
      </c>
      <c r="D279" s="6">
        <v>1.228</v>
      </c>
      <c r="E279" s="6">
        <v>1.2969999999999999</v>
      </c>
      <c r="F279" s="6">
        <v>35.597999999999999</v>
      </c>
      <c r="G279" s="6">
        <v>-2E-3</v>
      </c>
      <c r="H279" s="6">
        <v>3.27</v>
      </c>
      <c r="I279" s="6">
        <v>11.013</v>
      </c>
      <c r="J279" s="6">
        <v>3.3439999999999999</v>
      </c>
      <c r="K279" s="6">
        <v>38.341999999999999</v>
      </c>
      <c r="L279" s="6">
        <v>90.334000000000003</v>
      </c>
      <c r="M279" s="7"/>
    </row>
    <row r="280" spans="1:13" ht="14.5" x14ac:dyDescent="0.35">
      <c r="A280" s="2" t="str">
        <f>Esterhazy!A280</f>
        <v xml:space="preserve">  2023/05/12 11:00:00</v>
      </c>
      <c r="B280" s="2">
        <v>-4.4999999999999998E-2</v>
      </c>
      <c r="C280" s="6">
        <v>8.5000000000000006E-2</v>
      </c>
      <c r="D280" s="6">
        <v>1.127</v>
      </c>
      <c r="E280" s="6">
        <v>1.21</v>
      </c>
      <c r="F280" s="6">
        <v>36.167000000000002</v>
      </c>
      <c r="G280" s="6">
        <v>-6.5000000000000002E-2</v>
      </c>
      <c r="H280" s="6">
        <v>1.18</v>
      </c>
      <c r="I280" s="6">
        <v>11.26</v>
      </c>
      <c r="J280" s="6">
        <v>4.0339999999999998</v>
      </c>
      <c r="K280" s="6">
        <v>31.779</v>
      </c>
      <c r="L280" s="6">
        <v>89.299000000000007</v>
      </c>
      <c r="M280" s="7"/>
    </row>
    <row r="281" spans="1:13" ht="14.5" x14ac:dyDescent="0.35">
      <c r="A281" s="2" t="str">
        <f>Esterhazy!A281</f>
        <v xml:space="preserve">  2023/05/12 12:00:00</v>
      </c>
      <c r="B281" s="2">
        <v>-0.153</v>
      </c>
      <c r="C281" s="6">
        <v>0.108</v>
      </c>
      <c r="D281" s="6">
        <v>0.92700000000000005</v>
      </c>
      <c r="E281" s="6">
        <v>1.0349999999999999</v>
      </c>
      <c r="F281" s="6">
        <v>40.798000000000002</v>
      </c>
      <c r="G281" s="6">
        <v>-0.01</v>
      </c>
      <c r="H281" s="6">
        <v>0.84</v>
      </c>
      <c r="I281" s="6">
        <v>11.667</v>
      </c>
      <c r="J281" s="6">
        <v>4.8449999999999998</v>
      </c>
      <c r="K281" s="6">
        <v>31.963000000000001</v>
      </c>
      <c r="L281" s="6">
        <v>88.781999999999996</v>
      </c>
      <c r="M281" s="7"/>
    </row>
    <row r="282" spans="1:13" ht="14.5" x14ac:dyDescent="0.35">
      <c r="A282" s="2" t="str">
        <f>Esterhazy!A282</f>
        <v xml:space="preserve">  2023/05/12 13:00:00</v>
      </c>
      <c r="B282" s="2">
        <v>-0.16700000000000001</v>
      </c>
      <c r="C282" s="6">
        <v>4.5999999999999999E-2</v>
      </c>
      <c r="D282" s="6">
        <v>0.93799999999999994</v>
      </c>
      <c r="E282" s="6">
        <v>0.98299999999999998</v>
      </c>
      <c r="F282" s="6">
        <v>40.369999999999997</v>
      </c>
      <c r="G282" s="6">
        <v>-4.0000000000000001E-3</v>
      </c>
      <c r="H282" s="6">
        <v>1.57</v>
      </c>
      <c r="I282" s="6">
        <v>11.704000000000001</v>
      </c>
      <c r="J282" s="6">
        <v>5.4269999999999996</v>
      </c>
      <c r="K282" s="6">
        <v>30.548999999999999</v>
      </c>
      <c r="L282" s="6">
        <v>89.146000000000001</v>
      </c>
      <c r="M282" s="7"/>
    </row>
    <row r="283" spans="1:13" ht="14.5" x14ac:dyDescent="0.35">
      <c r="A283" s="2" t="str">
        <f>Esterhazy!A283</f>
        <v xml:space="preserve">  2023/05/12 14:00:00</v>
      </c>
      <c r="B283" s="2">
        <v>-0.129</v>
      </c>
      <c r="C283" s="6">
        <v>6.3E-2</v>
      </c>
      <c r="D283" s="6">
        <v>1.0609999999999999</v>
      </c>
      <c r="E283" s="6">
        <v>1.1220000000000001</v>
      </c>
      <c r="F283" s="6">
        <v>38.509</v>
      </c>
      <c r="G283" s="6">
        <v>-2.9000000000000001E-2</v>
      </c>
      <c r="H283" s="6">
        <v>1.62</v>
      </c>
      <c r="I283" s="6">
        <v>12.108000000000001</v>
      </c>
      <c r="J283" s="6">
        <v>5.782</v>
      </c>
      <c r="K283" s="6">
        <v>30.620999999999999</v>
      </c>
      <c r="L283" s="6">
        <v>88.552999999999997</v>
      </c>
      <c r="M283" s="7"/>
    </row>
    <row r="284" spans="1:13" ht="14.5" x14ac:dyDescent="0.35">
      <c r="A284" s="2" t="str">
        <f>Esterhazy!A284</f>
        <v xml:space="preserve">  2023/05/12 15:00:00</v>
      </c>
      <c r="B284" s="2">
        <v>-0.14199999999999999</v>
      </c>
      <c r="C284" s="6">
        <v>0.23</v>
      </c>
      <c r="D284" s="6">
        <v>0.625</v>
      </c>
      <c r="E284" s="6">
        <v>0.85299999999999998</v>
      </c>
      <c r="F284" s="6">
        <v>38.561999999999998</v>
      </c>
      <c r="G284" s="6">
        <v>-0.16300000000000001</v>
      </c>
      <c r="H284" s="6">
        <v>0.74</v>
      </c>
      <c r="I284" s="6">
        <v>12.238</v>
      </c>
      <c r="J284" s="6">
        <v>4.9450000000000003</v>
      </c>
      <c r="K284" s="6">
        <v>28.265000000000001</v>
      </c>
      <c r="L284" s="6">
        <v>87.370999999999995</v>
      </c>
      <c r="M284" s="7"/>
    </row>
    <row r="285" spans="1:13" ht="14.5" x14ac:dyDescent="0.35">
      <c r="A285" s="2" t="str">
        <f>Esterhazy!A285</f>
        <v xml:space="preserve">  2023/05/12 16:00:00</v>
      </c>
      <c r="B285" s="2">
        <v>-9.6000000000000002E-2</v>
      </c>
      <c r="C285" s="6">
        <v>-0.10299999999999999</v>
      </c>
      <c r="D285" s="6">
        <v>0.86899999999999999</v>
      </c>
      <c r="E285" s="6">
        <v>0.76500000000000001</v>
      </c>
      <c r="F285" s="6">
        <v>37.595999999999997</v>
      </c>
      <c r="G285" s="6">
        <v>-6.5000000000000002E-2</v>
      </c>
      <c r="H285" s="6">
        <v>0.42</v>
      </c>
      <c r="I285" s="6">
        <v>12.45</v>
      </c>
      <c r="J285" s="6">
        <v>4.665</v>
      </c>
      <c r="K285" s="6">
        <v>30.457999999999998</v>
      </c>
      <c r="L285" s="6">
        <v>86.433000000000007</v>
      </c>
      <c r="M285" s="7"/>
    </row>
    <row r="286" spans="1:13" ht="14.5" x14ac:dyDescent="0.35">
      <c r="A286" s="2" t="str">
        <f>Esterhazy!A286</f>
        <v xml:space="preserve">  2023/05/12 17:00:00</v>
      </c>
      <c r="B286" s="2">
        <v>-0.151</v>
      </c>
      <c r="C286" s="6">
        <v>0.13600000000000001</v>
      </c>
      <c r="D286" s="6">
        <v>0.997</v>
      </c>
      <c r="E286" s="6">
        <v>1.131</v>
      </c>
      <c r="F286" s="6">
        <v>36.86</v>
      </c>
      <c r="G286" s="6">
        <v>5.0999999999999997E-2</v>
      </c>
      <c r="H286" s="6">
        <v>0.55000000000000004</v>
      </c>
      <c r="I286" s="6">
        <v>12.487</v>
      </c>
      <c r="J286" s="6">
        <v>4.6790000000000003</v>
      </c>
      <c r="K286" s="6">
        <v>29.888999999999999</v>
      </c>
      <c r="L286" s="6">
        <v>86.597999999999999</v>
      </c>
      <c r="M286" s="7"/>
    </row>
    <row r="287" spans="1:13" ht="14.5" x14ac:dyDescent="0.35">
      <c r="A287" s="2" t="str">
        <f>Esterhazy!A287</f>
        <v xml:space="preserve">  2023/05/12 18:00:00</v>
      </c>
      <c r="B287" s="2">
        <v>-0.13100000000000001</v>
      </c>
      <c r="C287" s="6">
        <v>6.0000000000000001E-3</v>
      </c>
      <c r="D287" s="6">
        <v>0.94899999999999995</v>
      </c>
      <c r="E287" s="6">
        <v>0.95299999999999996</v>
      </c>
      <c r="F287" s="6">
        <v>37.140999999999998</v>
      </c>
      <c r="G287" s="6">
        <v>-8.5000000000000006E-2</v>
      </c>
      <c r="H287" s="6">
        <v>0.46</v>
      </c>
      <c r="I287" s="6">
        <v>12.507</v>
      </c>
      <c r="J287" s="6">
        <v>4.74</v>
      </c>
      <c r="K287" s="6">
        <v>30.391999999999999</v>
      </c>
      <c r="L287" s="6">
        <v>86.081000000000003</v>
      </c>
      <c r="M287" s="7"/>
    </row>
    <row r="288" spans="1:13" ht="14.5" x14ac:dyDescent="0.35">
      <c r="A288" s="2" t="str">
        <f>Esterhazy!A288</f>
        <v xml:space="preserve">  2023/05/12 19:00:00</v>
      </c>
      <c r="B288" s="2">
        <v>-0.14000000000000001</v>
      </c>
      <c r="C288" s="6">
        <v>1.7999999999999999E-2</v>
      </c>
      <c r="D288" s="6">
        <v>0.83199999999999996</v>
      </c>
      <c r="E288" s="6">
        <v>0.84799999999999998</v>
      </c>
      <c r="F288" s="6">
        <v>38.340000000000003</v>
      </c>
      <c r="G288" s="6">
        <v>-1.2999999999999999E-2</v>
      </c>
      <c r="H288" s="6">
        <v>0.51</v>
      </c>
      <c r="I288" s="6">
        <v>12.535</v>
      </c>
      <c r="J288" s="6">
        <v>5.5430000000000001</v>
      </c>
      <c r="K288" s="6">
        <v>29.411000000000001</v>
      </c>
      <c r="L288" s="6">
        <v>83.828999999999994</v>
      </c>
      <c r="M288" s="7"/>
    </row>
    <row r="289" spans="1:13" ht="14.5" x14ac:dyDescent="0.35">
      <c r="A289" s="2" t="str">
        <f>Esterhazy!A289</f>
        <v xml:space="preserve">  2023/05/12 20:00:00</v>
      </c>
      <c r="B289" s="2">
        <v>-0.188</v>
      </c>
      <c r="C289" s="6">
        <v>-4.1000000000000002E-2</v>
      </c>
      <c r="D289" s="6">
        <v>0.75</v>
      </c>
      <c r="E289" s="6">
        <v>0.70699999999999996</v>
      </c>
      <c r="F289" s="6">
        <v>37.296999999999997</v>
      </c>
      <c r="G289" s="6">
        <v>-3.7999999999999999E-2</v>
      </c>
      <c r="H289" s="6">
        <v>0.16</v>
      </c>
      <c r="I289" s="6">
        <v>12.311</v>
      </c>
      <c r="J289" s="6">
        <v>5.2050000000000001</v>
      </c>
      <c r="K289" s="6">
        <v>27.076000000000001</v>
      </c>
      <c r="L289" s="6">
        <v>83.641999999999996</v>
      </c>
      <c r="M289" s="7"/>
    </row>
    <row r="290" spans="1:13" ht="14.5" x14ac:dyDescent="0.35">
      <c r="A290" s="2" t="str">
        <f>Esterhazy!A290</f>
        <v xml:space="preserve">  2023/05/12 21:00:00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0.56000000000000005</v>
      </c>
      <c r="I290" s="6">
        <v>12.227</v>
      </c>
      <c r="J290" s="6">
        <v>6.0049999999999999</v>
      </c>
      <c r="K290" s="6">
        <v>29.219000000000001</v>
      </c>
      <c r="L290" s="6">
        <v>83.596999999999994</v>
      </c>
      <c r="M290" s="7"/>
    </row>
    <row r="291" spans="1:13" ht="14.5" x14ac:dyDescent="0.35">
      <c r="A291" s="2" t="str">
        <f>Esterhazy!A291</f>
        <v xml:space="preserve">  2023/05/12 22:00:00</v>
      </c>
      <c r="B291" s="2">
        <v>-9.9000000000000005E-2</v>
      </c>
      <c r="C291" s="6">
        <v>9.6000000000000002E-2</v>
      </c>
      <c r="D291" s="6">
        <v>1.47</v>
      </c>
      <c r="E291" s="6">
        <v>1.5620000000000001</v>
      </c>
      <c r="F291" s="6">
        <v>34.997</v>
      </c>
      <c r="G291" s="6">
        <v>-3.4000000000000002E-2</v>
      </c>
      <c r="H291" s="6">
        <v>0.11</v>
      </c>
      <c r="I291" s="6">
        <v>12.071999999999999</v>
      </c>
      <c r="J291" s="6">
        <v>5.5949999999999998</v>
      </c>
      <c r="K291" s="6">
        <v>29.361999999999998</v>
      </c>
      <c r="L291" s="6">
        <v>84.472999999999999</v>
      </c>
      <c r="M291" s="7"/>
    </row>
    <row r="292" spans="1:13" ht="14.5" x14ac:dyDescent="0.35">
      <c r="A292" s="2" t="str">
        <f>Esterhazy!A292</f>
        <v xml:space="preserve">  2023/05/12 23:00:00</v>
      </c>
      <c r="B292" s="2">
        <v>-9.2999999999999999E-2</v>
      </c>
      <c r="C292" s="6">
        <v>0.02</v>
      </c>
      <c r="D292" s="6">
        <v>0.76600000000000001</v>
      </c>
      <c r="E292" s="6">
        <v>0.78400000000000003</v>
      </c>
      <c r="F292" s="6">
        <v>35.433999999999997</v>
      </c>
      <c r="G292" s="6">
        <v>7.0000000000000001E-3</v>
      </c>
      <c r="H292" s="6">
        <v>0.4</v>
      </c>
      <c r="I292" s="6">
        <v>11.93</v>
      </c>
      <c r="J292" s="6">
        <v>5.4569999999999999</v>
      </c>
      <c r="K292" s="6">
        <v>32.981000000000002</v>
      </c>
      <c r="L292" s="6">
        <v>85.022999999999996</v>
      </c>
      <c r="M292" s="7"/>
    </row>
    <row r="293" spans="1:13" ht="14.5" x14ac:dyDescent="0.35">
      <c r="A293" s="2" t="str">
        <f>Esterhazy!A293</f>
        <v xml:space="preserve">  2023/05/13 00:00:00</v>
      </c>
      <c r="B293" s="2">
        <v>-0.154</v>
      </c>
      <c r="C293" s="6">
        <v>3.5999999999999997E-2</v>
      </c>
      <c r="D293" s="6">
        <v>0.85699999999999998</v>
      </c>
      <c r="E293" s="6">
        <v>0.89</v>
      </c>
      <c r="F293" s="6">
        <v>35.439</v>
      </c>
      <c r="G293" s="6">
        <v>7.0000000000000001E-3</v>
      </c>
      <c r="H293" s="6">
        <v>0.85</v>
      </c>
      <c r="I293" s="6">
        <v>11.301</v>
      </c>
      <c r="J293" s="6">
        <v>5.0549999999999997</v>
      </c>
      <c r="K293" s="6">
        <v>31.38</v>
      </c>
      <c r="L293" s="6">
        <v>87.972999999999999</v>
      </c>
      <c r="M293" s="7"/>
    </row>
    <row r="294" spans="1:13" ht="14.5" x14ac:dyDescent="0.35">
      <c r="A294" s="2" t="str">
        <f>Esterhazy!A294</f>
        <v xml:space="preserve">  2023/05/13 01:00:00</v>
      </c>
      <c r="B294" s="2">
        <v>-0.16200000000000001</v>
      </c>
      <c r="C294" s="6">
        <v>2.1000000000000001E-2</v>
      </c>
      <c r="D294" s="6">
        <v>0.69499999999999995</v>
      </c>
      <c r="E294" s="6">
        <v>0.71299999999999997</v>
      </c>
      <c r="F294" s="6">
        <v>38.231999999999999</v>
      </c>
      <c r="G294" s="6">
        <v>-0.06</v>
      </c>
      <c r="H294" s="6">
        <v>1.73</v>
      </c>
      <c r="I294" s="6">
        <v>11.151</v>
      </c>
      <c r="J294" s="6">
        <v>5.6050000000000004</v>
      </c>
      <c r="K294" s="6">
        <v>30.573</v>
      </c>
      <c r="L294" s="6">
        <v>87.769000000000005</v>
      </c>
      <c r="M294" s="7"/>
    </row>
    <row r="295" spans="1:13" ht="14.5" x14ac:dyDescent="0.35">
      <c r="A295" s="2" t="str">
        <f>Esterhazy!A295</f>
        <v xml:space="preserve">  2023/05/13 02:00:00</v>
      </c>
      <c r="B295" s="2">
        <v>-0.17199999999999999</v>
      </c>
      <c r="C295" s="6">
        <v>0.17199999999999999</v>
      </c>
      <c r="D295" s="6">
        <v>0.67200000000000004</v>
      </c>
      <c r="E295" s="6">
        <v>0.84099999999999997</v>
      </c>
      <c r="F295" s="6">
        <v>38.603999999999999</v>
      </c>
      <c r="G295" s="6">
        <v>-0.107</v>
      </c>
      <c r="H295" s="6">
        <v>0.77</v>
      </c>
      <c r="I295" s="6">
        <v>11.067</v>
      </c>
      <c r="J295" s="6">
        <v>5.5250000000000004</v>
      </c>
      <c r="K295" s="6">
        <v>29.53</v>
      </c>
      <c r="L295" s="6">
        <v>88.06</v>
      </c>
      <c r="M295" s="7"/>
    </row>
    <row r="296" spans="1:13" ht="14.5" x14ac:dyDescent="0.35">
      <c r="A296" s="2" t="str">
        <f>Esterhazy!A296</f>
        <v xml:space="preserve">  2023/05/13 03:00:00</v>
      </c>
      <c r="B296" s="2">
        <v>-0.20100000000000001</v>
      </c>
      <c r="C296" s="6">
        <v>-0.02</v>
      </c>
      <c r="D296" s="6">
        <v>0.55800000000000005</v>
      </c>
      <c r="E296" s="6">
        <v>0.53600000000000003</v>
      </c>
      <c r="F296" s="6">
        <v>39.601999999999997</v>
      </c>
      <c r="G296" s="6">
        <v>-0.11799999999999999</v>
      </c>
      <c r="H296" s="6">
        <v>0.35</v>
      </c>
      <c r="I296" s="6">
        <v>11.037000000000001</v>
      </c>
      <c r="J296" s="6">
        <v>5.3550000000000004</v>
      </c>
      <c r="K296" s="6">
        <v>29.701000000000001</v>
      </c>
      <c r="L296" s="6">
        <v>85.375</v>
      </c>
      <c r="M296" s="7"/>
    </row>
    <row r="297" spans="1:13" ht="14.5" x14ac:dyDescent="0.35">
      <c r="A297" s="2" t="str">
        <f>Esterhazy!A297</f>
        <v xml:space="preserve">  2023/05/13 04:00:00</v>
      </c>
      <c r="B297" s="2">
        <v>-0.20799999999999999</v>
      </c>
      <c r="C297" s="6">
        <v>7.5999999999999998E-2</v>
      </c>
      <c r="D297" s="6">
        <v>0.40400000000000003</v>
      </c>
      <c r="E297" s="6">
        <v>0.47799999999999998</v>
      </c>
      <c r="F297" s="6">
        <v>39.264000000000003</v>
      </c>
      <c r="G297" s="6">
        <v>-7.5999999999999998E-2</v>
      </c>
      <c r="H297" s="6">
        <v>0.24</v>
      </c>
      <c r="I297" s="6">
        <v>10.91</v>
      </c>
      <c r="J297" s="6">
        <v>4.6159999999999997</v>
      </c>
      <c r="K297" s="6">
        <v>25.652999999999999</v>
      </c>
      <c r="L297" s="6">
        <v>82.787999999999997</v>
      </c>
      <c r="M297" s="7"/>
    </row>
    <row r="298" spans="1:13" ht="14.5" x14ac:dyDescent="0.35">
      <c r="A298" s="2" t="str">
        <f>Esterhazy!A298</f>
        <v xml:space="preserve">  2023/05/13 05:00:00</v>
      </c>
      <c r="B298" s="2">
        <v>-0.16900000000000001</v>
      </c>
      <c r="C298" s="6">
        <v>6.0999999999999999E-2</v>
      </c>
      <c r="D298" s="6">
        <v>0.21299999999999999</v>
      </c>
      <c r="E298" s="6">
        <v>0.27100000000000002</v>
      </c>
      <c r="F298" s="6">
        <v>38.182000000000002</v>
      </c>
      <c r="G298" s="6">
        <v>-0.13300000000000001</v>
      </c>
      <c r="H298" s="6">
        <v>0</v>
      </c>
      <c r="I298" s="6">
        <v>10.904</v>
      </c>
      <c r="J298" s="6">
        <v>4.5220000000000002</v>
      </c>
      <c r="K298" s="6">
        <v>24.681999999999999</v>
      </c>
      <c r="L298" s="6">
        <v>81.052999999999997</v>
      </c>
      <c r="M298" s="7"/>
    </row>
    <row r="299" spans="1:13" ht="14.5" x14ac:dyDescent="0.35">
      <c r="A299" s="2" t="str">
        <f>Esterhazy!A299</f>
        <v xml:space="preserve">  2023/05/13 06:00:00</v>
      </c>
      <c r="B299" s="2">
        <v>-0.185</v>
      </c>
      <c r="C299" s="6">
        <v>7.0999999999999994E-2</v>
      </c>
      <c r="D299" s="6">
        <v>0.39300000000000002</v>
      </c>
      <c r="E299" s="6">
        <v>0.46300000000000002</v>
      </c>
      <c r="F299" s="6">
        <v>39.966999999999999</v>
      </c>
      <c r="G299" s="6">
        <v>-0.113</v>
      </c>
      <c r="H299" s="6">
        <v>0.34</v>
      </c>
      <c r="I299" s="6">
        <v>10.773</v>
      </c>
      <c r="J299" s="6">
        <v>5.0869999999999997</v>
      </c>
      <c r="K299" s="6">
        <v>26.102</v>
      </c>
      <c r="L299" s="6">
        <v>80.897999999999996</v>
      </c>
      <c r="M299" s="7"/>
    </row>
    <row r="300" spans="1:13" ht="14.5" x14ac:dyDescent="0.35">
      <c r="A300" s="2" t="str">
        <f>Esterhazy!A300</f>
        <v xml:space="preserve">  2023/05/13 07:00:00</v>
      </c>
      <c r="B300" s="2">
        <v>-0.22500000000000001</v>
      </c>
      <c r="C300" s="6">
        <v>0.16600000000000001</v>
      </c>
      <c r="D300" s="6">
        <v>0.44</v>
      </c>
      <c r="E300" s="6">
        <v>0.60299999999999998</v>
      </c>
      <c r="F300" s="6">
        <v>41.534999999999997</v>
      </c>
      <c r="G300" s="6">
        <v>2.4E-2</v>
      </c>
      <c r="H300" s="6">
        <v>1.35</v>
      </c>
      <c r="I300" s="6">
        <v>10.427</v>
      </c>
      <c r="J300" s="6">
        <v>4.6130000000000004</v>
      </c>
      <c r="K300" s="6">
        <v>22.404</v>
      </c>
      <c r="L300" s="6">
        <v>84.715000000000003</v>
      </c>
      <c r="M300" s="7"/>
    </row>
    <row r="301" spans="1:13" ht="14.5" x14ac:dyDescent="0.35">
      <c r="A301" s="2" t="str">
        <f>Esterhazy!A301</f>
        <v xml:space="preserve">  2023/05/13 08:00:00</v>
      </c>
      <c r="B301" s="2">
        <v>-0.24299999999999999</v>
      </c>
      <c r="C301" s="6">
        <v>0.1</v>
      </c>
      <c r="D301" s="6">
        <v>0.45800000000000002</v>
      </c>
      <c r="E301" s="6">
        <v>0.55400000000000005</v>
      </c>
      <c r="F301" s="6">
        <v>42.143000000000001</v>
      </c>
      <c r="G301" s="6">
        <v>-4.3999999999999997E-2</v>
      </c>
      <c r="H301" s="6">
        <v>1.36</v>
      </c>
      <c r="I301" s="6">
        <v>10.494999999999999</v>
      </c>
      <c r="J301" s="6">
        <v>5.5609999999999999</v>
      </c>
      <c r="K301" s="6">
        <v>30.047000000000001</v>
      </c>
      <c r="L301" s="6">
        <v>84.658000000000001</v>
      </c>
      <c r="M301" s="7"/>
    </row>
    <row r="302" spans="1:13" ht="14.5" x14ac:dyDescent="0.35">
      <c r="A302" s="2" t="str">
        <f>Esterhazy!A302</f>
        <v xml:space="preserve">  2023/05/13 09:00:00</v>
      </c>
      <c r="B302" s="2">
        <v>-0.20599999999999999</v>
      </c>
      <c r="C302" s="6">
        <v>0.32200000000000001</v>
      </c>
      <c r="D302" s="6">
        <v>0.71</v>
      </c>
      <c r="E302" s="6">
        <v>1.0289999999999999</v>
      </c>
      <c r="F302" s="6">
        <v>43.366999999999997</v>
      </c>
      <c r="G302" s="6">
        <v>-7.4999999999999997E-2</v>
      </c>
      <c r="H302" s="6">
        <v>1.9</v>
      </c>
      <c r="I302" s="6">
        <v>10.462</v>
      </c>
      <c r="J302" s="6">
        <v>6.0650000000000004</v>
      </c>
      <c r="K302" s="6">
        <v>29.788</v>
      </c>
      <c r="L302" s="6">
        <v>83.430999999999997</v>
      </c>
      <c r="M302" s="7"/>
    </row>
    <row r="303" spans="1:13" ht="14.5" x14ac:dyDescent="0.35">
      <c r="A303" s="2" t="str">
        <f>Esterhazy!A303</f>
        <v xml:space="preserve">  2023/05/13 10:00:00</v>
      </c>
      <c r="B303" s="2">
        <v>-0.22600000000000001</v>
      </c>
      <c r="C303" s="6">
        <v>0.54100000000000004</v>
      </c>
      <c r="D303" s="6">
        <v>1.1539999999999999</v>
      </c>
      <c r="E303" s="6">
        <v>1.69</v>
      </c>
      <c r="F303" s="6">
        <v>42.956000000000003</v>
      </c>
      <c r="G303" s="6">
        <v>-0.106</v>
      </c>
      <c r="H303" s="6">
        <v>2.39</v>
      </c>
      <c r="I303" s="6">
        <v>10.295</v>
      </c>
      <c r="J303" s="6">
        <v>5.0960000000000001</v>
      </c>
      <c r="K303" s="6">
        <v>28.495999999999999</v>
      </c>
      <c r="L303" s="6">
        <v>86.561000000000007</v>
      </c>
      <c r="M303" s="7"/>
    </row>
    <row r="304" spans="1:13" ht="14.5" x14ac:dyDescent="0.35">
      <c r="A304" s="2" t="str">
        <f>Esterhazy!A304</f>
        <v xml:space="preserve">  2023/05/13 11:00:00</v>
      </c>
      <c r="B304" s="2">
        <v>-0.255</v>
      </c>
      <c r="C304" s="6">
        <v>0.38800000000000001</v>
      </c>
      <c r="D304" s="6">
        <v>0.70799999999999996</v>
      </c>
      <c r="E304" s="6">
        <v>1.0920000000000001</v>
      </c>
      <c r="F304" s="6">
        <v>40.584000000000003</v>
      </c>
      <c r="G304" s="6">
        <v>-7.0999999999999994E-2</v>
      </c>
      <c r="H304" s="6">
        <v>1.03</v>
      </c>
      <c r="I304" s="6">
        <v>10.471</v>
      </c>
      <c r="J304" s="6">
        <v>4.3680000000000003</v>
      </c>
      <c r="K304" s="6">
        <v>29.052</v>
      </c>
      <c r="L304" s="6">
        <v>87.564999999999998</v>
      </c>
      <c r="M304" s="7"/>
    </row>
    <row r="305" spans="1:13" ht="14.5" x14ac:dyDescent="0.35">
      <c r="A305" s="2" t="str">
        <f>Esterhazy!A305</f>
        <v xml:space="preserve">  2023/05/13 12:00:00</v>
      </c>
      <c r="B305" s="2">
        <v>-0.217</v>
      </c>
      <c r="C305" s="6">
        <v>0.39100000000000001</v>
      </c>
      <c r="D305" s="6">
        <v>0.625</v>
      </c>
      <c r="E305" s="6">
        <v>1.012</v>
      </c>
      <c r="F305" s="6">
        <v>38.381</v>
      </c>
      <c r="G305" s="6">
        <v>0.08</v>
      </c>
      <c r="H305" s="6">
        <v>0.86</v>
      </c>
      <c r="I305" s="6">
        <v>10.833</v>
      </c>
      <c r="J305" s="6">
        <v>3.7650000000000001</v>
      </c>
      <c r="K305" s="6">
        <v>30.169</v>
      </c>
      <c r="L305" s="6">
        <v>87.09</v>
      </c>
      <c r="M305" s="7"/>
    </row>
    <row r="306" spans="1:13" ht="14.5" x14ac:dyDescent="0.35">
      <c r="A306" s="2" t="str">
        <f>Esterhazy!A306</f>
        <v xml:space="preserve">  2023/05/13 13:00:00</v>
      </c>
      <c r="B306" s="2">
        <v>-9.0999999999999998E-2</v>
      </c>
      <c r="C306" s="6">
        <v>0.42899999999999999</v>
      </c>
      <c r="D306" s="6">
        <v>0.66500000000000004</v>
      </c>
      <c r="E306" s="6">
        <v>1.0920000000000001</v>
      </c>
      <c r="F306" s="6">
        <v>35.859000000000002</v>
      </c>
      <c r="G306" s="6">
        <v>-9.8000000000000004E-2</v>
      </c>
      <c r="H306" s="6">
        <v>0.18</v>
      </c>
      <c r="I306" s="6">
        <v>11.451000000000001</v>
      </c>
      <c r="J306" s="6">
        <v>3.5790000000000002</v>
      </c>
      <c r="K306" s="6">
        <v>32.200000000000003</v>
      </c>
      <c r="L306" s="6">
        <v>84.563999999999993</v>
      </c>
      <c r="M306" s="7"/>
    </row>
    <row r="307" spans="1:13" ht="14.5" x14ac:dyDescent="0.35">
      <c r="A307" s="2" t="str">
        <f>Esterhazy!A307</f>
        <v xml:space="preserve">  2023/05/13 14:00:00</v>
      </c>
      <c r="B307" s="2">
        <v>-0.13500000000000001</v>
      </c>
      <c r="C307" s="6">
        <v>6.5000000000000002E-2</v>
      </c>
      <c r="D307" s="6">
        <v>0.70099999999999996</v>
      </c>
      <c r="E307" s="6">
        <v>0.76300000000000001</v>
      </c>
      <c r="F307" s="6">
        <v>37.149000000000001</v>
      </c>
      <c r="G307" s="6">
        <v>-0.11700000000000001</v>
      </c>
      <c r="H307" s="6">
        <v>0.01</v>
      </c>
      <c r="I307" s="6">
        <v>12.154</v>
      </c>
      <c r="J307" s="6">
        <v>4.0629999999999997</v>
      </c>
      <c r="K307" s="6">
        <v>29.385000000000002</v>
      </c>
      <c r="L307" s="6">
        <v>78.405000000000001</v>
      </c>
      <c r="M307" s="7"/>
    </row>
    <row r="308" spans="1:13" ht="14.5" x14ac:dyDescent="0.35">
      <c r="A308" s="2" t="str">
        <f>Esterhazy!A308</f>
        <v xml:space="preserve">  2023/05/13 15:00:00</v>
      </c>
      <c r="B308" s="2">
        <v>-0.16300000000000001</v>
      </c>
      <c r="C308" s="6">
        <v>0.55400000000000005</v>
      </c>
      <c r="D308" s="6">
        <v>0.63200000000000001</v>
      </c>
      <c r="E308" s="6">
        <v>1.18</v>
      </c>
      <c r="F308" s="6">
        <v>38.603000000000002</v>
      </c>
      <c r="G308" s="6">
        <v>-0.108</v>
      </c>
      <c r="H308" s="6">
        <v>0</v>
      </c>
      <c r="I308" s="6">
        <v>12.151</v>
      </c>
      <c r="J308" s="6">
        <v>3.5539999999999998</v>
      </c>
      <c r="K308" s="6">
        <v>28.460999999999999</v>
      </c>
      <c r="L308" s="6">
        <v>78.882999999999996</v>
      </c>
      <c r="M308" s="7"/>
    </row>
    <row r="309" spans="1:13" ht="14.5" x14ac:dyDescent="0.35">
      <c r="A309" s="2" t="str">
        <f>Esterhazy!A309</f>
        <v xml:space="preserve">  2023/05/13 16:00:00</v>
      </c>
      <c r="B309" s="2">
        <v>-0.16500000000000001</v>
      </c>
      <c r="C309" s="6">
        <v>0.42099999999999999</v>
      </c>
      <c r="D309" s="6">
        <v>0.67400000000000004</v>
      </c>
      <c r="E309" s="6">
        <v>1.091</v>
      </c>
      <c r="F309" s="6">
        <v>41.210999999999999</v>
      </c>
      <c r="G309" s="6">
        <v>-8.8999999999999996E-2</v>
      </c>
      <c r="H309" s="6">
        <v>0.01</v>
      </c>
      <c r="I309" s="6">
        <v>13.005000000000001</v>
      </c>
      <c r="J309" s="6">
        <v>3.73</v>
      </c>
      <c r="K309" s="6">
        <v>29.54</v>
      </c>
      <c r="L309" s="6">
        <v>76.894000000000005</v>
      </c>
      <c r="M309" s="7"/>
    </row>
    <row r="310" spans="1:13" ht="14.5" x14ac:dyDescent="0.35">
      <c r="A310" s="2" t="str">
        <f>Esterhazy!A310</f>
        <v xml:space="preserve">  2023/05/13 17:00:00</v>
      </c>
      <c r="B310" s="2">
        <v>0.59</v>
      </c>
      <c r="C310" s="6">
        <v>0.25700000000000001</v>
      </c>
      <c r="D310" s="6">
        <v>0.72599999999999998</v>
      </c>
      <c r="E310" s="6">
        <v>0.97899999999999998</v>
      </c>
      <c r="F310" s="6">
        <v>42.100999999999999</v>
      </c>
      <c r="G310" s="6">
        <v>-0.16400000000000001</v>
      </c>
      <c r="H310" s="6">
        <v>0</v>
      </c>
      <c r="I310" s="6">
        <v>14.074999999999999</v>
      </c>
      <c r="J310" s="6">
        <v>3.07</v>
      </c>
      <c r="K310" s="6">
        <v>37.012</v>
      </c>
      <c r="L310" s="6">
        <v>71.926000000000002</v>
      </c>
      <c r="M310" s="7"/>
    </row>
    <row r="311" spans="1:13" ht="14.5" x14ac:dyDescent="0.35">
      <c r="A311" s="2" t="str">
        <f>Esterhazy!A311</f>
        <v xml:space="preserve">  2023/05/13 18:00:00</v>
      </c>
      <c r="B311" s="2">
        <v>4.9000000000000002E-2</v>
      </c>
      <c r="C311" s="6">
        <v>0.35299999999999998</v>
      </c>
      <c r="D311" s="6">
        <v>0.625</v>
      </c>
      <c r="E311" s="6">
        <v>0.97399999999999998</v>
      </c>
      <c r="F311" s="6">
        <v>42.551000000000002</v>
      </c>
      <c r="G311" s="6">
        <v>-0.22500000000000001</v>
      </c>
      <c r="H311" s="6">
        <v>0</v>
      </c>
      <c r="I311" s="6">
        <v>14.945</v>
      </c>
      <c r="J311" s="6">
        <v>2.1339999999999999</v>
      </c>
      <c r="K311" s="6">
        <v>50.32</v>
      </c>
      <c r="L311" s="6">
        <v>67.569000000000003</v>
      </c>
      <c r="M311" s="7"/>
    </row>
    <row r="312" spans="1:13" ht="14.5" x14ac:dyDescent="0.35">
      <c r="A312" s="2" t="str">
        <f>Esterhazy!A312</f>
        <v xml:space="preserve">  2023/05/13 19:00:00</v>
      </c>
      <c r="B312" s="2">
        <v>4.7E-2</v>
      </c>
      <c r="C312" s="6">
        <v>0.19500000000000001</v>
      </c>
      <c r="D312" s="6">
        <v>0.753</v>
      </c>
      <c r="E312" s="6">
        <v>0.94599999999999995</v>
      </c>
      <c r="F312" s="6">
        <v>39.914999999999999</v>
      </c>
      <c r="G312" s="6">
        <v>4.0000000000000001E-3</v>
      </c>
      <c r="H312" s="6">
        <v>0</v>
      </c>
      <c r="I312" s="6">
        <v>14.743</v>
      </c>
      <c r="J312" s="6">
        <v>2.2400000000000002</v>
      </c>
      <c r="K312" s="6">
        <v>38.869999999999997</v>
      </c>
      <c r="L312" s="6">
        <v>68.301000000000002</v>
      </c>
      <c r="M312" s="7"/>
    </row>
    <row r="313" spans="1:13" ht="14.5" x14ac:dyDescent="0.35">
      <c r="A313" s="2" t="str">
        <f>Esterhazy!A313</f>
        <v xml:space="preserve">  2023/05/13 20:00:00</v>
      </c>
      <c r="B313" s="2">
        <v>0.255</v>
      </c>
      <c r="C313" s="6">
        <v>0.33200000000000002</v>
      </c>
      <c r="D313" s="6">
        <v>1.1100000000000001</v>
      </c>
      <c r="E313" s="6">
        <v>1.4359999999999999</v>
      </c>
      <c r="F313" s="6">
        <v>32.165999999999997</v>
      </c>
      <c r="G313" s="6">
        <v>-0.109</v>
      </c>
      <c r="H313" s="6">
        <v>0</v>
      </c>
      <c r="I313" s="6">
        <v>13.253</v>
      </c>
      <c r="J313" s="6">
        <v>1.431</v>
      </c>
      <c r="K313" s="6">
        <v>30.888000000000002</v>
      </c>
      <c r="L313" s="6">
        <v>74.713999999999999</v>
      </c>
      <c r="M313" s="7"/>
    </row>
    <row r="314" spans="1:13" ht="14.5" x14ac:dyDescent="0.35">
      <c r="A314" s="2" t="str">
        <f>Esterhazy!A314</f>
        <v xml:space="preserve">  2023/05/13 21:00:00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12.28</v>
      </c>
      <c r="J314" s="6">
        <v>0.91600000000000004</v>
      </c>
      <c r="K314" s="6">
        <v>355.85700000000003</v>
      </c>
      <c r="L314" s="6">
        <v>78.542000000000002</v>
      </c>
      <c r="M314" s="7"/>
    </row>
    <row r="315" spans="1:13" ht="14.5" x14ac:dyDescent="0.35">
      <c r="A315" s="2" t="str">
        <f>Esterhazy!A315</f>
        <v xml:space="preserve">  2023/05/13 22:00:00</v>
      </c>
      <c r="B315" s="2">
        <v>3.4000000000000002E-2</v>
      </c>
      <c r="C315" s="6">
        <v>0.34300000000000003</v>
      </c>
      <c r="D315" s="6">
        <v>1.851</v>
      </c>
      <c r="E315" s="6">
        <v>2.1890000000000001</v>
      </c>
      <c r="F315" s="6">
        <v>27.167999999999999</v>
      </c>
      <c r="G315" s="6">
        <v>-6.0999999999999999E-2</v>
      </c>
      <c r="H315" s="6">
        <v>0</v>
      </c>
      <c r="I315" s="6">
        <v>11.867000000000001</v>
      </c>
      <c r="J315" s="6">
        <v>1.149</v>
      </c>
      <c r="K315" s="6">
        <v>357.48899999999998</v>
      </c>
      <c r="L315" s="6">
        <v>80.113</v>
      </c>
      <c r="M315" s="7"/>
    </row>
    <row r="316" spans="1:13" ht="14.5" x14ac:dyDescent="0.35">
      <c r="A316" s="2" t="str">
        <f>Esterhazy!A316</f>
        <v xml:space="preserve">  2023/05/13 23:00:00</v>
      </c>
      <c r="B316" s="2">
        <v>8.2000000000000003E-2</v>
      </c>
      <c r="C316" s="6">
        <v>0.20499999999999999</v>
      </c>
      <c r="D316" s="6">
        <v>1.143</v>
      </c>
      <c r="E316" s="6">
        <v>1.3440000000000001</v>
      </c>
      <c r="F316" s="6">
        <v>24.731000000000002</v>
      </c>
      <c r="G316" s="6">
        <v>3.9E-2</v>
      </c>
      <c r="H316" s="6">
        <v>0</v>
      </c>
      <c r="I316" s="6">
        <v>11.488</v>
      </c>
      <c r="J316" s="6">
        <v>1.296</v>
      </c>
      <c r="K316" s="6">
        <v>359.79599999999999</v>
      </c>
      <c r="L316" s="6">
        <v>81.634</v>
      </c>
      <c r="M316" s="7"/>
    </row>
    <row r="317" spans="1:13" ht="14.5" x14ac:dyDescent="0.35">
      <c r="A317" s="2" t="str">
        <f>Esterhazy!A317</f>
        <v xml:space="preserve">  2023/05/14 00:00:00</v>
      </c>
      <c r="B317" s="2">
        <v>-7.0000000000000001E-3</v>
      </c>
      <c r="C317" s="6">
        <v>0.29299999999999998</v>
      </c>
      <c r="D317" s="6">
        <v>1.127</v>
      </c>
      <c r="E317" s="6">
        <v>1.4159999999999999</v>
      </c>
      <c r="F317" s="6">
        <v>22.7</v>
      </c>
      <c r="G317" s="6">
        <v>0.09</v>
      </c>
      <c r="H317" s="6">
        <v>0</v>
      </c>
      <c r="I317" s="6">
        <v>11.092000000000001</v>
      </c>
      <c r="J317" s="6">
        <v>0.92600000000000005</v>
      </c>
      <c r="K317" s="6">
        <v>8.9870000000000001</v>
      </c>
      <c r="L317" s="6">
        <v>82.974000000000004</v>
      </c>
      <c r="M317" s="7"/>
    </row>
    <row r="318" spans="1:13" ht="14.5" x14ac:dyDescent="0.35">
      <c r="A318" s="2" t="str">
        <f>Esterhazy!A318</f>
        <v xml:space="preserve">  2023/05/14 01:00:00</v>
      </c>
      <c r="B318" s="2">
        <v>-1.4999999999999999E-2</v>
      </c>
      <c r="C318" s="6">
        <v>0.246</v>
      </c>
      <c r="D318" s="6">
        <v>1.149</v>
      </c>
      <c r="E318" s="6">
        <v>1.393</v>
      </c>
      <c r="F318" s="6">
        <v>22.745000000000001</v>
      </c>
      <c r="G318" s="6">
        <v>-3.9E-2</v>
      </c>
      <c r="H318" s="6">
        <v>0</v>
      </c>
      <c r="I318" s="6">
        <v>11.05</v>
      </c>
      <c r="J318" s="6">
        <v>0.80900000000000005</v>
      </c>
      <c r="K318" s="6">
        <v>2.3719999999999999</v>
      </c>
      <c r="L318" s="6">
        <v>81.894999999999996</v>
      </c>
      <c r="M318" s="7"/>
    </row>
    <row r="319" spans="1:13" ht="14.5" x14ac:dyDescent="0.35">
      <c r="A319" s="2" t="str">
        <f>Esterhazy!A319</f>
        <v xml:space="preserve">  2023/05/14 02:00:00</v>
      </c>
      <c r="B319" s="2">
        <v>-2.1999999999999999E-2</v>
      </c>
      <c r="C319" s="6">
        <v>0.44800000000000001</v>
      </c>
      <c r="D319" s="6">
        <v>1.089</v>
      </c>
      <c r="E319" s="6">
        <v>1.5329999999999999</v>
      </c>
      <c r="F319" s="6">
        <v>21.562999999999999</v>
      </c>
      <c r="G319" s="6">
        <v>-9.1999999999999998E-2</v>
      </c>
      <c r="H319" s="6">
        <v>0</v>
      </c>
      <c r="I319" s="6">
        <v>10.907</v>
      </c>
      <c r="J319" s="6">
        <v>0.72599999999999998</v>
      </c>
      <c r="K319" s="6">
        <v>355.52199999999999</v>
      </c>
      <c r="L319" s="6">
        <v>81.668999999999997</v>
      </c>
      <c r="M319" s="7"/>
    </row>
    <row r="320" spans="1:13" ht="14.5" x14ac:dyDescent="0.35">
      <c r="A320" s="2" t="str">
        <f>Esterhazy!A320</f>
        <v xml:space="preserve">  2023/05/14 03:00:00</v>
      </c>
      <c r="B320" s="2">
        <v>0.106</v>
      </c>
      <c r="C320" s="6">
        <v>0.16500000000000001</v>
      </c>
      <c r="D320" s="6">
        <v>1.169</v>
      </c>
      <c r="E320" s="6">
        <v>1.3320000000000001</v>
      </c>
      <c r="F320" s="6">
        <v>20.343</v>
      </c>
      <c r="G320" s="6">
        <v>0.13100000000000001</v>
      </c>
      <c r="H320" s="6">
        <v>0</v>
      </c>
      <c r="I320" s="6">
        <v>10.005000000000001</v>
      </c>
      <c r="J320" s="6">
        <v>1.1850000000000001</v>
      </c>
      <c r="K320" s="6">
        <v>350.68099999999998</v>
      </c>
      <c r="L320" s="6">
        <v>83.248999999999995</v>
      </c>
      <c r="M320" s="7"/>
    </row>
    <row r="321" spans="1:13" ht="14.5" x14ac:dyDescent="0.35">
      <c r="A321" s="2" t="str">
        <f>Esterhazy!A321</f>
        <v xml:space="preserve">  2023/05/14 04:00:00</v>
      </c>
      <c r="B321" s="2">
        <v>6.2E-2</v>
      </c>
      <c r="C321" s="6">
        <v>0.36299999999999999</v>
      </c>
      <c r="D321" s="6">
        <v>1.0609999999999999</v>
      </c>
      <c r="E321" s="6">
        <v>1.421</v>
      </c>
      <c r="F321" s="6">
        <v>20.835000000000001</v>
      </c>
      <c r="G321" s="6">
        <v>0.183</v>
      </c>
      <c r="H321" s="6">
        <v>0</v>
      </c>
      <c r="I321" s="6">
        <v>8.2490000000000006</v>
      </c>
      <c r="J321" s="6">
        <v>0.82699999999999996</v>
      </c>
      <c r="K321" s="6">
        <v>1.954</v>
      </c>
      <c r="L321" s="6">
        <v>84.564999999999998</v>
      </c>
      <c r="M321" s="7"/>
    </row>
    <row r="322" spans="1:13" ht="14.5" x14ac:dyDescent="0.35">
      <c r="A322" s="2" t="str">
        <f>Esterhazy!A322</f>
        <v xml:space="preserve">  2023/05/14 05:00:00</v>
      </c>
      <c r="B322" s="2">
        <v>7.6999999999999999E-2</v>
      </c>
      <c r="C322" s="6">
        <v>0.315</v>
      </c>
      <c r="D322" s="6">
        <v>1.054</v>
      </c>
      <c r="E322" s="6">
        <v>1.3680000000000001</v>
      </c>
      <c r="F322" s="6">
        <v>19.398</v>
      </c>
      <c r="G322" s="6">
        <v>0.53300000000000003</v>
      </c>
      <c r="H322" s="6">
        <v>0</v>
      </c>
      <c r="I322" s="6">
        <v>7.0259999999999998</v>
      </c>
      <c r="J322" s="6">
        <v>1.054</v>
      </c>
      <c r="K322" s="6">
        <v>322.084</v>
      </c>
      <c r="L322" s="6">
        <v>85.61</v>
      </c>
      <c r="M322" s="7"/>
    </row>
    <row r="323" spans="1:13" ht="14.5" x14ac:dyDescent="0.35">
      <c r="A323" s="2" t="str">
        <f>Esterhazy!A323</f>
        <v xml:space="preserve">  2023/05/14 06:00:00</v>
      </c>
      <c r="B323" s="2">
        <v>3.2000000000000001E-2</v>
      </c>
      <c r="C323" s="6">
        <v>0.69299999999999995</v>
      </c>
      <c r="D323" s="6">
        <v>1.0720000000000001</v>
      </c>
      <c r="E323" s="6">
        <v>1.7629999999999999</v>
      </c>
      <c r="F323" s="6">
        <v>18.254000000000001</v>
      </c>
      <c r="G323" s="6">
        <v>0.84899999999999998</v>
      </c>
      <c r="H323" s="6">
        <v>0</v>
      </c>
      <c r="I323" s="6">
        <v>6.5460000000000003</v>
      </c>
      <c r="J323" s="6">
        <v>1.1539999999999999</v>
      </c>
      <c r="K323" s="6">
        <v>355.096</v>
      </c>
      <c r="L323" s="6">
        <v>85.912000000000006</v>
      </c>
      <c r="M323" s="7"/>
    </row>
    <row r="324" spans="1:13" ht="14.5" x14ac:dyDescent="0.35">
      <c r="A324" s="2" t="str">
        <f>Esterhazy!A324</f>
        <v xml:space="preserve">  2023/05/14 07:00:00</v>
      </c>
      <c r="B324" s="2">
        <v>0.27800000000000002</v>
      </c>
      <c r="C324" s="6">
        <v>0.82599999999999996</v>
      </c>
      <c r="D324" s="6">
        <v>0.94699999999999995</v>
      </c>
      <c r="E324" s="6">
        <v>1.7689999999999999</v>
      </c>
      <c r="F324" s="6">
        <v>20.526</v>
      </c>
      <c r="G324" s="6">
        <v>1.1479999999999999</v>
      </c>
      <c r="H324" s="6">
        <v>0</v>
      </c>
      <c r="I324" s="6">
        <v>7.9720000000000004</v>
      </c>
      <c r="J324" s="6">
        <v>1.119</v>
      </c>
      <c r="K324" s="6">
        <v>356.57799999999997</v>
      </c>
      <c r="L324" s="6">
        <v>78.647000000000006</v>
      </c>
      <c r="M324" s="7"/>
    </row>
    <row r="325" spans="1:13" ht="14.5" x14ac:dyDescent="0.35">
      <c r="A325" s="2" t="str">
        <f>Esterhazy!A325</f>
        <v xml:space="preserve">  2023/05/14 08:00:00</v>
      </c>
      <c r="B325" s="2">
        <v>0.41599999999999998</v>
      </c>
      <c r="C325" s="6">
        <v>0.45500000000000002</v>
      </c>
      <c r="D325" s="6">
        <v>0.44700000000000001</v>
      </c>
      <c r="E325" s="6">
        <v>0.9</v>
      </c>
      <c r="F325" s="6">
        <v>29.375</v>
      </c>
      <c r="G325" s="6">
        <v>0.32100000000000001</v>
      </c>
      <c r="H325" s="6">
        <v>0</v>
      </c>
      <c r="I325" s="6">
        <v>12.061</v>
      </c>
      <c r="J325" s="6">
        <v>1.377</v>
      </c>
      <c r="K325" s="6">
        <v>17.007999999999999</v>
      </c>
      <c r="L325" s="6">
        <v>68.599999999999994</v>
      </c>
      <c r="M325" s="7"/>
    </row>
    <row r="326" spans="1:13" ht="14.5" x14ac:dyDescent="0.35">
      <c r="A326" s="2" t="str">
        <f>Esterhazy!A326</f>
        <v xml:space="preserve">  2023/05/14 09:00:00</v>
      </c>
      <c r="B326" s="2">
        <v>0.106</v>
      </c>
      <c r="C326" s="6">
        <v>0.08</v>
      </c>
      <c r="D326" s="6">
        <v>0.80300000000000005</v>
      </c>
      <c r="E326" s="6">
        <v>0.88300000000000001</v>
      </c>
      <c r="F326" s="6">
        <v>38.859000000000002</v>
      </c>
      <c r="G326" s="6">
        <v>0.217</v>
      </c>
      <c r="H326" s="6">
        <v>0</v>
      </c>
      <c r="I326" s="6">
        <v>15.071</v>
      </c>
      <c r="J326" s="6">
        <v>1.696</v>
      </c>
      <c r="K326" s="6">
        <v>25.699000000000002</v>
      </c>
      <c r="L326" s="6">
        <v>54.192999999999998</v>
      </c>
      <c r="M326" s="7"/>
    </row>
    <row r="327" spans="1:13" ht="14.5" x14ac:dyDescent="0.35">
      <c r="A327" s="2" t="str">
        <f>Esterhazy!A327</f>
        <v xml:space="preserve">  2023/05/14 10:00:00</v>
      </c>
      <c r="B327" s="2">
        <v>1.42</v>
      </c>
      <c r="C327" s="6">
        <v>2E-3</v>
      </c>
      <c r="D327" s="6">
        <v>0.51700000000000002</v>
      </c>
      <c r="E327" s="6">
        <v>0.51900000000000002</v>
      </c>
      <c r="F327" s="6">
        <v>43.377000000000002</v>
      </c>
      <c r="G327" s="6">
        <v>0.16900000000000001</v>
      </c>
      <c r="H327" s="6">
        <v>0</v>
      </c>
      <c r="I327" s="6">
        <v>16.821999999999999</v>
      </c>
      <c r="J327" s="6">
        <v>1.8520000000000001</v>
      </c>
      <c r="K327" s="6">
        <v>6.109</v>
      </c>
      <c r="L327" s="6">
        <v>47.070999999999998</v>
      </c>
      <c r="M327" s="7"/>
    </row>
    <row r="328" spans="1:13" ht="14.5" x14ac:dyDescent="0.35">
      <c r="A328" s="2" t="str">
        <f>Esterhazy!A328</f>
        <v xml:space="preserve">  2023/05/14 11:00:00</v>
      </c>
      <c r="B328" s="2">
        <v>0.03</v>
      </c>
      <c r="C328" s="6">
        <v>0.115</v>
      </c>
      <c r="D328" s="6">
        <v>0.498</v>
      </c>
      <c r="E328" s="6">
        <v>0.61199999999999999</v>
      </c>
      <c r="F328" s="6">
        <v>47.710999999999999</v>
      </c>
      <c r="G328" s="6">
        <v>-4.2000000000000003E-2</v>
      </c>
      <c r="H328" s="6">
        <v>0</v>
      </c>
      <c r="I328" s="6">
        <v>18.158000000000001</v>
      </c>
      <c r="J328" s="6">
        <v>2.1909999999999998</v>
      </c>
      <c r="K328" s="6">
        <v>10.292999999999999</v>
      </c>
      <c r="L328" s="6">
        <v>40.375</v>
      </c>
      <c r="M328" s="7"/>
    </row>
    <row r="329" spans="1:13" ht="14.5" x14ac:dyDescent="0.35">
      <c r="A329" s="2" t="str">
        <f>Esterhazy!A329</f>
        <v xml:space="preserve">  2023/05/14 12:00:00</v>
      </c>
      <c r="B329" s="2">
        <v>-0.02</v>
      </c>
      <c r="C329" s="6">
        <v>0.20599999999999999</v>
      </c>
      <c r="D329" s="6">
        <v>0.17100000000000001</v>
      </c>
      <c r="E329" s="6">
        <v>0.376</v>
      </c>
      <c r="F329" s="6">
        <v>49.344000000000001</v>
      </c>
      <c r="G329" s="6">
        <v>-0.151</v>
      </c>
      <c r="H329" s="6">
        <v>0</v>
      </c>
      <c r="I329" s="6">
        <v>19.452000000000002</v>
      </c>
      <c r="J329" s="6">
        <v>2.282</v>
      </c>
      <c r="K329" s="6">
        <v>24.664999999999999</v>
      </c>
      <c r="L329" s="6">
        <v>34.826000000000001</v>
      </c>
      <c r="M329" s="7"/>
    </row>
    <row r="330" spans="1:13" ht="14.5" x14ac:dyDescent="0.35">
      <c r="A330" s="2" t="str">
        <f>Esterhazy!A330</f>
        <v xml:space="preserve">  2023/05/14 13:00:00</v>
      </c>
      <c r="B330" s="2">
        <v>2.4E-2</v>
      </c>
      <c r="C330" s="6">
        <v>-4.8000000000000001E-2</v>
      </c>
      <c r="D330" s="6">
        <v>0.27400000000000002</v>
      </c>
      <c r="E330" s="6">
        <v>0.22600000000000001</v>
      </c>
      <c r="F330" s="6">
        <v>54.127000000000002</v>
      </c>
      <c r="G330" s="6">
        <v>-0.249</v>
      </c>
      <c r="H330" s="6">
        <v>0</v>
      </c>
      <c r="I330" s="6">
        <v>20.763999999999999</v>
      </c>
      <c r="J330" s="6">
        <v>1.55</v>
      </c>
      <c r="K330" s="6">
        <v>42.521999999999998</v>
      </c>
      <c r="L330" s="6">
        <v>28.475999999999999</v>
      </c>
      <c r="M330" s="7"/>
    </row>
    <row r="331" spans="1:13" ht="14.5" x14ac:dyDescent="0.35">
      <c r="A331" s="2" t="str">
        <f>Esterhazy!A331</f>
        <v xml:space="preserve">  2023/05/14 14:00:00</v>
      </c>
      <c r="B331" s="2">
        <v>0.46600000000000003</v>
      </c>
      <c r="C331" s="6">
        <v>0.317</v>
      </c>
      <c r="D331" s="6">
        <v>0.28100000000000003</v>
      </c>
      <c r="E331" s="6">
        <v>0.59799999999999998</v>
      </c>
      <c r="F331" s="6">
        <v>56.398000000000003</v>
      </c>
      <c r="G331" s="6">
        <v>-0.21199999999999999</v>
      </c>
      <c r="H331" s="6">
        <v>0</v>
      </c>
      <c r="I331" s="6">
        <v>21.433</v>
      </c>
      <c r="J331" s="6">
        <v>1.357</v>
      </c>
      <c r="K331" s="6">
        <v>40.816000000000003</v>
      </c>
      <c r="L331" s="6">
        <v>26.687000000000001</v>
      </c>
      <c r="M331" s="7"/>
    </row>
    <row r="332" spans="1:13" ht="14.5" x14ac:dyDescent="0.35">
      <c r="A332" s="2" t="str">
        <f>Esterhazy!A332</f>
        <v xml:space="preserve">  2023/05/14 15:00:00</v>
      </c>
      <c r="B332" s="2">
        <v>-1.0999999999999999E-2</v>
      </c>
      <c r="C332" s="6">
        <v>4.8000000000000001E-2</v>
      </c>
      <c r="D332" s="6">
        <v>0.30299999999999999</v>
      </c>
      <c r="E332" s="6">
        <v>0.35099999999999998</v>
      </c>
      <c r="F332" s="6">
        <v>56.899000000000001</v>
      </c>
      <c r="G332" s="6">
        <v>-8.5999999999999993E-2</v>
      </c>
      <c r="H332" s="6">
        <v>0</v>
      </c>
      <c r="I332" s="6">
        <v>22.26</v>
      </c>
      <c r="J332" s="6">
        <v>0.59499999999999997</v>
      </c>
      <c r="K332" s="6">
        <v>8.1579999999999995</v>
      </c>
      <c r="L332" s="6">
        <v>25.536000000000001</v>
      </c>
      <c r="M332" s="7"/>
    </row>
    <row r="333" spans="1:13" ht="14.5" x14ac:dyDescent="0.35">
      <c r="A333" s="2" t="str">
        <f>Esterhazy!A333</f>
        <v xml:space="preserve">  2023/05/14 16:00:00</v>
      </c>
      <c r="B333" s="2">
        <v>5.0000000000000001E-3</v>
      </c>
      <c r="C333" s="6">
        <v>-0.04</v>
      </c>
      <c r="D333" s="6">
        <v>0.46400000000000002</v>
      </c>
      <c r="E333" s="6">
        <v>0.42699999999999999</v>
      </c>
      <c r="F333" s="6">
        <v>57.786999999999999</v>
      </c>
      <c r="G333" s="6">
        <v>-0.159</v>
      </c>
      <c r="H333" s="6">
        <v>0</v>
      </c>
      <c r="I333" s="6">
        <v>22.657</v>
      </c>
      <c r="J333" s="6">
        <v>0.26900000000000002</v>
      </c>
      <c r="K333" s="6">
        <v>95.07</v>
      </c>
      <c r="L333" s="6">
        <v>23.911000000000001</v>
      </c>
      <c r="M333" s="7"/>
    </row>
    <row r="334" spans="1:13" ht="14.5" x14ac:dyDescent="0.35">
      <c r="A334" s="2" t="str">
        <f>Esterhazy!A334</f>
        <v xml:space="preserve">  2023/05/14 17:00:00</v>
      </c>
      <c r="B334" s="2">
        <v>0.112</v>
      </c>
      <c r="C334" s="6">
        <v>-1.2E-2</v>
      </c>
      <c r="D334" s="6">
        <v>0.223</v>
      </c>
      <c r="E334" s="6">
        <v>0.21299999999999999</v>
      </c>
      <c r="F334" s="6">
        <v>57.719000000000001</v>
      </c>
      <c r="G334" s="6">
        <v>-0.224</v>
      </c>
      <c r="H334" s="6">
        <v>0</v>
      </c>
      <c r="I334" s="6">
        <v>22.869</v>
      </c>
      <c r="J334" s="6">
        <v>0.81299999999999994</v>
      </c>
      <c r="K334" s="6">
        <v>186.11199999999999</v>
      </c>
      <c r="L334" s="6">
        <v>25.007999999999999</v>
      </c>
      <c r="M334" s="7"/>
    </row>
    <row r="335" spans="1:13" ht="14.5" x14ac:dyDescent="0.35">
      <c r="A335" s="2" t="str">
        <f>Esterhazy!A335</f>
        <v xml:space="preserve">  2023/05/14 18:00:00</v>
      </c>
      <c r="B335" s="2">
        <v>0.06</v>
      </c>
      <c r="C335" s="6">
        <v>-7.0000000000000001E-3</v>
      </c>
      <c r="D335" s="6">
        <v>0.221</v>
      </c>
      <c r="E335" s="6">
        <v>0.216</v>
      </c>
      <c r="F335" s="6">
        <v>56.738999999999997</v>
      </c>
      <c r="G335" s="6">
        <v>-0.12</v>
      </c>
      <c r="H335" s="6">
        <v>0</v>
      </c>
      <c r="I335" s="6">
        <v>23.291</v>
      </c>
      <c r="J335" s="6">
        <v>0.5</v>
      </c>
      <c r="K335" s="6">
        <v>324.43299999999999</v>
      </c>
      <c r="L335" s="6">
        <v>25.983000000000001</v>
      </c>
      <c r="M335" s="7"/>
    </row>
    <row r="336" spans="1:13" ht="14.5" x14ac:dyDescent="0.35">
      <c r="A336" s="2" t="str">
        <f>Esterhazy!A336</f>
        <v xml:space="preserve">  2023/05/14 19:00:00</v>
      </c>
      <c r="B336" s="2">
        <v>-0.159</v>
      </c>
      <c r="C336" s="6">
        <v>4.5999999999999999E-2</v>
      </c>
      <c r="D336" s="6">
        <v>0.32200000000000001</v>
      </c>
      <c r="E336" s="6">
        <v>0.36899999999999999</v>
      </c>
      <c r="F336" s="6">
        <v>56.398000000000003</v>
      </c>
      <c r="G336" s="6">
        <v>-0.24</v>
      </c>
      <c r="H336" s="6">
        <v>0</v>
      </c>
      <c r="I336" s="6">
        <v>22.869</v>
      </c>
      <c r="J336" s="6">
        <v>0.92500000000000004</v>
      </c>
      <c r="K336" s="6">
        <v>345.755</v>
      </c>
      <c r="L336" s="6">
        <v>25.521000000000001</v>
      </c>
      <c r="M336" s="7"/>
    </row>
    <row r="337" spans="1:13" ht="14.5" x14ac:dyDescent="0.35">
      <c r="A337" s="2" t="str">
        <f>Esterhazy!A337</f>
        <v xml:space="preserve">  2023/05/14 20:00:00</v>
      </c>
      <c r="B337" s="2">
        <v>-0.16600000000000001</v>
      </c>
      <c r="C337" s="6">
        <v>1.4E-2</v>
      </c>
      <c r="D337" s="6">
        <v>0.51600000000000001</v>
      </c>
      <c r="E337" s="6">
        <v>0.53100000000000003</v>
      </c>
      <c r="F337" s="6">
        <v>49.826999999999998</v>
      </c>
      <c r="G337" s="6">
        <v>-6.7000000000000004E-2</v>
      </c>
      <c r="H337" s="6">
        <v>0</v>
      </c>
      <c r="I337" s="6">
        <v>21.372</v>
      </c>
      <c r="J337" s="6">
        <v>0.57199999999999995</v>
      </c>
      <c r="K337" s="6">
        <v>112.794</v>
      </c>
      <c r="L337" s="6">
        <v>33.750999999999998</v>
      </c>
      <c r="M337" s="7"/>
    </row>
    <row r="338" spans="1:13" ht="14.5" x14ac:dyDescent="0.35">
      <c r="A338" s="2" t="str">
        <f>Esterhazy!A338</f>
        <v xml:space="preserve">  2023/05/14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16.937999999999999</v>
      </c>
      <c r="J338" s="6">
        <v>0.32200000000000001</v>
      </c>
      <c r="K338" s="6">
        <v>240.048</v>
      </c>
      <c r="L338" s="6">
        <v>54.814999999999998</v>
      </c>
      <c r="M338" s="7"/>
    </row>
    <row r="339" spans="1:13" ht="14.5" x14ac:dyDescent="0.35">
      <c r="A339" s="2" t="str">
        <f>Esterhazy!A339</f>
        <v xml:space="preserve">  2023/05/14 22:00:00</v>
      </c>
      <c r="B339" s="2">
        <v>3.4000000000000002E-2</v>
      </c>
      <c r="C339" s="6">
        <v>-0.23400000000000001</v>
      </c>
      <c r="D339" s="6">
        <v>3.6309999999999998</v>
      </c>
      <c r="E339" s="6">
        <v>3.3969999999999998</v>
      </c>
      <c r="F339" s="6">
        <v>34.027000000000001</v>
      </c>
      <c r="G339" s="6">
        <v>-3.7999999999999999E-2</v>
      </c>
      <c r="H339" s="6">
        <v>0</v>
      </c>
      <c r="I339" s="6">
        <v>14.641999999999999</v>
      </c>
      <c r="J339" s="6">
        <v>0.71399999999999997</v>
      </c>
      <c r="K339" s="6">
        <v>256.601</v>
      </c>
      <c r="L339" s="6">
        <v>58.316000000000003</v>
      </c>
      <c r="M339" s="7"/>
    </row>
    <row r="340" spans="1:13" ht="14.5" x14ac:dyDescent="0.35">
      <c r="A340" s="2" t="str">
        <f>Esterhazy!A340</f>
        <v xml:space="preserve">  2023/05/14 23:00:00</v>
      </c>
      <c r="B340" s="2">
        <v>0.19700000000000001</v>
      </c>
      <c r="C340" s="6">
        <v>-0.156</v>
      </c>
      <c r="D340" s="6">
        <v>1.7370000000000001</v>
      </c>
      <c r="E340" s="6">
        <v>1.581</v>
      </c>
      <c r="F340" s="6">
        <v>36.161999999999999</v>
      </c>
      <c r="G340" s="6">
        <v>0</v>
      </c>
      <c r="H340" s="6">
        <v>0</v>
      </c>
      <c r="I340" s="6">
        <v>13.552</v>
      </c>
      <c r="J340" s="6">
        <v>1.0289999999999999</v>
      </c>
      <c r="K340" s="6">
        <v>235.08600000000001</v>
      </c>
      <c r="L340" s="6">
        <v>57.625999999999998</v>
      </c>
      <c r="M340" s="7"/>
    </row>
    <row r="341" spans="1:13" ht="14.5" x14ac:dyDescent="0.35">
      <c r="A341" s="2" t="str">
        <f>Esterhazy!A341</f>
        <v xml:space="preserve">  2023/05/15 00:00:00</v>
      </c>
      <c r="B341" s="2">
        <v>0.191</v>
      </c>
      <c r="C341" s="6">
        <v>0.222</v>
      </c>
      <c r="D341" s="6">
        <v>1.409</v>
      </c>
      <c r="E341" s="6">
        <v>1.631</v>
      </c>
      <c r="F341" s="6">
        <v>35.700000000000003</v>
      </c>
      <c r="G341" s="6">
        <v>-2.1000000000000001E-2</v>
      </c>
      <c r="H341" s="6">
        <v>0</v>
      </c>
      <c r="I341" s="6">
        <v>12.555999999999999</v>
      </c>
      <c r="J341" s="6">
        <v>1.0169999999999999</v>
      </c>
      <c r="K341" s="6">
        <v>252.06800000000001</v>
      </c>
      <c r="L341" s="6">
        <v>60.499000000000002</v>
      </c>
      <c r="M341" s="7"/>
    </row>
    <row r="342" spans="1:13" ht="14.5" x14ac:dyDescent="0.35">
      <c r="A342" s="2" t="str">
        <f>Esterhazy!A342</f>
        <v xml:space="preserve">  2023/05/15 01:00:00</v>
      </c>
      <c r="B342" s="2">
        <v>-3.6999999999999998E-2</v>
      </c>
      <c r="C342" s="6">
        <v>-4.4999999999999998E-2</v>
      </c>
      <c r="D342" s="6">
        <v>1.673</v>
      </c>
      <c r="E342" s="6">
        <v>1.629</v>
      </c>
      <c r="F342" s="6">
        <v>28.373000000000001</v>
      </c>
      <c r="G342" s="6">
        <v>0.18</v>
      </c>
      <c r="H342" s="6">
        <v>0</v>
      </c>
      <c r="I342" s="6">
        <v>10.592000000000001</v>
      </c>
      <c r="J342" s="6">
        <v>0.94299999999999995</v>
      </c>
      <c r="K342" s="6">
        <v>259.512</v>
      </c>
      <c r="L342" s="6">
        <v>69.765000000000001</v>
      </c>
      <c r="M342" s="7"/>
    </row>
    <row r="343" spans="1:13" ht="14.5" x14ac:dyDescent="0.35">
      <c r="A343" s="2" t="str">
        <f>Esterhazy!A343</f>
        <v xml:space="preserve">  2023/05/15 02:00:00</v>
      </c>
      <c r="B343" s="2">
        <v>6.3E-2</v>
      </c>
      <c r="C343" s="6">
        <v>5.7000000000000002E-2</v>
      </c>
      <c r="D343" s="6">
        <v>1.778</v>
      </c>
      <c r="E343" s="6">
        <v>1.833</v>
      </c>
      <c r="F343" s="6">
        <v>24.18</v>
      </c>
      <c r="G343" s="6">
        <v>0.26600000000000001</v>
      </c>
      <c r="H343" s="6">
        <v>0</v>
      </c>
      <c r="I343" s="6">
        <v>9.0419999999999998</v>
      </c>
      <c r="J343" s="6">
        <v>1.2749999999999999</v>
      </c>
      <c r="K343" s="6">
        <v>253.53899999999999</v>
      </c>
      <c r="L343" s="6">
        <v>75.834000000000003</v>
      </c>
      <c r="M343" s="7"/>
    </row>
    <row r="344" spans="1:13" ht="14.5" x14ac:dyDescent="0.35">
      <c r="A344" s="2" t="str">
        <f>Esterhazy!A344</f>
        <v xml:space="preserve">  2023/05/15 03:00:00</v>
      </c>
      <c r="B344" s="2">
        <v>0.751</v>
      </c>
      <c r="C344" s="6">
        <v>3.7999999999999999E-2</v>
      </c>
      <c r="D344" s="6">
        <v>1.964</v>
      </c>
      <c r="E344" s="6">
        <v>2.0019999999999998</v>
      </c>
      <c r="F344" s="6">
        <v>22.15</v>
      </c>
      <c r="G344" s="6">
        <v>0.17699999999999999</v>
      </c>
      <c r="H344" s="6">
        <v>0</v>
      </c>
      <c r="I344" s="6">
        <v>7.7240000000000002</v>
      </c>
      <c r="J344" s="6">
        <v>1.766</v>
      </c>
      <c r="K344" s="6">
        <v>254.386</v>
      </c>
      <c r="L344" s="6">
        <v>78.677999999999997</v>
      </c>
      <c r="M344" s="7"/>
    </row>
    <row r="345" spans="1:13" ht="14.5" x14ac:dyDescent="0.35">
      <c r="A345" s="2" t="str">
        <f>Esterhazy!A345</f>
        <v xml:space="preserve">  2023/05/15 04:00:00</v>
      </c>
      <c r="B345" s="2">
        <v>0.374</v>
      </c>
      <c r="C345" s="6">
        <v>0.128</v>
      </c>
      <c r="D345" s="6">
        <v>1.6359999999999999</v>
      </c>
      <c r="E345" s="6">
        <v>1.764</v>
      </c>
      <c r="F345" s="6">
        <v>21.623999999999999</v>
      </c>
      <c r="G345" s="6">
        <v>0.20799999999999999</v>
      </c>
      <c r="H345" s="6">
        <v>0</v>
      </c>
      <c r="I345" s="6">
        <v>7.2270000000000003</v>
      </c>
      <c r="J345" s="6">
        <v>1.681</v>
      </c>
      <c r="K345" s="6">
        <v>263.91699999999997</v>
      </c>
      <c r="L345" s="6">
        <v>81.352000000000004</v>
      </c>
      <c r="M345" s="7"/>
    </row>
    <row r="346" spans="1:13" ht="14.5" x14ac:dyDescent="0.35">
      <c r="A346" s="2" t="str">
        <f>Esterhazy!A346</f>
        <v xml:space="preserve">  2023/05/15 05:00:00</v>
      </c>
      <c r="B346" s="2">
        <v>0.23100000000000001</v>
      </c>
      <c r="C346" s="6">
        <v>1.2999999999999999E-2</v>
      </c>
      <c r="D346" s="6">
        <v>1.819</v>
      </c>
      <c r="E346" s="6">
        <v>1.831</v>
      </c>
      <c r="F346" s="6">
        <v>23.789000000000001</v>
      </c>
      <c r="G346" s="6">
        <v>0.622</v>
      </c>
      <c r="H346" s="6">
        <v>0</v>
      </c>
      <c r="I346" s="6">
        <v>7.5860000000000003</v>
      </c>
      <c r="J346" s="6">
        <v>1.23</v>
      </c>
      <c r="K346" s="6">
        <v>288.07400000000001</v>
      </c>
      <c r="L346" s="6">
        <v>79.858000000000004</v>
      </c>
      <c r="M346" s="7"/>
    </row>
    <row r="347" spans="1:13" ht="14.5" x14ac:dyDescent="0.35">
      <c r="A347" s="2" t="str">
        <f>Esterhazy!A347</f>
        <v xml:space="preserve">  2023/05/15 06:00:00</v>
      </c>
      <c r="B347" s="2">
        <v>0.33300000000000002</v>
      </c>
      <c r="C347" s="6">
        <v>-0.25700000000000001</v>
      </c>
      <c r="D347" s="6">
        <v>2.806</v>
      </c>
      <c r="E347" s="6">
        <v>2.5499999999999998</v>
      </c>
      <c r="F347" s="6">
        <v>26.876999999999999</v>
      </c>
      <c r="G347" s="6">
        <v>0.86399999999999999</v>
      </c>
      <c r="H347" s="6">
        <v>0</v>
      </c>
      <c r="I347" s="6">
        <v>8.2159999999999993</v>
      </c>
      <c r="J347" s="6">
        <v>1.0680000000000001</v>
      </c>
      <c r="K347" s="6">
        <v>313.41000000000003</v>
      </c>
      <c r="L347" s="6">
        <v>78.391000000000005</v>
      </c>
      <c r="M347" s="7"/>
    </row>
    <row r="348" spans="1:13" ht="14.5" x14ac:dyDescent="0.35">
      <c r="A348" s="2" t="str">
        <f>Esterhazy!A348</f>
        <v xml:space="preserve">  2023/05/15 07:00:00</v>
      </c>
      <c r="B348" s="2">
        <v>0.80400000000000005</v>
      </c>
      <c r="C348" s="6">
        <v>0.43099999999999999</v>
      </c>
      <c r="D348" s="6">
        <v>2.6840000000000002</v>
      </c>
      <c r="E348" s="6">
        <v>3.1120000000000001</v>
      </c>
      <c r="F348" s="6">
        <v>24.61</v>
      </c>
      <c r="G348" s="6">
        <v>0.81399999999999995</v>
      </c>
      <c r="H348" s="6">
        <v>0</v>
      </c>
      <c r="I348" s="6">
        <v>9.9339999999999993</v>
      </c>
      <c r="J348" s="6">
        <v>1.28</v>
      </c>
      <c r="K348" s="6">
        <v>298.7</v>
      </c>
      <c r="L348" s="6">
        <v>80.899000000000001</v>
      </c>
      <c r="M348" s="7"/>
    </row>
    <row r="349" spans="1:13" ht="14.5" x14ac:dyDescent="0.35">
      <c r="A349" s="2" t="str">
        <f>Esterhazy!A349</f>
        <v xml:space="preserve">  2023/05/15 08:00:00</v>
      </c>
      <c r="B349" s="2">
        <v>2.371</v>
      </c>
      <c r="C349" s="6">
        <v>1.2250000000000001</v>
      </c>
      <c r="D349" s="6">
        <v>3.1429999999999998</v>
      </c>
      <c r="E349" s="6">
        <v>4.3630000000000004</v>
      </c>
      <c r="F349" s="6">
        <v>27</v>
      </c>
      <c r="G349" s="6">
        <v>0.45</v>
      </c>
      <c r="H349" s="6">
        <v>0</v>
      </c>
      <c r="I349" s="6">
        <v>13.763999999999999</v>
      </c>
      <c r="J349" s="6">
        <v>2.9830000000000001</v>
      </c>
      <c r="K349" s="6">
        <v>269.74200000000002</v>
      </c>
      <c r="L349" s="6">
        <v>71.984999999999999</v>
      </c>
      <c r="M349" s="7"/>
    </row>
    <row r="350" spans="1:13" ht="14.5" x14ac:dyDescent="0.35">
      <c r="A350" s="2" t="str">
        <f>Esterhazy!A350</f>
        <v xml:space="preserve">  2023/05/15 09:00:00</v>
      </c>
      <c r="B350" s="2">
        <v>10.746</v>
      </c>
      <c r="C350" s="6">
        <v>0.79600000000000004</v>
      </c>
      <c r="D350" s="6">
        <v>2.59</v>
      </c>
      <c r="E350" s="6">
        <v>3.3820000000000001</v>
      </c>
      <c r="F350" s="6">
        <v>36.822000000000003</v>
      </c>
      <c r="G350" s="6">
        <v>7.0999999999999994E-2</v>
      </c>
      <c r="H350" s="6">
        <v>0</v>
      </c>
      <c r="I350" s="6">
        <v>17.495000000000001</v>
      </c>
      <c r="J350" s="6">
        <v>3.56</v>
      </c>
      <c r="K350" s="6">
        <v>277.73</v>
      </c>
      <c r="L350" s="6">
        <v>59.185000000000002</v>
      </c>
      <c r="M350" s="7"/>
    </row>
    <row r="351" spans="1:13" ht="14.5" x14ac:dyDescent="0.35">
      <c r="A351" s="2" t="str">
        <f>Esterhazy!A351</f>
        <v xml:space="preserve">  2023/05/15 10:00:00</v>
      </c>
      <c r="B351" s="2">
        <v>5.8810000000000002</v>
      </c>
      <c r="C351" s="6">
        <v>0.41199999999999998</v>
      </c>
      <c r="D351" s="6">
        <v>1.9079999999999999</v>
      </c>
      <c r="E351" s="6">
        <v>2.3180000000000001</v>
      </c>
      <c r="F351" s="6">
        <v>47.968000000000004</v>
      </c>
      <c r="G351" s="6">
        <v>2.5999999999999999E-2</v>
      </c>
      <c r="H351" s="6">
        <v>0</v>
      </c>
      <c r="I351" s="6">
        <v>20.428000000000001</v>
      </c>
      <c r="J351" s="6">
        <v>4.0609999999999999</v>
      </c>
      <c r="K351" s="6">
        <v>277.31700000000001</v>
      </c>
      <c r="L351" s="6">
        <v>47.847999999999999</v>
      </c>
      <c r="M351" s="7"/>
    </row>
    <row r="352" spans="1:13" ht="14.5" x14ac:dyDescent="0.35">
      <c r="A352" s="2" t="str">
        <f>Esterhazy!A352</f>
        <v xml:space="preserve">  2023/05/15 11:00:00</v>
      </c>
      <c r="B352" s="2">
        <v>1.254</v>
      </c>
      <c r="C352" s="6">
        <v>7.4999999999999997E-2</v>
      </c>
      <c r="D352" s="6">
        <v>0.57799999999999996</v>
      </c>
      <c r="E352" s="6">
        <v>0.65200000000000002</v>
      </c>
      <c r="F352" s="6">
        <v>53.011000000000003</v>
      </c>
      <c r="G352" s="6">
        <v>-4.9000000000000002E-2</v>
      </c>
      <c r="H352" s="6">
        <v>0</v>
      </c>
      <c r="I352" s="6">
        <v>22.117000000000001</v>
      </c>
      <c r="J352" s="6">
        <v>4.18</v>
      </c>
      <c r="K352" s="6">
        <v>287.12299999999999</v>
      </c>
      <c r="L352" s="6">
        <v>43.156999999999996</v>
      </c>
      <c r="M352" s="7"/>
    </row>
    <row r="353" spans="1:13" ht="14.5" x14ac:dyDescent="0.35">
      <c r="A353" s="2" t="str">
        <f>Esterhazy!A353</f>
        <v xml:space="preserve">  2023/05/15 12:00:00</v>
      </c>
      <c r="B353" s="2">
        <v>1.3520000000000001</v>
      </c>
      <c r="C353" s="6">
        <v>-0.13500000000000001</v>
      </c>
      <c r="D353" s="6">
        <v>0.69099999999999995</v>
      </c>
      <c r="E353" s="6">
        <v>0.55700000000000005</v>
      </c>
      <c r="F353" s="6">
        <v>54.844999999999999</v>
      </c>
      <c r="G353" s="6">
        <v>-0.216</v>
      </c>
      <c r="H353" s="6">
        <v>0</v>
      </c>
      <c r="I353" s="6">
        <v>22.971</v>
      </c>
      <c r="J353" s="6">
        <v>3.9239999999999999</v>
      </c>
      <c r="K353" s="6">
        <v>290.80399999999997</v>
      </c>
      <c r="L353" s="6">
        <v>39.369</v>
      </c>
      <c r="M353" s="7"/>
    </row>
    <row r="354" spans="1:13" ht="14.5" x14ac:dyDescent="0.35">
      <c r="A354" s="2" t="str">
        <f>Esterhazy!A354</f>
        <v xml:space="preserve">  2023/05/15 13:00:00</v>
      </c>
      <c r="B354" s="2">
        <v>1.1379999999999999</v>
      </c>
      <c r="C354" s="6">
        <v>-0.161</v>
      </c>
      <c r="D354" s="6">
        <v>0.60299999999999998</v>
      </c>
      <c r="E354" s="6">
        <v>0.443</v>
      </c>
      <c r="F354" s="6">
        <v>58.604999999999997</v>
      </c>
      <c r="G354" s="6">
        <v>-6.3E-2</v>
      </c>
      <c r="H354" s="6">
        <v>0</v>
      </c>
      <c r="I354" s="6">
        <v>23.687999999999999</v>
      </c>
      <c r="J354" s="6">
        <v>3.367</v>
      </c>
      <c r="K354" s="6">
        <v>299.08199999999999</v>
      </c>
      <c r="L354" s="6">
        <v>33.698</v>
      </c>
      <c r="M354" s="7"/>
    </row>
    <row r="355" spans="1:13" ht="14.5" x14ac:dyDescent="0.35">
      <c r="A355" s="2" t="str">
        <f>Esterhazy!A355</f>
        <v xml:space="preserve">  2023/05/15 14:00:00</v>
      </c>
      <c r="B355" s="2">
        <v>0.66700000000000004</v>
      </c>
      <c r="C355" s="6">
        <v>-0.21299999999999999</v>
      </c>
      <c r="D355" s="6">
        <v>0.66800000000000004</v>
      </c>
      <c r="E355" s="6">
        <v>0.45400000000000001</v>
      </c>
      <c r="F355" s="6">
        <v>59.228000000000002</v>
      </c>
      <c r="G355" s="6">
        <v>-6.9000000000000006E-2</v>
      </c>
      <c r="H355" s="6">
        <v>0</v>
      </c>
      <c r="I355" s="6">
        <v>24.262</v>
      </c>
      <c r="J355" s="6">
        <v>3.6280000000000001</v>
      </c>
      <c r="K355" s="6">
        <v>288.916</v>
      </c>
      <c r="L355" s="6">
        <v>32.929000000000002</v>
      </c>
      <c r="M355" s="7"/>
    </row>
    <row r="356" spans="1:13" ht="14.5" x14ac:dyDescent="0.35">
      <c r="A356" s="2" t="str">
        <f>Esterhazy!A356</f>
        <v xml:space="preserve">  2023/05/15 15:00:00</v>
      </c>
      <c r="B356" s="2">
        <v>0.86499999999999999</v>
      </c>
      <c r="C356" s="6">
        <v>-0.188</v>
      </c>
      <c r="D356" s="6">
        <v>0.71499999999999997</v>
      </c>
      <c r="E356" s="6">
        <v>0.52600000000000002</v>
      </c>
      <c r="F356" s="6">
        <v>58.768999999999998</v>
      </c>
      <c r="G356" s="6">
        <v>-6.6000000000000003E-2</v>
      </c>
      <c r="H356" s="6">
        <v>0</v>
      </c>
      <c r="I356" s="6">
        <v>24.596</v>
      </c>
      <c r="J356" s="6">
        <v>3.508</v>
      </c>
      <c r="K356" s="6">
        <v>282.03199999999998</v>
      </c>
      <c r="L356" s="6">
        <v>33.290999999999997</v>
      </c>
      <c r="M356" s="7"/>
    </row>
    <row r="357" spans="1:13" ht="14.5" x14ac:dyDescent="0.35">
      <c r="A357" s="2" t="str">
        <f>Esterhazy!A357</f>
        <v xml:space="preserve">  2023/05/15 16:00:00</v>
      </c>
      <c r="B357" s="2">
        <v>0.33100000000000002</v>
      </c>
      <c r="C357" s="6">
        <v>-0.13400000000000001</v>
      </c>
      <c r="D357" s="6">
        <v>0.63300000000000001</v>
      </c>
      <c r="E357" s="6">
        <v>0.498</v>
      </c>
      <c r="F357" s="6">
        <v>58.755000000000003</v>
      </c>
      <c r="G357" s="6">
        <v>-4.4999999999999998E-2</v>
      </c>
      <c r="H357" s="6">
        <v>0</v>
      </c>
      <c r="I357" s="6">
        <v>24.879000000000001</v>
      </c>
      <c r="J357" s="6">
        <v>3.4590000000000001</v>
      </c>
      <c r="K357" s="6">
        <v>298.46800000000002</v>
      </c>
      <c r="L357" s="6">
        <v>33.075000000000003</v>
      </c>
      <c r="M357" s="7"/>
    </row>
    <row r="358" spans="1:13" ht="14.5" x14ac:dyDescent="0.35">
      <c r="A358" s="2" t="str">
        <f>Esterhazy!A358</f>
        <v xml:space="preserve">  2023/05/15 17:00:00</v>
      </c>
      <c r="B358" s="2">
        <v>0.28699999999999998</v>
      </c>
      <c r="C358" s="6">
        <v>-0.13300000000000001</v>
      </c>
      <c r="D358" s="6">
        <v>0.78600000000000003</v>
      </c>
      <c r="E358" s="6">
        <v>0.65100000000000002</v>
      </c>
      <c r="F358" s="6">
        <v>59.250999999999998</v>
      </c>
      <c r="G358" s="6">
        <v>-6.7000000000000004E-2</v>
      </c>
      <c r="H358" s="6">
        <v>0</v>
      </c>
      <c r="I358" s="6">
        <v>24.844000000000001</v>
      </c>
      <c r="J358" s="6">
        <v>3.1419999999999999</v>
      </c>
      <c r="K358" s="6">
        <v>295.05</v>
      </c>
      <c r="L358" s="6">
        <v>33.811</v>
      </c>
      <c r="M358" s="7"/>
    </row>
    <row r="359" spans="1:13" ht="14.5" x14ac:dyDescent="0.35">
      <c r="A359" s="2" t="str">
        <f>Esterhazy!A359</f>
        <v xml:space="preserve">  2023/05/15 18:00:00</v>
      </c>
      <c r="B359" s="2">
        <v>0.54100000000000004</v>
      </c>
      <c r="C359" s="6">
        <v>0.113</v>
      </c>
      <c r="D359" s="6">
        <v>0.77900000000000003</v>
      </c>
      <c r="E359" s="6">
        <v>0.89100000000000001</v>
      </c>
      <c r="F359" s="6">
        <v>59.353000000000002</v>
      </c>
      <c r="G359" s="6">
        <v>-0.19</v>
      </c>
      <c r="H359" s="6">
        <v>0</v>
      </c>
      <c r="I359" s="6">
        <v>24.754000000000001</v>
      </c>
      <c r="J359" s="6">
        <v>2.7930000000000001</v>
      </c>
      <c r="K359" s="6">
        <v>294.55599999999998</v>
      </c>
      <c r="L359" s="6">
        <v>34.462000000000003</v>
      </c>
      <c r="M359" s="7"/>
    </row>
    <row r="360" spans="1:13" ht="14.5" x14ac:dyDescent="0.35">
      <c r="A360" s="2" t="str">
        <f>Esterhazy!A360</f>
        <v xml:space="preserve">  2023/05/15 19:00:00</v>
      </c>
      <c r="B360" s="2">
        <v>1.036</v>
      </c>
      <c r="C360" s="6">
        <v>6.6000000000000003E-2</v>
      </c>
      <c r="D360" s="6">
        <v>0.69199999999999995</v>
      </c>
      <c r="E360" s="6">
        <v>0.75600000000000001</v>
      </c>
      <c r="F360" s="6">
        <v>58.02</v>
      </c>
      <c r="G360" s="6">
        <v>-9.7000000000000003E-2</v>
      </c>
      <c r="H360" s="6">
        <v>0</v>
      </c>
      <c r="I360" s="6">
        <v>24.178999999999998</v>
      </c>
      <c r="J360" s="6">
        <v>2.5590000000000002</v>
      </c>
      <c r="K360" s="6">
        <v>286.84100000000001</v>
      </c>
      <c r="L360" s="6">
        <v>35.436</v>
      </c>
      <c r="M360" s="7"/>
    </row>
    <row r="361" spans="1:13" ht="14.5" x14ac:dyDescent="0.35">
      <c r="A361" s="2" t="str">
        <f>Esterhazy!A361</f>
        <v xml:space="preserve">  2023/05/15 20:00:00</v>
      </c>
      <c r="B361" s="2">
        <v>0.39500000000000002</v>
      </c>
      <c r="C361" s="6">
        <v>-0.11600000000000001</v>
      </c>
      <c r="D361" s="6">
        <v>1.0149999999999999</v>
      </c>
      <c r="E361" s="6">
        <v>0.89700000000000002</v>
      </c>
      <c r="F361" s="6">
        <v>49.222999999999999</v>
      </c>
      <c r="G361" s="6">
        <v>-0.10199999999999999</v>
      </c>
      <c r="H361" s="6">
        <v>0</v>
      </c>
      <c r="I361" s="6">
        <v>21.623999999999999</v>
      </c>
      <c r="J361" s="6">
        <v>1.85</v>
      </c>
      <c r="K361" s="6">
        <v>258.053</v>
      </c>
      <c r="L361" s="6">
        <v>42.438000000000002</v>
      </c>
      <c r="M361" s="7"/>
    </row>
    <row r="362" spans="1:13" ht="14.5" x14ac:dyDescent="0.35">
      <c r="A362" s="2" t="str">
        <f>Esterhazy!A362</f>
        <v xml:space="preserve">  2023/05/15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18.62</v>
      </c>
      <c r="J362" s="6">
        <v>1.1120000000000001</v>
      </c>
      <c r="K362" s="6">
        <v>258.85500000000002</v>
      </c>
      <c r="L362" s="6">
        <v>52.2</v>
      </c>
      <c r="M362" s="7"/>
    </row>
    <row r="363" spans="1:13" ht="14.5" x14ac:dyDescent="0.35">
      <c r="A363" s="2" t="str">
        <f>Esterhazy!A363</f>
        <v xml:space="preserve">  2023/05/15 22:00:00</v>
      </c>
      <c r="B363" s="2">
        <v>1.1639999999999999</v>
      </c>
      <c r="C363" s="6">
        <v>-0.29499999999999998</v>
      </c>
      <c r="D363" s="6">
        <v>3.3940000000000001</v>
      </c>
      <c r="E363" s="6">
        <v>3.097</v>
      </c>
      <c r="F363" s="6">
        <v>40.43</v>
      </c>
      <c r="G363" s="6">
        <v>3.9E-2</v>
      </c>
      <c r="H363" s="6">
        <v>0</v>
      </c>
      <c r="I363" s="6">
        <v>16.411000000000001</v>
      </c>
      <c r="J363" s="6">
        <v>1.6879999999999999</v>
      </c>
      <c r="K363" s="6">
        <v>264.12</v>
      </c>
      <c r="L363" s="6">
        <v>56.976999999999997</v>
      </c>
      <c r="M363" s="7"/>
    </row>
    <row r="364" spans="1:13" ht="14.5" x14ac:dyDescent="0.35">
      <c r="A364" s="2" t="str">
        <f>Esterhazy!A364</f>
        <v xml:space="preserve">  2023/05/15 23:00:00</v>
      </c>
      <c r="B364" s="2">
        <v>1.6419999999999999</v>
      </c>
      <c r="C364" s="6">
        <v>-0.23100000000000001</v>
      </c>
      <c r="D364" s="6">
        <v>2.7370000000000001</v>
      </c>
      <c r="E364" s="6">
        <v>2.5030000000000001</v>
      </c>
      <c r="F364" s="6">
        <v>38.302999999999997</v>
      </c>
      <c r="G364" s="6">
        <v>-7.0999999999999994E-2</v>
      </c>
      <c r="H364" s="6">
        <v>0</v>
      </c>
      <c r="I364" s="6">
        <v>14.455</v>
      </c>
      <c r="J364" s="6">
        <v>1.821</v>
      </c>
      <c r="K364" s="6">
        <v>267.43</v>
      </c>
      <c r="L364" s="6">
        <v>62.372999999999998</v>
      </c>
      <c r="M364" s="7"/>
    </row>
    <row r="365" spans="1:13" ht="14.5" x14ac:dyDescent="0.35">
      <c r="A365" s="2" t="str">
        <f>Esterhazy!A365</f>
        <v xml:space="preserve">  2023/05/16 00:00:00</v>
      </c>
      <c r="B365" s="2">
        <v>2.09</v>
      </c>
      <c r="C365" s="6">
        <v>-1E-3</v>
      </c>
      <c r="D365" s="6">
        <v>2.8570000000000002</v>
      </c>
      <c r="E365" s="6">
        <v>2.8540000000000001</v>
      </c>
      <c r="F365" s="6">
        <v>40.433999999999997</v>
      </c>
      <c r="G365" s="6">
        <v>-0.155</v>
      </c>
      <c r="H365" s="6">
        <v>0</v>
      </c>
      <c r="I365" s="6">
        <v>13.625</v>
      </c>
      <c r="J365" s="6">
        <v>2.2320000000000002</v>
      </c>
      <c r="K365" s="6">
        <v>265.41300000000001</v>
      </c>
      <c r="L365" s="6">
        <v>63.238</v>
      </c>
      <c r="M365" s="7"/>
    </row>
    <row r="366" spans="1:13" ht="14.5" x14ac:dyDescent="0.35">
      <c r="A366" s="2" t="str">
        <f>Esterhazy!A366</f>
        <v xml:space="preserve">  2023/05/16 01:00:00</v>
      </c>
      <c r="B366" s="2">
        <v>1.7350000000000001</v>
      </c>
      <c r="C366" s="6">
        <v>-6.6000000000000003E-2</v>
      </c>
      <c r="D366" s="6">
        <v>2.6360000000000001</v>
      </c>
      <c r="E366" s="6">
        <v>2.5659999999999998</v>
      </c>
      <c r="F366" s="6">
        <v>39.188000000000002</v>
      </c>
      <c r="G366" s="6">
        <v>-7.0000000000000001E-3</v>
      </c>
      <c r="H366" s="6">
        <v>0</v>
      </c>
      <c r="I366" s="6">
        <v>13.083</v>
      </c>
      <c r="J366" s="6">
        <v>2.0619999999999998</v>
      </c>
      <c r="K366" s="6">
        <v>266.26299999999998</v>
      </c>
      <c r="L366" s="6">
        <v>64.546000000000006</v>
      </c>
      <c r="M366" s="7"/>
    </row>
    <row r="367" spans="1:13" ht="14.5" x14ac:dyDescent="0.35">
      <c r="A367" s="2" t="str">
        <f>Esterhazy!A367</f>
        <v xml:space="preserve">  2023/05/16 02:00:00</v>
      </c>
      <c r="B367" s="2">
        <v>0.98199999999999998</v>
      </c>
      <c r="C367" s="6">
        <v>-6.4000000000000001E-2</v>
      </c>
      <c r="D367" s="6">
        <v>2.19</v>
      </c>
      <c r="E367" s="6">
        <v>2.1230000000000002</v>
      </c>
      <c r="F367" s="6">
        <v>38.067</v>
      </c>
      <c r="G367" s="6">
        <v>-2.1000000000000001E-2</v>
      </c>
      <c r="H367" s="6">
        <v>0</v>
      </c>
      <c r="I367" s="6">
        <v>12.16</v>
      </c>
      <c r="J367" s="6">
        <v>2.145</v>
      </c>
      <c r="K367" s="6">
        <v>267.20499999999998</v>
      </c>
      <c r="L367" s="6">
        <v>66.138999999999996</v>
      </c>
      <c r="M367" s="7"/>
    </row>
    <row r="368" spans="1:13" ht="14.5" x14ac:dyDescent="0.35">
      <c r="A368" s="2" t="str">
        <f>Esterhazy!A368</f>
        <v xml:space="preserve">  2023/05/16 03:00:00</v>
      </c>
      <c r="B368" s="2">
        <v>0.52700000000000002</v>
      </c>
      <c r="C368" s="6">
        <v>-0.20300000000000001</v>
      </c>
      <c r="D368" s="6">
        <v>1.986</v>
      </c>
      <c r="E368" s="6">
        <v>1.782</v>
      </c>
      <c r="F368" s="6">
        <v>34.442999999999998</v>
      </c>
      <c r="G368" s="6">
        <v>0.214</v>
      </c>
      <c r="H368" s="6">
        <v>0</v>
      </c>
      <c r="I368" s="6">
        <v>11.416</v>
      </c>
      <c r="J368" s="6">
        <v>1.9570000000000001</v>
      </c>
      <c r="K368" s="6">
        <v>277.93599999999998</v>
      </c>
      <c r="L368" s="6">
        <v>69.286000000000001</v>
      </c>
      <c r="M368" s="7"/>
    </row>
    <row r="369" spans="1:13" ht="14.5" x14ac:dyDescent="0.35">
      <c r="A369" s="2" t="str">
        <f>Esterhazy!A369</f>
        <v xml:space="preserve">  2023/05/16 04:00:00</v>
      </c>
      <c r="B369" s="2">
        <v>0.21199999999999999</v>
      </c>
      <c r="C369" s="6">
        <v>-2.3E-2</v>
      </c>
      <c r="D369" s="6">
        <v>2.6520000000000001</v>
      </c>
      <c r="E369" s="6">
        <v>2.6280000000000001</v>
      </c>
      <c r="F369" s="6">
        <v>31.44</v>
      </c>
      <c r="G369" s="6">
        <v>0.94199999999999995</v>
      </c>
      <c r="H369" s="6">
        <v>0</v>
      </c>
      <c r="I369" s="6">
        <v>10.97</v>
      </c>
      <c r="J369" s="6">
        <v>1.3280000000000001</v>
      </c>
      <c r="K369" s="6">
        <v>292.90600000000001</v>
      </c>
      <c r="L369" s="6">
        <v>71.247</v>
      </c>
      <c r="M369" s="7"/>
    </row>
    <row r="370" spans="1:13" ht="14.5" x14ac:dyDescent="0.35">
      <c r="A370" s="2" t="str">
        <f>Esterhazy!A370</f>
        <v xml:space="preserve">  2023/05/16 05:00:00</v>
      </c>
      <c r="B370" s="2">
        <v>0.31</v>
      </c>
      <c r="C370" s="6">
        <v>5.7000000000000002E-2</v>
      </c>
      <c r="D370" s="6">
        <v>3.8090000000000002</v>
      </c>
      <c r="E370" s="6">
        <v>3.863</v>
      </c>
      <c r="F370" s="6">
        <v>28.061</v>
      </c>
      <c r="G370" s="6">
        <v>0.90100000000000002</v>
      </c>
      <c r="H370" s="6">
        <v>0</v>
      </c>
      <c r="I370" s="6">
        <v>10.295</v>
      </c>
      <c r="J370" s="6">
        <v>1.2929999999999999</v>
      </c>
      <c r="K370" s="6">
        <v>271.339</v>
      </c>
      <c r="L370" s="6">
        <v>72.813000000000002</v>
      </c>
      <c r="M370" s="7"/>
    </row>
    <row r="371" spans="1:13" ht="14.5" x14ac:dyDescent="0.35">
      <c r="A371" s="2" t="str">
        <f>Esterhazy!A371</f>
        <v xml:space="preserve">  2023/05/16 06:00:00</v>
      </c>
      <c r="B371" s="2">
        <v>0.56699999999999995</v>
      </c>
      <c r="C371" s="6">
        <v>8.0000000000000002E-3</v>
      </c>
      <c r="D371" s="6">
        <v>2.93</v>
      </c>
      <c r="E371" s="6">
        <v>2.9350000000000001</v>
      </c>
      <c r="F371" s="6">
        <v>24.506</v>
      </c>
      <c r="G371" s="6">
        <v>0.54600000000000004</v>
      </c>
      <c r="H371" s="6">
        <v>0</v>
      </c>
      <c r="I371" s="6">
        <v>9.5190000000000001</v>
      </c>
      <c r="J371" s="6">
        <v>1.093</v>
      </c>
      <c r="K371" s="6">
        <v>272.48</v>
      </c>
      <c r="L371" s="6">
        <v>77.486999999999995</v>
      </c>
      <c r="M371" s="7"/>
    </row>
    <row r="372" spans="1:13" ht="14.5" x14ac:dyDescent="0.35">
      <c r="A372" s="2" t="str">
        <f>Esterhazy!A372</f>
        <v xml:space="preserve">  2023/05/16 07:00:00</v>
      </c>
      <c r="B372" s="2">
        <v>0.84499999999999997</v>
      </c>
      <c r="C372" s="6">
        <v>0.33600000000000002</v>
      </c>
      <c r="D372" s="6">
        <v>2.8319999999999999</v>
      </c>
      <c r="E372" s="6">
        <v>3.1640000000000001</v>
      </c>
      <c r="F372" s="6">
        <v>23.091999999999999</v>
      </c>
      <c r="G372" s="6">
        <v>0.32500000000000001</v>
      </c>
      <c r="H372" s="6">
        <v>0</v>
      </c>
      <c r="I372" s="6">
        <v>11.329000000000001</v>
      </c>
      <c r="J372" s="6">
        <v>1.129</v>
      </c>
      <c r="K372" s="6">
        <v>261.09199999999998</v>
      </c>
      <c r="L372" s="6">
        <v>78.203999999999994</v>
      </c>
      <c r="M372" s="7"/>
    </row>
    <row r="373" spans="1:13" ht="14.5" x14ac:dyDescent="0.35">
      <c r="A373" s="2" t="str">
        <f>Esterhazy!A373</f>
        <v xml:space="preserve">  2023/05/16 08:00:00</v>
      </c>
      <c r="B373" s="2">
        <v>1.504</v>
      </c>
      <c r="C373" s="6">
        <v>0.59199999999999997</v>
      </c>
      <c r="D373" s="6">
        <v>2.722</v>
      </c>
      <c r="E373" s="6">
        <v>3.3109999999999999</v>
      </c>
      <c r="F373" s="6">
        <v>32.991999999999997</v>
      </c>
      <c r="G373" s="6">
        <v>9.5000000000000001E-2</v>
      </c>
      <c r="H373" s="6">
        <v>0</v>
      </c>
      <c r="I373" s="6">
        <v>16.100000000000001</v>
      </c>
      <c r="J373" s="6">
        <v>2.0920000000000001</v>
      </c>
      <c r="K373" s="6">
        <v>285.83999999999997</v>
      </c>
      <c r="L373" s="6">
        <v>61.658000000000001</v>
      </c>
      <c r="M373" s="7"/>
    </row>
    <row r="374" spans="1:13" ht="14.5" x14ac:dyDescent="0.35">
      <c r="A374" s="2" t="str">
        <f>Esterhazy!A374</f>
        <v xml:space="preserve">  2023/05/16 09:00:00</v>
      </c>
      <c r="B374" s="2">
        <v>30.343</v>
      </c>
      <c r="C374" s="6">
        <v>1.2509999999999999</v>
      </c>
      <c r="D374" s="6">
        <v>4.6139999999999999</v>
      </c>
      <c r="E374" s="6">
        <v>5.8570000000000002</v>
      </c>
      <c r="F374" s="6">
        <v>44.66</v>
      </c>
      <c r="G374" s="6">
        <v>4.3999999999999997E-2</v>
      </c>
      <c r="H374" s="6">
        <v>0</v>
      </c>
      <c r="I374" s="6">
        <v>19.994</v>
      </c>
      <c r="J374" s="6">
        <v>2.2069999999999999</v>
      </c>
      <c r="K374" s="6">
        <v>291.41000000000003</v>
      </c>
      <c r="L374" s="6">
        <v>44.529000000000003</v>
      </c>
      <c r="M374" s="7"/>
    </row>
    <row r="375" spans="1:13" ht="14.5" x14ac:dyDescent="0.35">
      <c r="A375" s="2" t="str">
        <f>Esterhazy!A375</f>
        <v xml:space="preserve">  2023/05/16 10:00:00</v>
      </c>
      <c r="B375" s="2">
        <v>2.2160000000000002</v>
      </c>
      <c r="C375" s="6">
        <v>0.191</v>
      </c>
      <c r="D375" s="6">
        <v>1.7270000000000001</v>
      </c>
      <c r="E375" s="6">
        <v>1.9179999999999999</v>
      </c>
      <c r="F375" s="6">
        <v>52.877000000000002</v>
      </c>
      <c r="G375" s="6">
        <v>-0.05</v>
      </c>
      <c r="H375" s="6">
        <v>0</v>
      </c>
      <c r="I375" s="6">
        <v>22.292999999999999</v>
      </c>
      <c r="J375" s="6">
        <v>1.103</v>
      </c>
      <c r="K375" s="6">
        <v>3.6619999999999999</v>
      </c>
      <c r="L375" s="6">
        <v>36.564</v>
      </c>
      <c r="M375" s="7"/>
    </row>
    <row r="376" spans="1:13" ht="14.5" x14ac:dyDescent="0.35">
      <c r="A376" s="2" t="str">
        <f>Esterhazy!A376</f>
        <v xml:space="preserve">  2023/05/16 11:00:00</v>
      </c>
      <c r="B376" s="2">
        <v>3.145</v>
      </c>
      <c r="C376" s="6">
        <v>0.24099999999999999</v>
      </c>
      <c r="D376" s="6">
        <v>1.593</v>
      </c>
      <c r="E376" s="6">
        <v>1.831</v>
      </c>
      <c r="F376" s="6">
        <v>58.963000000000001</v>
      </c>
      <c r="G376" s="6">
        <v>-0.11600000000000001</v>
      </c>
      <c r="H376" s="6">
        <v>0</v>
      </c>
      <c r="I376" s="6">
        <v>23.780999999999999</v>
      </c>
      <c r="J376" s="6">
        <v>0.34599999999999997</v>
      </c>
      <c r="K376" s="6">
        <v>24.308</v>
      </c>
      <c r="L376" s="6">
        <v>32.521000000000001</v>
      </c>
      <c r="M376" s="7"/>
    </row>
    <row r="377" spans="1:13" ht="14.5" x14ac:dyDescent="0.35">
      <c r="A377" s="2" t="str">
        <f>Esterhazy!A377</f>
        <v xml:space="preserve">  2023/05/16 12:00:00</v>
      </c>
      <c r="B377" s="2">
        <v>1.859</v>
      </c>
      <c r="C377" s="6">
        <v>0.2</v>
      </c>
      <c r="D377" s="6">
        <v>1.444</v>
      </c>
      <c r="E377" s="6">
        <v>1.6419999999999999</v>
      </c>
      <c r="F377" s="6">
        <v>63.802</v>
      </c>
      <c r="G377" s="6">
        <v>-0.20899999999999999</v>
      </c>
      <c r="H377" s="6">
        <v>0</v>
      </c>
      <c r="I377" s="6">
        <v>24.516999999999999</v>
      </c>
      <c r="J377" s="6">
        <v>0.79700000000000004</v>
      </c>
      <c r="K377" s="6">
        <v>186.96</v>
      </c>
      <c r="L377" s="6">
        <v>31.686</v>
      </c>
      <c r="M377" s="7"/>
    </row>
    <row r="378" spans="1:13" ht="14.5" x14ac:dyDescent="0.35">
      <c r="A378" s="2" t="str">
        <f>Esterhazy!A378</f>
        <v xml:space="preserve">  2023/05/16 13:00:00</v>
      </c>
      <c r="B378" s="2">
        <v>0.32200000000000001</v>
      </c>
      <c r="C378" s="6">
        <v>9.4E-2</v>
      </c>
      <c r="D378" s="6">
        <v>1.1559999999999999</v>
      </c>
      <c r="E378" s="6">
        <v>1.2470000000000001</v>
      </c>
      <c r="F378" s="6">
        <v>63.957000000000001</v>
      </c>
      <c r="G378" s="6">
        <v>-0.21</v>
      </c>
      <c r="H378" s="6">
        <v>0</v>
      </c>
      <c r="I378" s="6">
        <v>25.135000000000002</v>
      </c>
      <c r="J378" s="6">
        <v>1.43</v>
      </c>
      <c r="K378" s="6">
        <v>171.809</v>
      </c>
      <c r="L378" s="6">
        <v>31.722999999999999</v>
      </c>
      <c r="M378" s="7"/>
    </row>
    <row r="379" spans="1:13" ht="14.5" x14ac:dyDescent="0.35">
      <c r="A379" s="2" t="str">
        <f>Esterhazy!A379</f>
        <v xml:space="preserve">  2023/05/16 14:00:00</v>
      </c>
      <c r="B379" s="2">
        <v>7.2999999999999995E-2</v>
      </c>
      <c r="C379" s="6">
        <v>0.14599999999999999</v>
      </c>
      <c r="D379" s="6">
        <v>1.2410000000000001</v>
      </c>
      <c r="E379" s="6">
        <v>1.387</v>
      </c>
      <c r="F379" s="6">
        <v>67.317999999999998</v>
      </c>
      <c r="G379" s="6">
        <v>-0.14499999999999999</v>
      </c>
      <c r="H379" s="6">
        <v>0</v>
      </c>
      <c r="I379" s="6">
        <v>25.687999999999999</v>
      </c>
      <c r="J379" s="6">
        <v>2.4660000000000002</v>
      </c>
      <c r="K379" s="6">
        <v>180.45699999999999</v>
      </c>
      <c r="L379" s="6">
        <v>29.617000000000001</v>
      </c>
      <c r="M379" s="7"/>
    </row>
    <row r="380" spans="1:13" ht="14.5" x14ac:dyDescent="0.35">
      <c r="A380" s="2" t="str">
        <f>Esterhazy!A380</f>
        <v xml:space="preserve">  2023/05/16 15:00:00</v>
      </c>
      <c r="B380" s="2">
        <v>0.06</v>
      </c>
      <c r="C380" s="6">
        <v>7.8E-2</v>
      </c>
      <c r="D380" s="6">
        <v>1.1299999999999999</v>
      </c>
      <c r="E380" s="6">
        <v>1.208</v>
      </c>
      <c r="F380" s="6">
        <v>68.593000000000004</v>
      </c>
      <c r="G380" s="6">
        <v>-9.9000000000000005E-2</v>
      </c>
      <c r="H380" s="6">
        <v>0</v>
      </c>
      <c r="I380" s="6">
        <v>26.175000000000001</v>
      </c>
      <c r="J380" s="6">
        <v>3.145</v>
      </c>
      <c r="K380" s="6">
        <v>204.28700000000001</v>
      </c>
      <c r="L380" s="6">
        <v>29.382000000000001</v>
      </c>
      <c r="M380" s="7"/>
    </row>
    <row r="381" spans="1:13" ht="14.5" x14ac:dyDescent="0.35">
      <c r="A381" s="2" t="str">
        <f>Esterhazy!A381</f>
        <v xml:space="preserve">  2023/05/16 16:00:00</v>
      </c>
      <c r="B381" s="2">
        <v>-3.7999999999999999E-2</v>
      </c>
      <c r="C381" s="6">
        <v>0.34399999999999997</v>
      </c>
      <c r="D381" s="6">
        <v>1.117</v>
      </c>
      <c r="E381" s="6">
        <v>1.4570000000000001</v>
      </c>
      <c r="F381" s="6">
        <v>69.760999999999996</v>
      </c>
      <c r="G381" s="6">
        <v>-0.26400000000000001</v>
      </c>
      <c r="H381" s="6">
        <v>0</v>
      </c>
      <c r="I381" s="6">
        <v>26.428999999999998</v>
      </c>
      <c r="J381" s="6">
        <v>3.8940000000000001</v>
      </c>
      <c r="K381" s="6">
        <v>203.41200000000001</v>
      </c>
      <c r="L381" s="6">
        <v>27.928000000000001</v>
      </c>
      <c r="M381" s="7"/>
    </row>
    <row r="382" spans="1:13" ht="14.5" x14ac:dyDescent="0.35">
      <c r="A382" s="2" t="str">
        <f>Esterhazy!A382</f>
        <v xml:space="preserve">  2023/05/16 17:00:00</v>
      </c>
      <c r="B382" s="2">
        <v>0.16900000000000001</v>
      </c>
      <c r="C382" s="6">
        <v>0.192</v>
      </c>
      <c r="D382" s="6">
        <v>1.869</v>
      </c>
      <c r="E382" s="6">
        <v>2.0590000000000002</v>
      </c>
      <c r="F382" s="6">
        <v>74.53</v>
      </c>
      <c r="G382" s="6">
        <v>-0.152</v>
      </c>
      <c r="H382" s="6">
        <v>0</v>
      </c>
      <c r="I382" s="6">
        <v>26.300999999999998</v>
      </c>
      <c r="J382" s="6">
        <v>3.6850000000000001</v>
      </c>
      <c r="K382" s="6">
        <v>215.68</v>
      </c>
      <c r="L382" s="6">
        <v>26.359000000000002</v>
      </c>
      <c r="M382" s="7"/>
    </row>
    <row r="383" spans="1:13" ht="14.5" x14ac:dyDescent="0.35">
      <c r="A383" s="2" t="str">
        <f>Esterhazy!A383</f>
        <v xml:space="preserve">  2023/05/16 18:00:00</v>
      </c>
      <c r="B383" s="2">
        <v>-1.4999999999999999E-2</v>
      </c>
      <c r="C383" s="6">
        <v>9.5000000000000001E-2</v>
      </c>
      <c r="D383" s="6">
        <v>1.2969999999999999</v>
      </c>
      <c r="E383" s="6">
        <v>1.3919999999999999</v>
      </c>
      <c r="F383" s="6">
        <v>70.146000000000001</v>
      </c>
      <c r="G383" s="6">
        <v>-0.318</v>
      </c>
      <c r="H383" s="6">
        <v>0</v>
      </c>
      <c r="I383" s="6">
        <v>26.074000000000002</v>
      </c>
      <c r="J383" s="6">
        <v>3.226</v>
      </c>
      <c r="K383" s="6">
        <v>235.066</v>
      </c>
      <c r="L383" s="6">
        <v>25.978999999999999</v>
      </c>
      <c r="M383" s="7"/>
    </row>
    <row r="384" spans="1:13" ht="14.5" x14ac:dyDescent="0.35">
      <c r="A384" s="2" t="str">
        <f>Esterhazy!A384</f>
        <v xml:space="preserve">  2023/05/16 19:00:00</v>
      </c>
      <c r="B384" s="2">
        <v>-4.3999999999999997E-2</v>
      </c>
      <c r="C384" s="6">
        <v>0.06</v>
      </c>
      <c r="D384" s="6">
        <v>1.466</v>
      </c>
      <c r="E384" s="6">
        <v>1.526</v>
      </c>
      <c r="F384" s="6">
        <v>70.423000000000002</v>
      </c>
      <c r="G384" s="6">
        <v>-0.25900000000000001</v>
      </c>
      <c r="H384" s="6">
        <v>0</v>
      </c>
      <c r="I384" s="6">
        <v>25.422999999999998</v>
      </c>
      <c r="J384" s="6">
        <v>2.6379999999999999</v>
      </c>
      <c r="K384" s="6">
        <v>223.71600000000001</v>
      </c>
      <c r="L384" s="6">
        <v>27.678999999999998</v>
      </c>
      <c r="M384" s="7"/>
    </row>
    <row r="385" spans="1:13" ht="14.5" x14ac:dyDescent="0.35">
      <c r="A385" s="2" t="str">
        <f>Esterhazy!A385</f>
        <v xml:space="preserve">  2023/05/16 20:00:00</v>
      </c>
      <c r="B385" s="2">
        <v>8.0000000000000002E-3</v>
      </c>
      <c r="C385" s="6">
        <v>0.06</v>
      </c>
      <c r="D385" s="6">
        <v>1.61</v>
      </c>
      <c r="E385" s="6">
        <v>1.669</v>
      </c>
      <c r="F385" s="6">
        <v>61.914000000000001</v>
      </c>
      <c r="G385" s="6">
        <v>-0.26700000000000002</v>
      </c>
      <c r="H385" s="6">
        <v>0</v>
      </c>
      <c r="I385" s="6">
        <v>23.405999999999999</v>
      </c>
      <c r="J385" s="6">
        <v>1.367</v>
      </c>
      <c r="K385" s="6">
        <v>231.01400000000001</v>
      </c>
      <c r="L385" s="6">
        <v>33.74</v>
      </c>
      <c r="M385" s="7"/>
    </row>
    <row r="386" spans="1:13" ht="14.5" x14ac:dyDescent="0.35">
      <c r="A386" s="2" t="str">
        <f>Esterhazy!A386</f>
        <v xml:space="preserve">  2023/05/16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20.11</v>
      </c>
      <c r="J386" s="6">
        <v>1.756</v>
      </c>
      <c r="K386" s="6">
        <v>170.172</v>
      </c>
      <c r="L386" s="6">
        <v>46.012</v>
      </c>
      <c r="M386" s="7"/>
    </row>
    <row r="387" spans="1:13" ht="14.5" x14ac:dyDescent="0.35">
      <c r="A387" s="2" t="str">
        <f>Esterhazy!A387</f>
        <v xml:space="preserve">  2023/05/16 22:00:00</v>
      </c>
      <c r="B387" s="2">
        <v>0.17799999999999999</v>
      </c>
      <c r="C387" s="6">
        <v>0.09</v>
      </c>
      <c r="D387" s="6">
        <v>3.3679999999999999</v>
      </c>
      <c r="E387" s="6">
        <v>3.456</v>
      </c>
      <c r="F387" s="6">
        <v>50.723999999999997</v>
      </c>
      <c r="G387" s="6">
        <v>-8.7999999999999995E-2</v>
      </c>
      <c r="H387" s="6">
        <v>0</v>
      </c>
      <c r="I387" s="6">
        <v>17.670000000000002</v>
      </c>
      <c r="J387" s="6">
        <v>2.7109999999999999</v>
      </c>
      <c r="K387" s="6">
        <v>166.262</v>
      </c>
      <c r="L387" s="6">
        <v>51.442</v>
      </c>
      <c r="M387" s="7"/>
    </row>
    <row r="388" spans="1:13" ht="14.5" x14ac:dyDescent="0.35">
      <c r="A388" s="2" t="str">
        <f>Esterhazy!A388</f>
        <v xml:space="preserve">  2023/05/16 23:00:00</v>
      </c>
      <c r="B388" s="2">
        <v>0.02</v>
      </c>
      <c r="C388" s="6">
        <v>7.0000000000000001E-3</v>
      </c>
      <c r="D388" s="6">
        <v>2.6779999999999999</v>
      </c>
      <c r="E388" s="6">
        <v>2.6829999999999998</v>
      </c>
      <c r="F388" s="6">
        <v>47.381999999999998</v>
      </c>
      <c r="G388" s="6">
        <v>-0.17699999999999999</v>
      </c>
      <c r="H388" s="6">
        <v>0</v>
      </c>
      <c r="I388" s="6">
        <v>17.091999999999999</v>
      </c>
      <c r="J388" s="6">
        <v>2.9950000000000001</v>
      </c>
      <c r="K388" s="6">
        <v>186.31299999999999</v>
      </c>
      <c r="L388" s="6">
        <v>53.03</v>
      </c>
      <c r="M388" s="7"/>
    </row>
    <row r="389" spans="1:13" ht="14.5" x14ac:dyDescent="0.35">
      <c r="A389" s="2" t="str">
        <f>Esterhazy!A389</f>
        <v xml:space="preserve">  2023/05/17 00:00:00</v>
      </c>
      <c r="B389" s="2">
        <v>0.123</v>
      </c>
      <c r="C389" s="6">
        <v>0.192</v>
      </c>
      <c r="D389" s="6">
        <v>2.4529999999999998</v>
      </c>
      <c r="E389" s="6">
        <v>2.6429999999999998</v>
      </c>
      <c r="F389" s="6">
        <v>44.41</v>
      </c>
      <c r="G389" s="6">
        <v>-0.21</v>
      </c>
      <c r="H389" s="6">
        <v>0</v>
      </c>
      <c r="I389" s="6">
        <v>16.344000000000001</v>
      </c>
      <c r="J389" s="6">
        <v>3.1789999999999998</v>
      </c>
      <c r="K389" s="6">
        <v>191.197</v>
      </c>
      <c r="L389" s="6">
        <v>55.828000000000003</v>
      </c>
      <c r="M389" s="7"/>
    </row>
    <row r="390" spans="1:13" ht="14.5" x14ac:dyDescent="0.35">
      <c r="A390" s="2" t="str">
        <f>Esterhazy!A390</f>
        <v xml:space="preserve">  2023/05/17 01:00:00</v>
      </c>
      <c r="B390" s="2">
        <v>-1.9E-2</v>
      </c>
      <c r="C390" s="6">
        <v>-5.0000000000000001E-3</v>
      </c>
      <c r="D390" s="6">
        <v>2.0640000000000001</v>
      </c>
      <c r="E390" s="6">
        <v>2.0569999999999999</v>
      </c>
      <c r="F390" s="6">
        <v>44.223999999999997</v>
      </c>
      <c r="G390" s="6">
        <v>-0.27800000000000002</v>
      </c>
      <c r="H390" s="6">
        <v>0</v>
      </c>
      <c r="I390" s="6">
        <v>15.907</v>
      </c>
      <c r="J390" s="6">
        <v>3.0009999999999999</v>
      </c>
      <c r="K390" s="6">
        <v>196.202</v>
      </c>
      <c r="L390" s="6">
        <v>55.533999999999999</v>
      </c>
      <c r="M390" s="7"/>
    </row>
    <row r="391" spans="1:13" ht="14.5" x14ac:dyDescent="0.35">
      <c r="A391" s="2" t="str">
        <f>Esterhazy!A391</f>
        <v xml:space="preserve">  2023/05/17 02:00:00</v>
      </c>
      <c r="B391" s="2">
        <v>-6.3E-2</v>
      </c>
      <c r="C391" s="6">
        <v>-4.5999999999999999E-2</v>
      </c>
      <c r="D391" s="6">
        <v>2.3250000000000002</v>
      </c>
      <c r="E391" s="6">
        <v>2.2759999999999998</v>
      </c>
      <c r="F391" s="6">
        <v>42.83</v>
      </c>
      <c r="G391" s="6">
        <v>-0.30399999999999999</v>
      </c>
      <c r="H391" s="6">
        <v>0</v>
      </c>
      <c r="I391" s="6">
        <v>15.223000000000001</v>
      </c>
      <c r="J391" s="6">
        <v>2.8210000000000002</v>
      </c>
      <c r="K391" s="6">
        <v>200.88300000000001</v>
      </c>
      <c r="L391" s="6">
        <v>55.737000000000002</v>
      </c>
      <c r="M391" s="7"/>
    </row>
    <row r="392" spans="1:13" ht="14.5" x14ac:dyDescent="0.35">
      <c r="A392" s="2" t="str">
        <f>Esterhazy!A392</f>
        <v xml:space="preserve">  2023/05/17 03:00:00</v>
      </c>
      <c r="B392" s="2">
        <v>-0.127</v>
      </c>
      <c r="C392" s="6">
        <v>0.14199999999999999</v>
      </c>
      <c r="D392" s="6">
        <v>2.2360000000000002</v>
      </c>
      <c r="E392" s="6">
        <v>2.3759999999999999</v>
      </c>
      <c r="F392" s="6">
        <v>42.408000000000001</v>
      </c>
      <c r="G392" s="6">
        <v>-0.223</v>
      </c>
      <c r="H392" s="6">
        <v>0</v>
      </c>
      <c r="I392" s="6">
        <v>14.829000000000001</v>
      </c>
      <c r="J392" s="6">
        <v>2.5390000000000001</v>
      </c>
      <c r="K392" s="6">
        <v>203.94399999999999</v>
      </c>
      <c r="L392" s="6">
        <v>56.529000000000003</v>
      </c>
      <c r="M392" s="7"/>
    </row>
    <row r="393" spans="1:13" ht="14.5" x14ac:dyDescent="0.35">
      <c r="A393" s="2" t="str">
        <f>Esterhazy!A393</f>
        <v xml:space="preserve">  2023/05/17 04:00:00</v>
      </c>
      <c r="B393" s="2">
        <v>-1.9E-2</v>
      </c>
      <c r="C393" s="6">
        <v>9.7000000000000003E-2</v>
      </c>
      <c r="D393" s="6">
        <v>2.214</v>
      </c>
      <c r="E393" s="6">
        <v>2.3069999999999999</v>
      </c>
      <c r="F393" s="6">
        <v>40.758000000000003</v>
      </c>
      <c r="G393" s="6">
        <v>-0.23799999999999999</v>
      </c>
      <c r="H393" s="6">
        <v>0</v>
      </c>
      <c r="I393" s="6">
        <v>14.769</v>
      </c>
      <c r="J393" s="6">
        <v>2.1659999999999999</v>
      </c>
      <c r="K393" s="6">
        <v>205.804</v>
      </c>
      <c r="L393" s="6">
        <v>57.182000000000002</v>
      </c>
      <c r="M393" s="7"/>
    </row>
    <row r="394" spans="1:13" ht="14.5" x14ac:dyDescent="0.35">
      <c r="A394" s="2" t="str">
        <f>Esterhazy!A394</f>
        <v xml:space="preserve">  2023/05/17 05:00:00</v>
      </c>
      <c r="B394" s="2">
        <v>0.06</v>
      </c>
      <c r="C394" s="6">
        <v>-8.5999999999999993E-2</v>
      </c>
      <c r="D394" s="6">
        <v>2.5329999999999999</v>
      </c>
      <c r="E394" s="6">
        <v>2.4449999999999998</v>
      </c>
      <c r="F394" s="6">
        <v>37.741999999999997</v>
      </c>
      <c r="G394" s="6">
        <v>-0.14599999999999999</v>
      </c>
      <c r="H394" s="6">
        <v>0</v>
      </c>
      <c r="I394" s="6">
        <v>14.161</v>
      </c>
      <c r="J394" s="6">
        <v>1.92</v>
      </c>
      <c r="K394" s="6">
        <v>255.81700000000001</v>
      </c>
      <c r="L394" s="6">
        <v>61.929000000000002</v>
      </c>
      <c r="M394" s="7"/>
    </row>
    <row r="395" spans="1:13" ht="14.5" x14ac:dyDescent="0.35">
      <c r="A395" s="2" t="str">
        <f>Esterhazy!A395</f>
        <v xml:space="preserve">  2023/05/17 06:00:00</v>
      </c>
      <c r="B395" s="2">
        <v>0.28599999999999998</v>
      </c>
      <c r="C395" s="6">
        <v>6.0000000000000001E-3</v>
      </c>
      <c r="D395" s="6">
        <v>2.9660000000000002</v>
      </c>
      <c r="E395" s="6">
        <v>2.97</v>
      </c>
      <c r="F395" s="6">
        <v>36.164999999999999</v>
      </c>
      <c r="G395" s="6">
        <v>0.214</v>
      </c>
      <c r="H395" s="6">
        <v>0.04</v>
      </c>
      <c r="I395" s="6">
        <v>14.510999999999999</v>
      </c>
      <c r="J395" s="6">
        <v>2.78</v>
      </c>
      <c r="K395" s="6">
        <v>338.01600000000002</v>
      </c>
      <c r="L395" s="6">
        <v>63.703000000000003</v>
      </c>
      <c r="M395" s="7"/>
    </row>
    <row r="396" spans="1:13" ht="14.5" x14ac:dyDescent="0.35">
      <c r="A396" s="2" t="str">
        <f>Esterhazy!A396</f>
        <v xml:space="preserve">  2023/05/17 07:00:00</v>
      </c>
      <c r="B396" s="2">
        <v>0.23699999999999999</v>
      </c>
      <c r="C396" s="6">
        <v>1.1970000000000001</v>
      </c>
      <c r="D396" s="6">
        <v>8.5039999999999996</v>
      </c>
      <c r="E396" s="6">
        <v>9.6920000000000002</v>
      </c>
      <c r="F396" s="6">
        <v>32.789000000000001</v>
      </c>
      <c r="G396" s="6">
        <v>0.65</v>
      </c>
      <c r="H396" s="6">
        <v>0.02</v>
      </c>
      <c r="I396" s="6">
        <v>12.709</v>
      </c>
      <c r="J396" s="6">
        <v>5.1239999999999997</v>
      </c>
      <c r="K396" s="6">
        <v>349.31299999999999</v>
      </c>
      <c r="L396" s="6">
        <v>68.283000000000001</v>
      </c>
      <c r="M396" s="7"/>
    </row>
    <row r="397" spans="1:13" ht="14.5" x14ac:dyDescent="0.35">
      <c r="A397" s="2" t="str">
        <f>Esterhazy!A397</f>
        <v xml:space="preserve">  2023/05/17 08:00:00</v>
      </c>
      <c r="B397" s="2">
        <v>0.192</v>
      </c>
      <c r="C397" s="6">
        <v>2.044</v>
      </c>
      <c r="D397" s="6">
        <v>9.0530000000000008</v>
      </c>
      <c r="E397" s="6">
        <v>11.086</v>
      </c>
      <c r="F397" s="6">
        <v>29.818999999999999</v>
      </c>
      <c r="G397" s="6">
        <v>0.81299999999999994</v>
      </c>
      <c r="H397" s="6">
        <v>1.82</v>
      </c>
      <c r="I397" s="6">
        <v>10.708</v>
      </c>
      <c r="J397" s="6">
        <v>6.0650000000000004</v>
      </c>
      <c r="K397" s="6">
        <v>342.51100000000002</v>
      </c>
      <c r="L397" s="6">
        <v>76.852000000000004</v>
      </c>
      <c r="M397" s="7"/>
    </row>
    <row r="398" spans="1:13" ht="14.5" x14ac:dyDescent="0.35">
      <c r="A398" s="2" t="str">
        <f>Esterhazy!A398</f>
        <v xml:space="preserve">  2023/05/17 09:00:00</v>
      </c>
      <c r="B398" s="2">
        <v>0.19</v>
      </c>
      <c r="C398" s="6">
        <v>1.5660000000000001</v>
      </c>
      <c r="D398" s="6">
        <v>7.202</v>
      </c>
      <c r="E398" s="6">
        <v>8.7579999999999991</v>
      </c>
      <c r="F398" s="6">
        <v>28.675000000000001</v>
      </c>
      <c r="G398" s="6">
        <v>0.59</v>
      </c>
      <c r="H398" s="6">
        <v>0</v>
      </c>
      <c r="I398" s="6">
        <v>10.26</v>
      </c>
      <c r="J398" s="6">
        <v>3.992</v>
      </c>
      <c r="K398" s="6">
        <v>343.71699999999998</v>
      </c>
      <c r="L398" s="6">
        <v>74.364999999999995</v>
      </c>
      <c r="M398" s="7"/>
    </row>
    <row r="399" spans="1:13" ht="14.5" x14ac:dyDescent="0.35">
      <c r="A399" s="2" t="str">
        <f>Esterhazy!A399</f>
        <v xml:space="preserve">  2023/05/17 10:00:00</v>
      </c>
      <c r="B399" s="2">
        <v>0.32900000000000001</v>
      </c>
      <c r="C399" s="6">
        <v>0.68100000000000005</v>
      </c>
      <c r="D399" s="6">
        <v>5.3490000000000002</v>
      </c>
      <c r="E399" s="6">
        <v>6.0229999999999997</v>
      </c>
      <c r="F399" s="6">
        <v>30.427</v>
      </c>
      <c r="G399" s="6">
        <v>0.38200000000000001</v>
      </c>
      <c r="H399" s="6">
        <v>0</v>
      </c>
      <c r="I399" s="6">
        <v>12.012</v>
      </c>
      <c r="J399" s="6">
        <v>4.4909999999999997</v>
      </c>
      <c r="K399" s="6">
        <v>349.96600000000001</v>
      </c>
      <c r="L399" s="6">
        <v>65.795000000000002</v>
      </c>
      <c r="M399" s="7"/>
    </row>
    <row r="400" spans="1:13" ht="14.5" x14ac:dyDescent="0.35">
      <c r="A400" s="2" t="str">
        <f>Esterhazy!A400</f>
        <v xml:space="preserve">  2023/05/17 11:00:00</v>
      </c>
      <c r="B400" s="2">
        <v>0.378</v>
      </c>
      <c r="C400" s="6">
        <v>0.45</v>
      </c>
      <c r="D400" s="6">
        <v>6.1859999999999999</v>
      </c>
      <c r="E400" s="6">
        <v>6.63</v>
      </c>
      <c r="F400" s="6">
        <v>40.182000000000002</v>
      </c>
      <c r="G400" s="6">
        <v>0.17799999999999999</v>
      </c>
      <c r="H400" s="6">
        <v>0</v>
      </c>
      <c r="I400" s="6">
        <v>13.683</v>
      </c>
      <c r="J400" s="6">
        <v>5.42</v>
      </c>
      <c r="K400" s="6">
        <v>348.69099999999997</v>
      </c>
      <c r="L400" s="6">
        <v>53.82</v>
      </c>
      <c r="M400" s="7"/>
    </row>
    <row r="401" spans="1:13" ht="14.5" x14ac:dyDescent="0.35">
      <c r="A401" s="2" t="str">
        <f>Esterhazy!A401</f>
        <v xml:space="preserve">  2023/05/17 12:00:00</v>
      </c>
      <c r="B401" s="2">
        <v>0.33800000000000002</v>
      </c>
      <c r="C401" s="6">
        <v>0.32200000000000001</v>
      </c>
      <c r="D401" s="6">
        <v>5.2110000000000003</v>
      </c>
      <c r="E401" s="6">
        <v>5.5279999999999996</v>
      </c>
      <c r="F401" s="6">
        <v>43.219000000000001</v>
      </c>
      <c r="G401" s="6">
        <v>-0.158</v>
      </c>
      <c r="H401" s="6">
        <v>0</v>
      </c>
      <c r="I401" s="6">
        <v>15.106</v>
      </c>
      <c r="J401" s="6">
        <v>5.5</v>
      </c>
      <c r="K401" s="6">
        <v>344.87900000000002</v>
      </c>
      <c r="L401" s="6">
        <v>47.543999999999997</v>
      </c>
      <c r="M401" s="7"/>
    </row>
    <row r="402" spans="1:13" ht="14.5" x14ac:dyDescent="0.35">
      <c r="A402" s="2" t="str">
        <f>Esterhazy!A402</f>
        <v xml:space="preserve">  2023/05/17 13:00:00</v>
      </c>
      <c r="B402" s="2">
        <v>0.27600000000000002</v>
      </c>
      <c r="C402" s="6">
        <v>-0.14199999999999999</v>
      </c>
      <c r="D402" s="6">
        <v>5.016</v>
      </c>
      <c r="E402" s="6">
        <v>4.8710000000000004</v>
      </c>
      <c r="F402" s="6">
        <v>44.613999999999997</v>
      </c>
      <c r="G402" s="6">
        <v>-9.0999999999999998E-2</v>
      </c>
      <c r="H402" s="6">
        <v>0</v>
      </c>
      <c r="I402" s="6">
        <v>15.724</v>
      </c>
      <c r="J402" s="6">
        <v>4.6100000000000003</v>
      </c>
      <c r="K402" s="6">
        <v>318.24599999999998</v>
      </c>
      <c r="L402" s="6">
        <v>44.826000000000001</v>
      </c>
      <c r="M402" s="7"/>
    </row>
    <row r="403" spans="1:13" ht="14.5" x14ac:dyDescent="0.35">
      <c r="A403" s="2" t="str">
        <f>Esterhazy!A403</f>
        <v xml:space="preserve">  2023/05/17 14:00:00</v>
      </c>
      <c r="B403" s="2">
        <v>0.24199999999999999</v>
      </c>
      <c r="C403" s="6">
        <v>9.7000000000000003E-2</v>
      </c>
      <c r="D403" s="6">
        <v>4.149</v>
      </c>
      <c r="E403" s="6">
        <v>4.242</v>
      </c>
      <c r="F403" s="6">
        <v>47.113</v>
      </c>
      <c r="G403" s="6">
        <v>-0.114</v>
      </c>
      <c r="H403" s="6">
        <v>0</v>
      </c>
      <c r="I403" s="6">
        <v>16.934000000000001</v>
      </c>
      <c r="J403" s="6">
        <v>5.569</v>
      </c>
      <c r="K403" s="6">
        <v>304.262</v>
      </c>
      <c r="L403" s="6">
        <v>41.597000000000001</v>
      </c>
      <c r="M403" s="7"/>
    </row>
    <row r="404" spans="1:13" ht="14.5" x14ac:dyDescent="0.35">
      <c r="A404" s="2" t="str">
        <f>Esterhazy!A404</f>
        <v xml:space="preserve">  2023/05/17 15:00:00</v>
      </c>
      <c r="B404" s="2">
        <v>0.13100000000000001</v>
      </c>
      <c r="C404" s="6">
        <v>-0.01</v>
      </c>
      <c r="D404" s="6">
        <v>3.4630000000000001</v>
      </c>
      <c r="E404" s="6">
        <v>3.45</v>
      </c>
      <c r="F404" s="6">
        <v>48.914000000000001</v>
      </c>
      <c r="G404" s="6">
        <v>7.0000000000000001E-3</v>
      </c>
      <c r="H404" s="6">
        <v>0</v>
      </c>
      <c r="I404" s="6">
        <v>18.13</v>
      </c>
      <c r="J404" s="6">
        <v>6.4969999999999999</v>
      </c>
      <c r="K404" s="6">
        <v>314.976</v>
      </c>
      <c r="L404" s="6">
        <v>35.853000000000002</v>
      </c>
      <c r="M404" s="7"/>
    </row>
    <row r="405" spans="1:13" ht="14.5" x14ac:dyDescent="0.35">
      <c r="A405" s="2" t="str">
        <f>Esterhazy!A405</f>
        <v xml:space="preserve">  2023/05/17 16:00:00</v>
      </c>
      <c r="B405" s="2">
        <v>5.5E-2</v>
      </c>
      <c r="C405" s="6">
        <v>-7.8E-2</v>
      </c>
      <c r="D405" s="6">
        <v>2.7719999999999998</v>
      </c>
      <c r="E405" s="6">
        <v>2.6909999999999998</v>
      </c>
      <c r="F405" s="6">
        <v>49.539000000000001</v>
      </c>
      <c r="G405" s="6">
        <v>-0.16500000000000001</v>
      </c>
      <c r="H405" s="6">
        <v>0</v>
      </c>
      <c r="I405" s="6">
        <v>18.93</v>
      </c>
      <c r="J405" s="6">
        <v>6.3719999999999999</v>
      </c>
      <c r="K405" s="6">
        <v>315.94200000000001</v>
      </c>
      <c r="L405" s="6">
        <v>34.021999999999998</v>
      </c>
      <c r="M405" s="7"/>
    </row>
    <row r="406" spans="1:13" ht="14.5" x14ac:dyDescent="0.35">
      <c r="A406" s="2" t="str">
        <f>Esterhazy!A406</f>
        <v xml:space="preserve">  2023/05/17 17:00:00</v>
      </c>
      <c r="B406" s="2">
        <v>4.3999999999999997E-2</v>
      </c>
      <c r="C406" s="6">
        <v>-0.02</v>
      </c>
      <c r="D406" s="6">
        <v>2.6160000000000001</v>
      </c>
      <c r="E406" s="6">
        <v>2.5939999999999999</v>
      </c>
      <c r="F406" s="6">
        <v>50.746000000000002</v>
      </c>
      <c r="G406" s="6">
        <v>-0.127</v>
      </c>
      <c r="H406" s="6">
        <v>0</v>
      </c>
      <c r="I406" s="6">
        <v>18.62</v>
      </c>
      <c r="J406" s="6">
        <v>7.03</v>
      </c>
      <c r="K406" s="6">
        <v>318.57400000000001</v>
      </c>
      <c r="L406" s="6">
        <v>34.436</v>
      </c>
      <c r="M406" s="7"/>
    </row>
    <row r="407" spans="1:13" ht="14.5" x14ac:dyDescent="0.35">
      <c r="A407" s="2" t="str">
        <f>Esterhazy!A407</f>
        <v xml:space="preserve">  2023/05/17 18:00:00</v>
      </c>
      <c r="B407" s="2">
        <v>-6.3E-2</v>
      </c>
      <c r="C407" s="6">
        <v>-2.1999999999999999E-2</v>
      </c>
      <c r="D407" s="6">
        <v>2.129</v>
      </c>
      <c r="E407" s="6">
        <v>2.1040000000000001</v>
      </c>
      <c r="F407" s="6">
        <v>49.951999999999998</v>
      </c>
      <c r="G407" s="6">
        <v>-0.11700000000000001</v>
      </c>
      <c r="H407" s="6">
        <v>0</v>
      </c>
      <c r="I407" s="6">
        <v>17.773</v>
      </c>
      <c r="J407" s="6">
        <v>6.6040000000000001</v>
      </c>
      <c r="K407" s="6">
        <v>324.16000000000003</v>
      </c>
      <c r="L407" s="6">
        <v>37.106999999999999</v>
      </c>
      <c r="M407" s="7"/>
    </row>
    <row r="408" spans="1:13" ht="14.5" x14ac:dyDescent="0.35">
      <c r="A408" s="2" t="str">
        <f>Esterhazy!A408</f>
        <v xml:space="preserve">  2023/05/17 19:00:00</v>
      </c>
      <c r="B408" s="2">
        <v>-6.2E-2</v>
      </c>
      <c r="C408" s="6">
        <v>-5.3999999999999999E-2</v>
      </c>
      <c r="D408" s="6">
        <v>2.1640000000000001</v>
      </c>
      <c r="E408" s="6">
        <v>2.1070000000000002</v>
      </c>
      <c r="F408" s="6">
        <v>47.167000000000002</v>
      </c>
      <c r="G408" s="6">
        <v>-5.5E-2</v>
      </c>
      <c r="H408" s="6">
        <v>0</v>
      </c>
      <c r="I408" s="6">
        <v>16.603000000000002</v>
      </c>
      <c r="J408" s="6">
        <v>5.702</v>
      </c>
      <c r="K408" s="6">
        <v>335.892</v>
      </c>
      <c r="L408" s="6">
        <v>40.892000000000003</v>
      </c>
      <c r="M408" s="7"/>
    </row>
    <row r="409" spans="1:13" ht="14.5" x14ac:dyDescent="0.35">
      <c r="A409" s="2" t="str">
        <f>Esterhazy!A409</f>
        <v xml:space="preserve">  2023/05/17 20:00:00</v>
      </c>
      <c r="B409" s="2">
        <v>-0.05</v>
      </c>
      <c r="C409" s="6">
        <v>6.5000000000000002E-2</v>
      </c>
      <c r="D409" s="6">
        <v>2.472</v>
      </c>
      <c r="E409" s="6">
        <v>2.5329999999999999</v>
      </c>
      <c r="F409" s="6">
        <v>40.520000000000003</v>
      </c>
      <c r="G409" s="6">
        <v>-6.9000000000000006E-2</v>
      </c>
      <c r="H409" s="6">
        <v>0</v>
      </c>
      <c r="I409" s="6">
        <v>14.121</v>
      </c>
      <c r="J409" s="6">
        <v>4.1909999999999998</v>
      </c>
      <c r="K409" s="6">
        <v>351.11399999999998</v>
      </c>
      <c r="L409" s="6">
        <v>48.353000000000002</v>
      </c>
      <c r="M409" s="7"/>
    </row>
    <row r="410" spans="1:13" ht="14.5" x14ac:dyDescent="0.35">
      <c r="A410" s="2" t="str">
        <f>Esterhazy!A410</f>
        <v xml:space="preserve">  2023/05/17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11.43</v>
      </c>
      <c r="J410" s="6">
        <v>2.8919999999999999</v>
      </c>
      <c r="K410" s="6">
        <v>357.06700000000001</v>
      </c>
      <c r="L410" s="6">
        <v>56.834000000000003</v>
      </c>
      <c r="M410" s="7"/>
    </row>
    <row r="411" spans="1:13" ht="14.5" x14ac:dyDescent="0.35">
      <c r="A411" s="2" t="str">
        <f>Esterhazy!A411</f>
        <v xml:space="preserve">  2023/05/17 22:00:00</v>
      </c>
      <c r="B411" s="2">
        <v>-9.6000000000000002E-2</v>
      </c>
      <c r="C411" s="6">
        <v>7.0000000000000007E-2</v>
      </c>
      <c r="D411" s="6">
        <v>3.4609999999999999</v>
      </c>
      <c r="E411" s="6">
        <v>3.5270000000000001</v>
      </c>
      <c r="F411" s="6">
        <v>29.798999999999999</v>
      </c>
      <c r="G411" s="6">
        <v>0.51200000000000001</v>
      </c>
      <c r="H411" s="6">
        <v>0</v>
      </c>
      <c r="I411" s="6">
        <v>9.4550000000000001</v>
      </c>
      <c r="J411" s="6">
        <v>2.125</v>
      </c>
      <c r="K411" s="6">
        <v>355.072</v>
      </c>
      <c r="L411" s="6">
        <v>64.611000000000004</v>
      </c>
      <c r="M411" s="7"/>
    </row>
    <row r="412" spans="1:13" ht="14.5" x14ac:dyDescent="0.35">
      <c r="A412" s="2" t="str">
        <f>Esterhazy!A412</f>
        <v xml:space="preserve">  2023/05/17 23:00:00</v>
      </c>
      <c r="B412" s="2">
        <v>-3.6999999999999998E-2</v>
      </c>
      <c r="C412" s="6">
        <v>-0.106</v>
      </c>
      <c r="D412" s="6">
        <v>2.794</v>
      </c>
      <c r="E412" s="6">
        <v>2.6850000000000001</v>
      </c>
      <c r="F412" s="6">
        <v>26.673999999999999</v>
      </c>
      <c r="G412" s="6">
        <v>0.71899999999999997</v>
      </c>
      <c r="H412" s="6">
        <v>0</v>
      </c>
      <c r="I412" s="6">
        <v>9.0039999999999996</v>
      </c>
      <c r="J412" s="6">
        <v>2.1419999999999999</v>
      </c>
      <c r="K412" s="6">
        <v>339.89800000000002</v>
      </c>
      <c r="L412" s="6">
        <v>66.210999999999999</v>
      </c>
      <c r="M412" s="7"/>
    </row>
    <row r="413" spans="1:13" ht="14.5" x14ac:dyDescent="0.35">
      <c r="A413" s="2" t="str">
        <f>Esterhazy!A413</f>
        <v xml:space="preserve">  2023/05/18 00:00:00</v>
      </c>
      <c r="B413" s="2">
        <v>-0.08</v>
      </c>
      <c r="C413" s="6">
        <v>-0.24399999999999999</v>
      </c>
      <c r="D413" s="6">
        <v>2.782</v>
      </c>
      <c r="E413" s="6">
        <v>2.5350000000000001</v>
      </c>
      <c r="F413" s="6">
        <v>22.224</v>
      </c>
      <c r="G413" s="6">
        <v>1.2350000000000001</v>
      </c>
      <c r="H413" s="6">
        <v>0</v>
      </c>
      <c r="I413" s="6">
        <v>6.851</v>
      </c>
      <c r="J413" s="6">
        <v>1.454</v>
      </c>
      <c r="K413" s="6">
        <v>306.733</v>
      </c>
      <c r="L413" s="6">
        <v>74.53</v>
      </c>
      <c r="M413" s="7"/>
    </row>
    <row r="414" spans="1:13" ht="14.5" x14ac:dyDescent="0.35">
      <c r="A414" s="2" t="str">
        <f>Esterhazy!A414</f>
        <v xml:space="preserve">  2023/05/18 01:00:00</v>
      </c>
      <c r="B414" s="2">
        <v>-3.5000000000000003E-2</v>
      </c>
      <c r="C414" s="6">
        <v>-0.30199999999999999</v>
      </c>
      <c r="D414" s="6">
        <v>2.0750000000000002</v>
      </c>
      <c r="E414" s="6">
        <v>1.7709999999999999</v>
      </c>
      <c r="F414" s="6">
        <v>19.888000000000002</v>
      </c>
      <c r="G414" s="6">
        <v>1.409</v>
      </c>
      <c r="H414" s="6">
        <v>0</v>
      </c>
      <c r="I414" s="6">
        <v>5.73</v>
      </c>
      <c r="J414" s="6">
        <v>1.554</v>
      </c>
      <c r="K414" s="6">
        <v>302.11900000000003</v>
      </c>
      <c r="L414" s="6">
        <v>79.143000000000001</v>
      </c>
      <c r="M414" s="7"/>
    </row>
    <row r="415" spans="1:13" ht="14.5" x14ac:dyDescent="0.35">
      <c r="A415" s="2" t="str">
        <f>Esterhazy!A415</f>
        <v xml:space="preserve">  2023/05/18 02:00:00</v>
      </c>
      <c r="B415" s="2">
        <v>-2.9000000000000001E-2</v>
      </c>
      <c r="C415" s="6">
        <v>-0.17699999999999999</v>
      </c>
      <c r="D415" s="6">
        <v>2.145</v>
      </c>
      <c r="E415" s="6">
        <v>1.964</v>
      </c>
      <c r="F415" s="6">
        <v>19.576000000000001</v>
      </c>
      <c r="G415" s="6">
        <v>0.79</v>
      </c>
      <c r="H415" s="6">
        <v>0</v>
      </c>
      <c r="I415" s="6">
        <v>6.5179999999999998</v>
      </c>
      <c r="J415" s="6">
        <v>1.9870000000000001</v>
      </c>
      <c r="K415" s="6">
        <v>313.303</v>
      </c>
      <c r="L415" s="6">
        <v>78.941000000000003</v>
      </c>
      <c r="M415" s="7"/>
    </row>
    <row r="416" spans="1:13" ht="14.5" x14ac:dyDescent="0.35">
      <c r="A416" s="2" t="str">
        <f>Esterhazy!A416</f>
        <v xml:space="preserve">  2023/05/18 03:00:00</v>
      </c>
      <c r="B416" s="2">
        <v>3.0000000000000001E-3</v>
      </c>
      <c r="C416" s="6">
        <v>-0.11600000000000001</v>
      </c>
      <c r="D416" s="6">
        <v>1.946</v>
      </c>
      <c r="E416" s="6">
        <v>1.825</v>
      </c>
      <c r="F416" s="6">
        <v>20.026</v>
      </c>
      <c r="G416" s="6">
        <v>0.38</v>
      </c>
      <c r="H416" s="6">
        <v>0</v>
      </c>
      <c r="I416" s="6">
        <v>7.5579999999999998</v>
      </c>
      <c r="J416" s="6">
        <v>2.472</v>
      </c>
      <c r="K416" s="6">
        <v>327.55599999999998</v>
      </c>
      <c r="L416" s="6">
        <v>75.965999999999994</v>
      </c>
      <c r="M416" s="7"/>
    </row>
    <row r="417" spans="1:13" ht="14.5" x14ac:dyDescent="0.35">
      <c r="A417" s="2" t="str">
        <f>Esterhazy!A417</f>
        <v xml:space="preserve">  2023/05/18 04:00:00</v>
      </c>
      <c r="B417" s="2">
        <v>-8.9999999999999993E-3</v>
      </c>
      <c r="C417" s="6">
        <v>-0.26600000000000001</v>
      </c>
      <c r="D417" s="6">
        <v>1.9590000000000001</v>
      </c>
      <c r="E417" s="6">
        <v>1.6910000000000001</v>
      </c>
      <c r="F417" s="6">
        <v>20.571999999999999</v>
      </c>
      <c r="G417" s="6">
        <v>0.216</v>
      </c>
      <c r="H417" s="6">
        <v>0</v>
      </c>
      <c r="I417" s="6">
        <v>7.8410000000000002</v>
      </c>
      <c r="J417" s="6">
        <v>3.0619999999999998</v>
      </c>
      <c r="K417" s="6">
        <v>326.40899999999999</v>
      </c>
      <c r="L417" s="6">
        <v>74.364999999999995</v>
      </c>
      <c r="M417" s="7"/>
    </row>
    <row r="418" spans="1:13" ht="14.5" x14ac:dyDescent="0.35">
      <c r="A418" s="2" t="str">
        <f>Esterhazy!A418</f>
        <v xml:space="preserve">  2023/05/18 05:00:00</v>
      </c>
      <c r="B418" s="2">
        <v>0.09</v>
      </c>
      <c r="C418" s="6">
        <v>6.5000000000000002E-2</v>
      </c>
      <c r="D418" s="6">
        <v>1.5820000000000001</v>
      </c>
      <c r="E418" s="6">
        <v>1.6439999999999999</v>
      </c>
      <c r="F418" s="6">
        <v>20.68</v>
      </c>
      <c r="G418" s="6">
        <v>8.5000000000000006E-2</v>
      </c>
      <c r="H418" s="6">
        <v>0</v>
      </c>
      <c r="I418" s="6">
        <v>7.47</v>
      </c>
      <c r="J418" s="6">
        <v>3.0830000000000002</v>
      </c>
      <c r="K418" s="6">
        <v>335.86500000000001</v>
      </c>
      <c r="L418" s="6">
        <v>75.896000000000001</v>
      </c>
      <c r="M418" s="7"/>
    </row>
    <row r="419" spans="1:13" ht="14.5" x14ac:dyDescent="0.35">
      <c r="A419" s="2" t="str">
        <f>Esterhazy!A419</f>
        <v xml:space="preserve">  2023/05/18 06:00:00</v>
      </c>
      <c r="B419" s="2">
        <v>-5.0000000000000001E-3</v>
      </c>
      <c r="C419" s="6">
        <v>0.01</v>
      </c>
      <c r="D419" s="6">
        <v>1.0589999999999999</v>
      </c>
      <c r="E419" s="6">
        <v>1.0660000000000001</v>
      </c>
      <c r="F419" s="6">
        <v>26.83</v>
      </c>
      <c r="G419" s="6">
        <v>-0.14599999999999999</v>
      </c>
      <c r="H419" s="6">
        <v>0</v>
      </c>
      <c r="I419" s="6">
        <v>6.3010000000000002</v>
      </c>
      <c r="J419" s="6">
        <v>3.8119999999999998</v>
      </c>
      <c r="K419" s="6">
        <v>344.79399999999998</v>
      </c>
      <c r="L419" s="6">
        <v>78.180999999999997</v>
      </c>
      <c r="M419" s="7"/>
    </row>
    <row r="420" spans="1:13" ht="14.5" x14ac:dyDescent="0.35">
      <c r="A420" s="2" t="str">
        <f>Esterhazy!A420</f>
        <v xml:space="preserve">  2023/05/18 07:00:00</v>
      </c>
      <c r="B420" s="2">
        <v>-7.0000000000000007E-2</v>
      </c>
      <c r="C420" s="6">
        <v>-3.2000000000000001E-2</v>
      </c>
      <c r="D420" s="6">
        <v>0.84499999999999997</v>
      </c>
      <c r="E420" s="6">
        <v>0.81100000000000005</v>
      </c>
      <c r="F420" s="6">
        <v>27.515000000000001</v>
      </c>
      <c r="G420" s="6">
        <v>-0.112</v>
      </c>
      <c r="H420" s="6">
        <v>0</v>
      </c>
      <c r="I420" s="6">
        <v>4.8529999999999998</v>
      </c>
      <c r="J420" s="6">
        <v>4.2619999999999996</v>
      </c>
      <c r="K420" s="6">
        <v>345.82499999999999</v>
      </c>
      <c r="L420" s="6">
        <v>85.768000000000001</v>
      </c>
      <c r="M420" s="7"/>
    </row>
    <row r="421" spans="1:13" ht="14.5" x14ac:dyDescent="0.35">
      <c r="A421" s="2" t="str">
        <f>Esterhazy!A421</f>
        <v xml:space="preserve">  2023/05/18 08:00:00</v>
      </c>
      <c r="B421" s="2">
        <v>-9.0999999999999998E-2</v>
      </c>
      <c r="C421" s="6">
        <v>-0.2</v>
      </c>
      <c r="D421" s="6">
        <v>1.222</v>
      </c>
      <c r="E421" s="6">
        <v>1.02</v>
      </c>
      <c r="F421" s="6">
        <v>29.989000000000001</v>
      </c>
      <c r="G421" s="6">
        <v>-6.6000000000000003E-2</v>
      </c>
      <c r="H421" s="6">
        <v>0</v>
      </c>
      <c r="I421" s="6">
        <v>5.3440000000000003</v>
      </c>
      <c r="J421" s="6">
        <v>5.2030000000000003</v>
      </c>
      <c r="K421" s="6">
        <v>339.98200000000003</v>
      </c>
      <c r="L421" s="6">
        <v>79.900000000000006</v>
      </c>
      <c r="M421" s="7"/>
    </row>
    <row r="422" spans="1:13" ht="14.5" x14ac:dyDescent="0.35">
      <c r="A422" s="2" t="str">
        <f>Esterhazy!A422</f>
        <v xml:space="preserve">  2023/05/18 09:00:00</v>
      </c>
      <c r="B422" s="2">
        <v>-7.0999999999999994E-2</v>
      </c>
      <c r="C422" s="6">
        <v>-0.20499999999999999</v>
      </c>
      <c r="D422" s="6">
        <v>1.1559999999999999</v>
      </c>
      <c r="E422" s="6">
        <v>0.94699999999999995</v>
      </c>
      <c r="F422" s="6">
        <v>33.191000000000003</v>
      </c>
      <c r="G422" s="6">
        <v>-0.08</v>
      </c>
      <c r="H422" s="6">
        <v>0</v>
      </c>
      <c r="I422" s="6">
        <v>5.5629999999999997</v>
      </c>
      <c r="J422" s="6">
        <v>5.0910000000000002</v>
      </c>
      <c r="K422" s="6">
        <v>346.19299999999998</v>
      </c>
      <c r="L422" s="6">
        <v>74.492000000000004</v>
      </c>
      <c r="M422" s="7"/>
    </row>
    <row r="423" spans="1:13" ht="14.5" x14ac:dyDescent="0.35">
      <c r="A423" s="2" t="str">
        <f>Esterhazy!A423</f>
        <v xml:space="preserve">  2023/05/18 10:00:00</v>
      </c>
      <c r="B423" s="2">
        <v>-2.8000000000000001E-2</v>
      </c>
      <c r="C423" s="6">
        <v>-0.15</v>
      </c>
      <c r="D423" s="6">
        <v>0.93700000000000006</v>
      </c>
      <c r="E423" s="6">
        <v>0.78500000000000003</v>
      </c>
      <c r="F423" s="6">
        <v>35.798000000000002</v>
      </c>
      <c r="G423" s="6">
        <v>3.7999999999999999E-2</v>
      </c>
      <c r="H423" s="6">
        <v>0</v>
      </c>
      <c r="I423" s="6">
        <v>5.5030000000000001</v>
      </c>
      <c r="J423" s="6">
        <v>5.0519999999999996</v>
      </c>
      <c r="K423" s="6">
        <v>347.74299999999999</v>
      </c>
      <c r="L423" s="6">
        <v>73.052999999999997</v>
      </c>
      <c r="M423" s="7"/>
    </row>
    <row r="424" spans="1:13" ht="14.5" x14ac:dyDescent="0.35">
      <c r="A424" s="2" t="str">
        <f>Esterhazy!A424</f>
        <v xml:space="preserve">  2023/05/18 11:00:00</v>
      </c>
      <c r="B424" s="2">
        <v>-8.5000000000000006E-2</v>
      </c>
      <c r="C424" s="6">
        <v>-7.1999999999999995E-2</v>
      </c>
      <c r="D424" s="6">
        <v>0.89600000000000002</v>
      </c>
      <c r="E424" s="6">
        <v>0.82199999999999995</v>
      </c>
      <c r="F424" s="6">
        <v>36.917999999999999</v>
      </c>
      <c r="G424" s="6">
        <v>-4.9000000000000002E-2</v>
      </c>
      <c r="H424" s="6">
        <v>0</v>
      </c>
      <c r="I424" s="6">
        <v>5.4619999999999997</v>
      </c>
      <c r="J424" s="6">
        <v>4.6609999999999996</v>
      </c>
      <c r="K424" s="6">
        <v>345.44900000000001</v>
      </c>
      <c r="L424" s="6">
        <v>69.744</v>
      </c>
      <c r="M424" s="7"/>
    </row>
    <row r="425" spans="1:13" ht="14.5" x14ac:dyDescent="0.35">
      <c r="A425" s="2" t="str">
        <f>Esterhazy!A425</f>
        <v xml:space="preserve">  2023/05/18 12:00:00</v>
      </c>
      <c r="B425" s="2">
        <v>-9.5000000000000001E-2</v>
      </c>
      <c r="C425" s="6">
        <v>-3.6999999999999998E-2</v>
      </c>
      <c r="D425" s="6">
        <v>0.82</v>
      </c>
      <c r="E425" s="6">
        <v>0.78</v>
      </c>
      <c r="F425" s="6">
        <v>37.027000000000001</v>
      </c>
      <c r="G425" s="6">
        <v>-0.124</v>
      </c>
      <c r="H425" s="6">
        <v>0</v>
      </c>
      <c r="I425" s="6">
        <v>5.6509999999999998</v>
      </c>
      <c r="J425" s="6">
        <v>4.8879999999999999</v>
      </c>
      <c r="K425" s="6">
        <v>342.55399999999997</v>
      </c>
      <c r="L425" s="6">
        <v>67.972999999999999</v>
      </c>
      <c r="M425" s="7"/>
    </row>
    <row r="426" spans="1:13" ht="14.5" x14ac:dyDescent="0.35">
      <c r="A426" s="2" t="str">
        <f>Esterhazy!A426</f>
        <v xml:space="preserve">  2023/05/18 13:00:00</v>
      </c>
      <c r="B426" s="2">
        <v>-0.109</v>
      </c>
      <c r="C426" s="6">
        <v>-0.21</v>
      </c>
      <c r="D426" s="6">
        <v>0.80600000000000005</v>
      </c>
      <c r="E426" s="6">
        <v>0.59499999999999997</v>
      </c>
      <c r="F426" s="6">
        <v>36.366999999999997</v>
      </c>
      <c r="G426" s="6">
        <v>-0.11899999999999999</v>
      </c>
      <c r="H426" s="6">
        <v>0</v>
      </c>
      <c r="I426" s="6">
        <v>6.8010000000000002</v>
      </c>
      <c r="J426" s="6">
        <v>5.8090000000000002</v>
      </c>
      <c r="K426" s="6">
        <v>329.22</v>
      </c>
      <c r="L426" s="6">
        <v>64.953000000000003</v>
      </c>
      <c r="M426" s="7"/>
    </row>
    <row r="427" spans="1:13" ht="14.5" x14ac:dyDescent="0.35">
      <c r="A427" s="2" t="str">
        <f>Esterhazy!A427</f>
        <v xml:space="preserve">  2023/05/18 14:00:00</v>
      </c>
      <c r="B427" s="2">
        <v>-8.5000000000000006E-2</v>
      </c>
      <c r="C427" s="6">
        <v>-0.215</v>
      </c>
      <c r="D427" s="6">
        <v>0.86099999999999999</v>
      </c>
      <c r="E427" s="6">
        <v>0.64400000000000002</v>
      </c>
      <c r="F427" s="6">
        <v>36.545999999999999</v>
      </c>
      <c r="G427" s="6">
        <v>-0.224</v>
      </c>
      <c r="H427" s="6">
        <v>0</v>
      </c>
      <c r="I427" s="6">
        <v>7.1609999999999996</v>
      </c>
      <c r="J427" s="6">
        <v>6.3869999999999996</v>
      </c>
      <c r="K427" s="6">
        <v>331.05799999999999</v>
      </c>
      <c r="L427" s="6">
        <v>62.823999999999998</v>
      </c>
      <c r="M427" s="7"/>
    </row>
    <row r="428" spans="1:13" ht="14.5" x14ac:dyDescent="0.35">
      <c r="A428" s="2" t="str">
        <f>Esterhazy!A428</f>
        <v xml:space="preserve">  2023/05/18 15:00:00</v>
      </c>
      <c r="B428" s="2">
        <v>-7.1999999999999995E-2</v>
      </c>
      <c r="C428" s="6">
        <v>-0.24099999999999999</v>
      </c>
      <c r="D428" s="6">
        <v>0.97</v>
      </c>
      <c r="E428" s="6">
        <v>0.72899999999999998</v>
      </c>
      <c r="F428" s="6">
        <v>36.000999999999998</v>
      </c>
      <c r="G428" s="6">
        <v>-0.182</v>
      </c>
      <c r="H428" s="6">
        <v>0</v>
      </c>
      <c r="I428" s="6">
        <v>7.91</v>
      </c>
      <c r="J428" s="6">
        <v>6.3410000000000002</v>
      </c>
      <c r="K428" s="6">
        <v>333.81900000000002</v>
      </c>
      <c r="L428" s="6">
        <v>60.591000000000001</v>
      </c>
      <c r="M428" s="7"/>
    </row>
    <row r="429" spans="1:13" ht="14.5" x14ac:dyDescent="0.35">
      <c r="A429" s="2" t="str">
        <f>Esterhazy!A429</f>
        <v xml:space="preserve">  2023/05/18 16:00:00</v>
      </c>
      <c r="B429" s="2">
        <v>-5.1999999999999998E-2</v>
      </c>
      <c r="C429" s="6">
        <v>-9.7000000000000003E-2</v>
      </c>
      <c r="D429" s="6">
        <v>0.85599999999999998</v>
      </c>
      <c r="E429" s="6">
        <v>0.75600000000000001</v>
      </c>
      <c r="F429" s="6">
        <v>35.576000000000001</v>
      </c>
      <c r="G429" s="6">
        <v>-6.2E-2</v>
      </c>
      <c r="H429" s="6">
        <v>0</v>
      </c>
      <c r="I429" s="6">
        <v>8.4979999999999993</v>
      </c>
      <c r="J429" s="6">
        <v>5.98</v>
      </c>
      <c r="K429" s="6">
        <v>339.81400000000002</v>
      </c>
      <c r="L429" s="6">
        <v>57.469000000000001</v>
      </c>
      <c r="M429" s="7"/>
    </row>
    <row r="430" spans="1:13" ht="14.5" x14ac:dyDescent="0.35">
      <c r="A430" s="2" t="str">
        <f>Esterhazy!A430</f>
        <v xml:space="preserve">  2023/05/18 17:00:00</v>
      </c>
      <c r="B430" s="2">
        <v>-0.08</v>
      </c>
      <c r="C430" s="6">
        <v>-0.17699999999999999</v>
      </c>
      <c r="D430" s="6">
        <v>0.872</v>
      </c>
      <c r="E430" s="6">
        <v>0.69199999999999995</v>
      </c>
      <c r="F430" s="6">
        <v>35.859000000000002</v>
      </c>
      <c r="G430" s="6">
        <v>-5.0999999999999997E-2</v>
      </c>
      <c r="H430" s="6">
        <v>0</v>
      </c>
      <c r="I430" s="6">
        <v>9.2249999999999996</v>
      </c>
      <c r="J430" s="6">
        <v>5.9429999999999996</v>
      </c>
      <c r="K430" s="6">
        <v>334.1</v>
      </c>
      <c r="L430" s="6">
        <v>55.887</v>
      </c>
      <c r="M430" s="7"/>
    </row>
    <row r="431" spans="1:13" ht="14.5" x14ac:dyDescent="0.35">
      <c r="A431" s="2" t="str">
        <f>Esterhazy!A431</f>
        <v xml:space="preserve">  2023/05/18 18:00:00</v>
      </c>
      <c r="B431" s="2">
        <v>-6.5000000000000002E-2</v>
      </c>
      <c r="C431" s="6">
        <v>-0.16600000000000001</v>
      </c>
      <c r="D431" s="6">
        <v>0.752</v>
      </c>
      <c r="E431" s="6">
        <v>0.58399999999999996</v>
      </c>
      <c r="F431" s="6">
        <v>36.116</v>
      </c>
      <c r="G431" s="6">
        <v>-0.19500000000000001</v>
      </c>
      <c r="H431" s="6">
        <v>0</v>
      </c>
      <c r="I431" s="6">
        <v>9.5519999999999996</v>
      </c>
      <c r="J431" s="6">
        <v>5.4580000000000002</v>
      </c>
      <c r="K431" s="6">
        <v>342.63099999999997</v>
      </c>
      <c r="L431" s="6">
        <v>55.63</v>
      </c>
      <c r="M431" s="7"/>
    </row>
    <row r="432" spans="1:13" ht="14.5" x14ac:dyDescent="0.35">
      <c r="A432" s="2" t="str">
        <f>Esterhazy!A432</f>
        <v xml:space="preserve">  2023/05/18 19:00:00</v>
      </c>
      <c r="B432" s="2">
        <v>-4.4999999999999998E-2</v>
      </c>
      <c r="C432" s="6">
        <v>0.17299999999999999</v>
      </c>
      <c r="D432" s="6">
        <v>1.143</v>
      </c>
      <c r="E432" s="6">
        <v>1.3129999999999999</v>
      </c>
      <c r="F432" s="6">
        <v>35.08</v>
      </c>
      <c r="G432" s="6">
        <v>-0.16400000000000001</v>
      </c>
      <c r="H432" s="6">
        <v>0</v>
      </c>
      <c r="I432" s="6">
        <v>9.9860000000000007</v>
      </c>
      <c r="J432" s="6">
        <v>4.6269999999999998</v>
      </c>
      <c r="K432" s="6">
        <v>350.57</v>
      </c>
      <c r="L432" s="6">
        <v>56.03</v>
      </c>
      <c r="M432" s="7"/>
    </row>
    <row r="433" spans="1:13" ht="14.5" x14ac:dyDescent="0.35">
      <c r="A433" s="2" t="str">
        <f>Esterhazy!A433</f>
        <v xml:space="preserve">  2023/05/18 20:00:00</v>
      </c>
      <c r="B433" s="2">
        <v>-4.5999999999999999E-2</v>
      </c>
      <c r="C433" s="6">
        <v>0.16600000000000001</v>
      </c>
      <c r="D433" s="6">
        <v>1.696</v>
      </c>
      <c r="E433" s="6">
        <v>1.859</v>
      </c>
      <c r="F433" s="6">
        <v>34.661000000000001</v>
      </c>
      <c r="G433" s="6">
        <v>-0.193</v>
      </c>
      <c r="H433" s="6">
        <v>0</v>
      </c>
      <c r="I433" s="6">
        <v>9.0879999999999992</v>
      </c>
      <c r="J433" s="6">
        <v>3.2709999999999999</v>
      </c>
      <c r="K433" s="6">
        <v>359.31900000000002</v>
      </c>
      <c r="L433" s="6">
        <v>60.695</v>
      </c>
      <c r="M433" s="7"/>
    </row>
    <row r="434" spans="1:13" ht="14.5" x14ac:dyDescent="0.35">
      <c r="A434" s="2" t="str">
        <f>Esterhazy!A434</f>
        <v xml:space="preserve">  2023/05/18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7.2759999999999998</v>
      </c>
      <c r="J434" s="6">
        <v>2.786</v>
      </c>
      <c r="K434" s="6">
        <v>354.36799999999999</v>
      </c>
      <c r="L434" s="6">
        <v>67.977000000000004</v>
      </c>
      <c r="M434" s="7"/>
    </row>
    <row r="435" spans="1:13" ht="14.5" x14ac:dyDescent="0.35">
      <c r="A435" s="2" t="str">
        <f>Esterhazy!A435</f>
        <v xml:space="preserve">  2023/05/18 22:00:00</v>
      </c>
      <c r="B435" s="2">
        <v>-2.1000000000000001E-2</v>
      </c>
      <c r="C435" s="6">
        <v>-0.24099999999999999</v>
      </c>
      <c r="D435" s="6">
        <v>1.7030000000000001</v>
      </c>
      <c r="E435" s="6">
        <v>1.4590000000000001</v>
      </c>
      <c r="F435" s="6">
        <v>30.581</v>
      </c>
      <c r="G435" s="6">
        <v>0.16900000000000001</v>
      </c>
      <c r="H435" s="6">
        <v>0</v>
      </c>
      <c r="I435" s="6">
        <v>5.7350000000000003</v>
      </c>
      <c r="J435" s="6">
        <v>2.552</v>
      </c>
      <c r="K435" s="6">
        <v>348.15600000000001</v>
      </c>
      <c r="L435" s="6">
        <v>73.763000000000005</v>
      </c>
      <c r="M435" s="7"/>
    </row>
    <row r="436" spans="1:13" ht="14.5" x14ac:dyDescent="0.35">
      <c r="A436" s="2" t="str">
        <f>Esterhazy!A436</f>
        <v xml:space="preserve">  2023/05/18 23:00:00</v>
      </c>
      <c r="B436" s="2">
        <v>-0.03</v>
      </c>
      <c r="C436" s="6">
        <v>-0.25600000000000001</v>
      </c>
      <c r="D436" s="6">
        <v>1.3859999999999999</v>
      </c>
      <c r="E436" s="6">
        <v>1.1279999999999999</v>
      </c>
      <c r="F436" s="6">
        <v>28.305</v>
      </c>
      <c r="G436" s="6">
        <v>7.3999999999999996E-2</v>
      </c>
      <c r="H436" s="6">
        <v>0</v>
      </c>
      <c r="I436" s="6">
        <v>4.7220000000000004</v>
      </c>
      <c r="J436" s="6">
        <v>2.2200000000000002</v>
      </c>
      <c r="K436" s="6">
        <v>335.93400000000003</v>
      </c>
      <c r="L436" s="6">
        <v>77.162000000000006</v>
      </c>
      <c r="M436" s="7"/>
    </row>
    <row r="437" spans="1:13" ht="14.5" x14ac:dyDescent="0.35">
      <c r="A437" s="2" t="str">
        <f>Esterhazy!A437</f>
        <v xml:space="preserve">  2023/05/19 00:00:00</v>
      </c>
      <c r="B437" s="2">
        <v>-2.7E-2</v>
      </c>
      <c r="C437" s="6">
        <v>-0.111</v>
      </c>
      <c r="D437" s="6">
        <v>1.419</v>
      </c>
      <c r="E437" s="6">
        <v>1.306</v>
      </c>
      <c r="F437" s="6">
        <v>23.738</v>
      </c>
      <c r="G437" s="6">
        <v>6.6000000000000003E-2</v>
      </c>
      <c r="H437" s="6">
        <v>0</v>
      </c>
      <c r="I437" s="6">
        <v>3.2759999999999998</v>
      </c>
      <c r="J437" s="6">
        <v>1.714</v>
      </c>
      <c r="K437" s="6">
        <v>290.58600000000001</v>
      </c>
      <c r="L437" s="6">
        <v>81.183000000000007</v>
      </c>
      <c r="M437" s="7"/>
    </row>
    <row r="438" spans="1:13" ht="14.5" x14ac:dyDescent="0.35">
      <c r="A438" s="2" t="str">
        <f>Esterhazy!A438</f>
        <v xml:space="preserve">  2023/05/19 01:00:00</v>
      </c>
      <c r="B438" s="2">
        <v>-7.8E-2</v>
      </c>
      <c r="C438" s="6">
        <v>-0.32</v>
      </c>
      <c r="D438" s="6">
        <v>1.5169999999999999</v>
      </c>
      <c r="E438" s="6">
        <v>1.1950000000000001</v>
      </c>
      <c r="F438" s="6">
        <v>21.056999999999999</v>
      </c>
      <c r="G438" s="6">
        <v>1.7999999999999999E-2</v>
      </c>
      <c r="H438" s="6">
        <v>0</v>
      </c>
      <c r="I438" s="6">
        <v>2.7629999999999999</v>
      </c>
      <c r="J438" s="6">
        <v>2.3109999999999999</v>
      </c>
      <c r="K438" s="6">
        <v>290.67500000000001</v>
      </c>
      <c r="L438" s="6">
        <v>84.891000000000005</v>
      </c>
      <c r="M438" s="7"/>
    </row>
    <row r="439" spans="1:13" ht="14.5" x14ac:dyDescent="0.35">
      <c r="A439" s="2" t="str">
        <f>Esterhazy!A439</f>
        <v xml:space="preserve">  2023/05/19 02:00:00</v>
      </c>
      <c r="B439" s="2">
        <v>-0.13200000000000001</v>
      </c>
      <c r="C439" s="6">
        <v>-0.32400000000000001</v>
      </c>
      <c r="D439" s="6">
        <v>1.4430000000000001</v>
      </c>
      <c r="E439" s="6">
        <v>1.117</v>
      </c>
      <c r="F439" s="6">
        <v>21.715</v>
      </c>
      <c r="G439" s="6">
        <v>0.08</v>
      </c>
      <c r="H439" s="6">
        <v>0</v>
      </c>
      <c r="I439" s="6">
        <v>3.1739999999999999</v>
      </c>
      <c r="J439" s="6">
        <v>2.2090000000000001</v>
      </c>
      <c r="K439" s="6">
        <v>299.33100000000002</v>
      </c>
      <c r="L439" s="6">
        <v>83.771000000000001</v>
      </c>
      <c r="M439" s="7"/>
    </row>
    <row r="440" spans="1:13" ht="14.5" x14ac:dyDescent="0.35">
      <c r="A440" s="2" t="str">
        <f>Esterhazy!A440</f>
        <v xml:space="preserve">  2023/05/19 03:00:00</v>
      </c>
      <c r="B440" s="2">
        <v>-0.112</v>
      </c>
      <c r="C440" s="6">
        <v>-0.13200000000000001</v>
      </c>
      <c r="D440" s="6">
        <v>1.2529999999999999</v>
      </c>
      <c r="E440" s="6">
        <v>1.1180000000000001</v>
      </c>
      <c r="F440" s="6">
        <v>21.321000000000002</v>
      </c>
      <c r="G440" s="6">
        <v>0.24299999999999999</v>
      </c>
      <c r="H440" s="6">
        <v>0</v>
      </c>
      <c r="I440" s="6">
        <v>2.581</v>
      </c>
      <c r="J440" s="6">
        <v>2.0760000000000001</v>
      </c>
      <c r="K440" s="6">
        <v>294.24799999999999</v>
      </c>
      <c r="L440" s="6">
        <v>84.206000000000003</v>
      </c>
      <c r="M440" s="7"/>
    </row>
    <row r="441" spans="1:13" ht="14.5" x14ac:dyDescent="0.35">
      <c r="A441" s="2" t="str">
        <f>Esterhazy!A441</f>
        <v xml:space="preserve">  2023/05/19 04:00:00</v>
      </c>
      <c r="B441" s="2">
        <v>-0.11799999999999999</v>
      </c>
      <c r="C441" s="6">
        <v>8.7999999999999995E-2</v>
      </c>
      <c r="D441" s="6">
        <v>1.4319999999999999</v>
      </c>
      <c r="E441" s="6">
        <v>1.518</v>
      </c>
      <c r="F441" s="6">
        <v>18.568000000000001</v>
      </c>
      <c r="G441" s="6">
        <v>0.252</v>
      </c>
      <c r="H441" s="6">
        <v>0</v>
      </c>
      <c r="I441" s="6">
        <v>1.9019999999999999</v>
      </c>
      <c r="J441" s="6">
        <v>2.2050000000000001</v>
      </c>
      <c r="K441" s="6">
        <v>284.34699999999998</v>
      </c>
      <c r="L441" s="6">
        <v>85.594999999999999</v>
      </c>
      <c r="M441" s="7"/>
    </row>
    <row r="442" spans="1:13" ht="14.5" x14ac:dyDescent="0.35">
      <c r="A442" s="2" t="str">
        <f>Esterhazy!A442</f>
        <v xml:space="preserve">  2023/05/19 05:00:00</v>
      </c>
      <c r="B442" s="2">
        <v>-0.123</v>
      </c>
      <c r="C442" s="6">
        <v>-0.26600000000000001</v>
      </c>
      <c r="D442" s="6">
        <v>2.1040000000000001</v>
      </c>
      <c r="E442" s="6">
        <v>1.835</v>
      </c>
      <c r="F442" s="6">
        <v>14.869</v>
      </c>
      <c r="G442" s="6">
        <v>0.34599999999999997</v>
      </c>
      <c r="H442" s="6">
        <v>0</v>
      </c>
      <c r="I442" s="6">
        <v>0.82799999999999996</v>
      </c>
      <c r="J442" s="6">
        <v>2.1419999999999999</v>
      </c>
      <c r="K442" s="6">
        <v>276.89600000000002</v>
      </c>
      <c r="L442" s="6">
        <v>87.025000000000006</v>
      </c>
      <c r="M442" s="7"/>
    </row>
    <row r="443" spans="1:13" ht="14.5" x14ac:dyDescent="0.35">
      <c r="A443" s="2" t="str">
        <f>Esterhazy!A443</f>
        <v xml:space="preserve">  2023/05/19 06:00:00</v>
      </c>
      <c r="B443" s="2">
        <v>-0.114</v>
      </c>
      <c r="C443" s="6">
        <v>-0.215</v>
      </c>
      <c r="D443" s="6">
        <v>1.8520000000000001</v>
      </c>
      <c r="E443" s="6">
        <v>1.635</v>
      </c>
      <c r="F443" s="6">
        <v>19.029</v>
      </c>
      <c r="G443" s="6">
        <v>0.26200000000000001</v>
      </c>
      <c r="H443" s="6">
        <v>0</v>
      </c>
      <c r="I443" s="6">
        <v>1.968</v>
      </c>
      <c r="J443" s="6">
        <v>2.9750000000000001</v>
      </c>
      <c r="K443" s="6">
        <v>309.25900000000001</v>
      </c>
      <c r="L443" s="6">
        <v>85.46</v>
      </c>
      <c r="M443" s="7"/>
    </row>
    <row r="444" spans="1:13" ht="14.5" x14ac:dyDescent="0.35">
      <c r="A444" s="2" t="str">
        <f>Esterhazy!A444</f>
        <v xml:space="preserve">  2023/05/19 07:00:00</v>
      </c>
      <c r="B444" s="2">
        <v>0.13</v>
      </c>
      <c r="C444" s="6">
        <v>0.91400000000000003</v>
      </c>
      <c r="D444" s="6">
        <v>3.452</v>
      </c>
      <c r="E444" s="6">
        <v>4.359</v>
      </c>
      <c r="F444" s="6">
        <v>24.716999999999999</v>
      </c>
      <c r="G444" s="6">
        <v>0.14699999999999999</v>
      </c>
      <c r="H444" s="6">
        <v>0</v>
      </c>
      <c r="I444" s="6">
        <v>4.9749999999999996</v>
      </c>
      <c r="J444" s="6">
        <v>3.0369999999999999</v>
      </c>
      <c r="K444" s="6">
        <v>314.74299999999999</v>
      </c>
      <c r="L444" s="6">
        <v>77.84</v>
      </c>
      <c r="M444" s="7"/>
    </row>
    <row r="445" spans="1:13" ht="14.5" x14ac:dyDescent="0.35">
      <c r="A445" s="2" t="str">
        <f>Esterhazy!A445</f>
        <v xml:space="preserve">  2023/05/19 08:00:00</v>
      </c>
      <c r="B445" s="2">
        <v>0.14599999999999999</v>
      </c>
      <c r="C445" s="6">
        <v>5.8000000000000003E-2</v>
      </c>
      <c r="D445" s="6">
        <v>1.458</v>
      </c>
      <c r="E445" s="6">
        <v>1.514</v>
      </c>
      <c r="F445" s="6">
        <v>35.750999999999998</v>
      </c>
      <c r="G445" s="6">
        <v>-0.10299999999999999</v>
      </c>
      <c r="H445" s="6">
        <v>0</v>
      </c>
      <c r="I445" s="6">
        <v>8.5399999999999991</v>
      </c>
      <c r="J445" s="6">
        <v>3.274</v>
      </c>
      <c r="K445" s="6">
        <v>312.20100000000002</v>
      </c>
      <c r="L445" s="6">
        <v>64.385000000000005</v>
      </c>
      <c r="M445" s="7"/>
    </row>
    <row r="446" spans="1:13" ht="14.5" x14ac:dyDescent="0.35">
      <c r="A446" s="2" t="str">
        <f>Esterhazy!A446</f>
        <v xml:space="preserve">  2023/05/19 09:00:00</v>
      </c>
      <c r="B446" s="2">
        <v>0.108</v>
      </c>
      <c r="C446" s="6">
        <v>1.7000000000000001E-2</v>
      </c>
      <c r="D446" s="6">
        <v>1.218</v>
      </c>
      <c r="E446" s="6">
        <v>1.232</v>
      </c>
      <c r="F446" s="6">
        <v>40.902000000000001</v>
      </c>
      <c r="G446" s="6">
        <v>5.1999999999999998E-2</v>
      </c>
      <c r="H446" s="6">
        <v>0</v>
      </c>
      <c r="I446" s="6">
        <v>11.391999999999999</v>
      </c>
      <c r="J446" s="6">
        <v>2.63</v>
      </c>
      <c r="K446" s="6">
        <v>304.952</v>
      </c>
      <c r="L446" s="6">
        <v>53.555</v>
      </c>
      <c r="M446" s="7"/>
    </row>
    <row r="447" spans="1:13" ht="14.5" x14ac:dyDescent="0.35">
      <c r="A447" s="2" t="str">
        <f>Esterhazy!A447</f>
        <v xml:space="preserve">  2023/05/19 10:00:00</v>
      </c>
      <c r="B447" s="2">
        <v>9.8000000000000004E-2</v>
      </c>
      <c r="C447" s="6">
        <v>0.11700000000000001</v>
      </c>
      <c r="D447" s="6">
        <v>0.78800000000000003</v>
      </c>
      <c r="E447" s="6">
        <v>0.90300000000000002</v>
      </c>
      <c r="F447" s="6">
        <v>45.808</v>
      </c>
      <c r="G447" s="6">
        <v>0.08</v>
      </c>
      <c r="H447" s="6">
        <v>0</v>
      </c>
      <c r="I447" s="6">
        <v>13.398999999999999</v>
      </c>
      <c r="J447" s="6">
        <v>1.2090000000000001</v>
      </c>
      <c r="K447" s="6">
        <v>296.28199999999998</v>
      </c>
      <c r="L447" s="6">
        <v>42.694000000000003</v>
      </c>
      <c r="M447" s="7"/>
    </row>
    <row r="448" spans="1:13" ht="14.5" x14ac:dyDescent="0.35">
      <c r="A448" s="2" t="str">
        <f>Esterhazy!A448</f>
        <v xml:space="preserve">  2023/05/19 11:00:00</v>
      </c>
      <c r="B448" s="2">
        <v>0.27600000000000002</v>
      </c>
      <c r="C448" s="6">
        <v>-9.6000000000000002E-2</v>
      </c>
      <c r="D448" s="6">
        <v>0.67200000000000004</v>
      </c>
      <c r="E448" s="6">
        <v>0.57399999999999995</v>
      </c>
      <c r="F448" s="6">
        <v>49.807000000000002</v>
      </c>
      <c r="G448" s="6">
        <v>0.14499999999999999</v>
      </c>
      <c r="H448" s="6">
        <v>0.02</v>
      </c>
      <c r="I448" s="6">
        <v>14.46</v>
      </c>
      <c r="J448" s="6">
        <v>1.411</v>
      </c>
      <c r="K448" s="6">
        <v>185.06299999999999</v>
      </c>
      <c r="L448" s="6">
        <v>37.317</v>
      </c>
      <c r="M448" s="7"/>
    </row>
    <row r="449" spans="1:13" ht="14.5" x14ac:dyDescent="0.35">
      <c r="A449" s="2" t="str">
        <f>Esterhazy!A449</f>
        <v xml:space="preserve">  2023/05/19 12:00:00</v>
      </c>
      <c r="B449" s="2">
        <v>8.6999999999999994E-2</v>
      </c>
      <c r="C449" s="6">
        <v>3.0000000000000001E-3</v>
      </c>
      <c r="D449" s="6">
        <v>0.63100000000000001</v>
      </c>
      <c r="E449" s="6">
        <v>0.63300000000000001</v>
      </c>
      <c r="F449" s="6">
        <v>51.087000000000003</v>
      </c>
      <c r="G449" s="6">
        <v>-4.2999999999999997E-2</v>
      </c>
      <c r="H449" s="6">
        <v>0</v>
      </c>
      <c r="I449" s="6">
        <v>15.416</v>
      </c>
      <c r="J449" s="6">
        <v>0.63500000000000001</v>
      </c>
      <c r="K449" s="6">
        <v>153.73699999999999</v>
      </c>
      <c r="L449" s="6">
        <v>34.154000000000003</v>
      </c>
      <c r="M449" s="7"/>
    </row>
    <row r="450" spans="1:13" ht="14.5" x14ac:dyDescent="0.35">
      <c r="A450" s="2" t="str">
        <f>Esterhazy!A450</f>
        <v xml:space="preserve">  2023/05/19 13:00:00</v>
      </c>
      <c r="B450" s="2">
        <v>0.14299999999999999</v>
      </c>
      <c r="C450" s="6">
        <v>-7.0000000000000001E-3</v>
      </c>
      <c r="D450" s="6">
        <v>0.72399999999999998</v>
      </c>
      <c r="E450" s="6">
        <v>0.71499999999999997</v>
      </c>
      <c r="F450" s="6">
        <v>51.936</v>
      </c>
      <c r="G450" s="6">
        <v>-2.8000000000000001E-2</v>
      </c>
      <c r="H450" s="6">
        <v>0</v>
      </c>
      <c r="I450" s="6">
        <v>16.565000000000001</v>
      </c>
      <c r="J450" s="6">
        <v>1.82</v>
      </c>
      <c r="K450" s="6">
        <v>162.315</v>
      </c>
      <c r="L450" s="6">
        <v>32.912999999999997</v>
      </c>
      <c r="M450" s="7"/>
    </row>
    <row r="451" spans="1:13" ht="14.5" x14ac:dyDescent="0.35">
      <c r="A451" s="2" t="str">
        <f>Esterhazy!A451</f>
        <v xml:space="preserve">  2023/05/19 14:00:00</v>
      </c>
      <c r="B451" s="2">
        <v>0.112</v>
      </c>
      <c r="C451" s="6">
        <v>3.3000000000000002E-2</v>
      </c>
      <c r="D451" s="6">
        <v>0.628</v>
      </c>
      <c r="E451" s="6">
        <v>0.65800000000000003</v>
      </c>
      <c r="F451" s="6">
        <v>52.581000000000003</v>
      </c>
      <c r="G451" s="6">
        <v>4.5999999999999999E-2</v>
      </c>
      <c r="H451" s="6">
        <v>0</v>
      </c>
      <c r="I451" s="6">
        <v>17.535</v>
      </c>
      <c r="J451" s="6">
        <v>2.968</v>
      </c>
      <c r="K451" s="6">
        <v>167.80699999999999</v>
      </c>
      <c r="L451" s="6">
        <v>31.704000000000001</v>
      </c>
      <c r="M451" s="7"/>
    </row>
    <row r="452" spans="1:13" ht="14.5" x14ac:dyDescent="0.35">
      <c r="A452" s="2" t="str">
        <f>Esterhazy!A452</f>
        <v xml:space="preserve">  2023/05/19 15:00:00</v>
      </c>
      <c r="B452" s="2">
        <v>0.108</v>
      </c>
      <c r="C452" s="6">
        <v>0.09</v>
      </c>
      <c r="D452" s="6">
        <v>0.746</v>
      </c>
      <c r="E452" s="6">
        <v>0.83299999999999996</v>
      </c>
      <c r="F452" s="6">
        <v>52.936999999999998</v>
      </c>
      <c r="G452" s="6">
        <v>3.5000000000000003E-2</v>
      </c>
      <c r="H452" s="6">
        <v>0</v>
      </c>
      <c r="I452" s="6">
        <v>18.164999999999999</v>
      </c>
      <c r="J452" s="6">
        <v>3.2730000000000001</v>
      </c>
      <c r="K452" s="6">
        <v>199.18799999999999</v>
      </c>
      <c r="L452" s="6">
        <v>30.32</v>
      </c>
      <c r="M452" s="7"/>
    </row>
    <row r="453" spans="1:13" ht="14.5" x14ac:dyDescent="0.35">
      <c r="A453" s="2" t="str">
        <f>Esterhazy!A453</f>
        <v xml:space="preserve">  2023/05/19 16:00:00</v>
      </c>
      <c r="B453" s="2">
        <v>3.5999999999999997E-2</v>
      </c>
      <c r="C453" s="6">
        <v>0.106</v>
      </c>
      <c r="D453" s="6">
        <v>0.70799999999999996</v>
      </c>
      <c r="E453" s="6">
        <v>0.81200000000000006</v>
      </c>
      <c r="F453" s="6">
        <v>56.287999999999997</v>
      </c>
      <c r="G453" s="6">
        <v>1.7999999999999999E-2</v>
      </c>
      <c r="H453" s="6">
        <v>0</v>
      </c>
      <c r="I453" s="6">
        <v>18.777999999999999</v>
      </c>
      <c r="J453" s="6">
        <v>3.9430000000000001</v>
      </c>
      <c r="K453" s="6">
        <v>191.85300000000001</v>
      </c>
      <c r="L453" s="6">
        <v>28.568000000000001</v>
      </c>
      <c r="M453" s="7"/>
    </row>
    <row r="454" spans="1:13" ht="14.5" x14ac:dyDescent="0.35">
      <c r="A454" s="2" t="str">
        <f>Esterhazy!A454</f>
        <v xml:space="preserve">  2023/05/19 17:00:00</v>
      </c>
      <c r="B454" s="2">
        <v>-6.6000000000000003E-2</v>
      </c>
      <c r="C454" s="6">
        <v>0.22600000000000001</v>
      </c>
      <c r="D454" s="6">
        <v>0.85699999999999998</v>
      </c>
      <c r="E454" s="6">
        <v>1.081</v>
      </c>
      <c r="F454" s="6">
        <v>58.363999999999997</v>
      </c>
      <c r="G454" s="6">
        <v>5.7000000000000002E-2</v>
      </c>
      <c r="H454" s="6">
        <v>0</v>
      </c>
      <c r="I454" s="6">
        <v>19.279</v>
      </c>
      <c r="J454" s="6">
        <v>4.04</v>
      </c>
      <c r="K454" s="6">
        <v>194.20699999999999</v>
      </c>
      <c r="L454" s="6">
        <v>28.527000000000001</v>
      </c>
      <c r="M454" s="7"/>
    </row>
    <row r="455" spans="1:13" ht="14.5" x14ac:dyDescent="0.35">
      <c r="A455" s="2" t="str">
        <f>Esterhazy!A455</f>
        <v xml:space="preserve">  2023/05/19 18:00:00</v>
      </c>
      <c r="B455" s="2">
        <v>3.0000000000000001E-3</v>
      </c>
      <c r="C455" s="6">
        <v>-3.0000000000000001E-3</v>
      </c>
      <c r="D455" s="6">
        <v>1.1859999999999999</v>
      </c>
      <c r="E455" s="6">
        <v>1.179</v>
      </c>
      <c r="F455" s="6">
        <v>57.722999999999999</v>
      </c>
      <c r="G455" s="6">
        <v>-5.6000000000000001E-2</v>
      </c>
      <c r="H455" s="6">
        <v>0</v>
      </c>
      <c r="I455" s="6">
        <v>19.402999999999999</v>
      </c>
      <c r="J455" s="6">
        <v>4.2389999999999999</v>
      </c>
      <c r="K455" s="6">
        <v>206.60599999999999</v>
      </c>
      <c r="L455" s="6">
        <v>28.231999999999999</v>
      </c>
      <c r="M455" s="7"/>
    </row>
    <row r="456" spans="1:13" ht="14.5" x14ac:dyDescent="0.35">
      <c r="A456" s="2" t="str">
        <f>Esterhazy!A456</f>
        <v xml:space="preserve">  2023/05/19 19:00:00</v>
      </c>
      <c r="B456" s="2">
        <v>-8.5000000000000006E-2</v>
      </c>
      <c r="C456" s="6">
        <v>8.5000000000000006E-2</v>
      </c>
      <c r="D456" s="6">
        <v>1.17</v>
      </c>
      <c r="E456" s="6">
        <v>1.252</v>
      </c>
      <c r="F456" s="6">
        <v>59.322000000000003</v>
      </c>
      <c r="G456" s="6">
        <v>0.17100000000000001</v>
      </c>
      <c r="H456" s="6">
        <v>0</v>
      </c>
      <c r="I456" s="6">
        <v>18.998000000000001</v>
      </c>
      <c r="J456" s="6">
        <v>4.2069999999999999</v>
      </c>
      <c r="K456" s="6">
        <v>213.17400000000001</v>
      </c>
      <c r="L456" s="6">
        <v>29.683</v>
      </c>
      <c r="M456" s="7"/>
    </row>
    <row r="457" spans="1:13" ht="14.5" x14ac:dyDescent="0.35">
      <c r="A457" s="2" t="str">
        <f>Esterhazy!A457</f>
        <v xml:space="preserve">  2023/05/19 20:00:00</v>
      </c>
      <c r="B457" s="2">
        <v>-4.8000000000000001E-2</v>
      </c>
      <c r="C457" s="6">
        <v>0.17299999999999999</v>
      </c>
      <c r="D457" s="6">
        <v>1.2569999999999999</v>
      </c>
      <c r="E457" s="6">
        <v>1.425</v>
      </c>
      <c r="F457" s="6">
        <v>56.167000000000002</v>
      </c>
      <c r="G457" s="6">
        <v>2.5999999999999999E-2</v>
      </c>
      <c r="H457" s="6">
        <v>0</v>
      </c>
      <c r="I457" s="6">
        <v>17.405999999999999</v>
      </c>
      <c r="J457" s="6">
        <v>3.105</v>
      </c>
      <c r="K457" s="6">
        <v>198.68799999999999</v>
      </c>
      <c r="L457" s="6">
        <v>31.349</v>
      </c>
      <c r="M457" s="7"/>
    </row>
    <row r="458" spans="1:13" ht="14.5" x14ac:dyDescent="0.35">
      <c r="A458" s="2" t="str">
        <f>Esterhazy!A458</f>
        <v xml:space="preserve">  2023/05/19 21:00:00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13.829000000000001</v>
      </c>
      <c r="J458" s="6">
        <v>2.5089999999999999</v>
      </c>
      <c r="K458" s="6">
        <v>174.47800000000001</v>
      </c>
      <c r="L458" s="6">
        <v>44.274000000000001</v>
      </c>
      <c r="M458" s="7"/>
    </row>
    <row r="459" spans="1:13" ht="14.5" x14ac:dyDescent="0.35">
      <c r="A459" s="2" t="str">
        <f>Esterhazy!A459</f>
        <v xml:space="preserve">  2023/05/19 22:00:00</v>
      </c>
      <c r="B459" s="2">
        <v>7.0000000000000001E-3</v>
      </c>
      <c r="C459" s="6">
        <v>1.7000000000000001E-2</v>
      </c>
      <c r="D459" s="6">
        <v>2.0329999999999999</v>
      </c>
      <c r="E459" s="6">
        <v>2.0470000000000002</v>
      </c>
      <c r="F459" s="6">
        <v>42.6</v>
      </c>
      <c r="G459" s="6">
        <v>2.5000000000000001E-2</v>
      </c>
      <c r="H459" s="6">
        <v>0</v>
      </c>
      <c r="I459" s="6">
        <v>12.269</v>
      </c>
      <c r="J459" s="6">
        <v>3.02</v>
      </c>
      <c r="K459" s="6">
        <v>188.346</v>
      </c>
      <c r="L459" s="6">
        <v>51.426000000000002</v>
      </c>
      <c r="M459" s="7"/>
    </row>
    <row r="460" spans="1:13" ht="14.5" x14ac:dyDescent="0.35">
      <c r="A460" s="2" t="str">
        <f>Esterhazy!A460</f>
        <v xml:space="preserve">  2023/05/19 23:00:00</v>
      </c>
      <c r="B460" s="2">
        <v>-8.1000000000000003E-2</v>
      </c>
      <c r="C460" s="6">
        <v>0.155</v>
      </c>
      <c r="D460" s="6">
        <v>1.552</v>
      </c>
      <c r="E460" s="6">
        <v>1.704</v>
      </c>
      <c r="F460" s="6">
        <v>39.335999999999999</v>
      </c>
      <c r="G460" s="6">
        <v>-4.1000000000000002E-2</v>
      </c>
      <c r="H460" s="6">
        <v>0</v>
      </c>
      <c r="I460" s="6">
        <v>11.29</v>
      </c>
      <c r="J460" s="6">
        <v>3.5419999999999998</v>
      </c>
      <c r="K460" s="6">
        <v>188.79</v>
      </c>
      <c r="L460" s="6">
        <v>55.012</v>
      </c>
      <c r="M460" s="7"/>
    </row>
    <row r="461" spans="1:13" ht="14.5" x14ac:dyDescent="0.35">
      <c r="A461" s="2" t="str">
        <f>Esterhazy!A461</f>
        <v xml:space="preserve">  2023/05/20 00:00:00</v>
      </c>
      <c r="B461" s="2">
        <v>-8.5999999999999993E-2</v>
      </c>
      <c r="C461" s="6">
        <v>3.7999999999999999E-2</v>
      </c>
      <c r="D461" s="6">
        <v>1.6220000000000001</v>
      </c>
      <c r="E461" s="6">
        <v>1.6579999999999999</v>
      </c>
      <c r="F461" s="6">
        <v>37.442</v>
      </c>
      <c r="G461" s="6">
        <v>-0.20200000000000001</v>
      </c>
      <c r="H461" s="6">
        <v>0</v>
      </c>
      <c r="I461" s="6">
        <v>10.436999999999999</v>
      </c>
      <c r="J461" s="6">
        <v>3.19</v>
      </c>
      <c r="K461" s="6">
        <v>190.77799999999999</v>
      </c>
      <c r="L461" s="6">
        <v>58.21</v>
      </c>
      <c r="M461" s="7"/>
    </row>
    <row r="462" spans="1:13" ht="14.5" x14ac:dyDescent="0.35">
      <c r="A462" s="2" t="str">
        <f>Esterhazy!A462</f>
        <v xml:space="preserve">  2023/05/20 01:00:00</v>
      </c>
      <c r="B462" s="2">
        <v>-0.11</v>
      </c>
      <c r="C462" s="6">
        <v>-0.11</v>
      </c>
      <c r="D462" s="6">
        <v>1.9530000000000001</v>
      </c>
      <c r="E462" s="6">
        <v>1.84</v>
      </c>
      <c r="F462" s="6">
        <v>34.673000000000002</v>
      </c>
      <c r="G462" s="6">
        <v>3.0000000000000001E-3</v>
      </c>
      <c r="H462" s="6">
        <v>0</v>
      </c>
      <c r="I462" s="6">
        <v>9.31</v>
      </c>
      <c r="J462" s="6">
        <v>2.4620000000000002</v>
      </c>
      <c r="K462" s="6">
        <v>202.154</v>
      </c>
      <c r="L462" s="6">
        <v>63.162999999999997</v>
      </c>
      <c r="M462" s="7"/>
    </row>
    <row r="463" spans="1:13" ht="14.5" x14ac:dyDescent="0.35">
      <c r="A463" s="2" t="str">
        <f>Esterhazy!A463</f>
        <v xml:space="preserve">  2023/05/20 02:00:00</v>
      </c>
      <c r="B463" s="2">
        <v>-0.13200000000000001</v>
      </c>
      <c r="C463" s="6">
        <v>0.16500000000000001</v>
      </c>
      <c r="D463" s="6">
        <v>1.7969999999999999</v>
      </c>
      <c r="E463" s="6">
        <v>1.958</v>
      </c>
      <c r="F463" s="6">
        <v>34.100999999999999</v>
      </c>
      <c r="G463" s="6">
        <v>9.9000000000000005E-2</v>
      </c>
      <c r="H463" s="6">
        <v>0</v>
      </c>
      <c r="I463" s="6">
        <v>8.69</v>
      </c>
      <c r="J463" s="6">
        <v>2.0739999999999998</v>
      </c>
      <c r="K463" s="6">
        <v>211.71299999999999</v>
      </c>
      <c r="L463" s="6">
        <v>65.643000000000001</v>
      </c>
      <c r="M463" s="7"/>
    </row>
    <row r="464" spans="1:13" ht="14.5" x14ac:dyDescent="0.35">
      <c r="A464" s="2" t="str">
        <f>Esterhazy!A464</f>
        <v xml:space="preserve">  2023/05/20 03:00:00</v>
      </c>
      <c r="B464" s="2">
        <v>-0.17299999999999999</v>
      </c>
      <c r="C464" s="6">
        <v>-2.3E-2</v>
      </c>
      <c r="D464" s="6">
        <v>1.9279999999999999</v>
      </c>
      <c r="E464" s="6">
        <v>1.903</v>
      </c>
      <c r="F464" s="6">
        <v>31.795999999999999</v>
      </c>
      <c r="G464" s="6">
        <v>-5.0999999999999997E-2</v>
      </c>
      <c r="H464" s="6">
        <v>0</v>
      </c>
      <c r="I464" s="6">
        <v>7.9169999999999998</v>
      </c>
      <c r="J464" s="6">
        <v>2.661</v>
      </c>
      <c r="K464" s="6">
        <v>204.77099999999999</v>
      </c>
      <c r="L464" s="6">
        <v>69.185000000000002</v>
      </c>
      <c r="M464" s="7"/>
    </row>
    <row r="465" spans="1:13" ht="14.5" x14ac:dyDescent="0.35">
      <c r="A465" s="2" t="str">
        <f>Esterhazy!A465</f>
        <v xml:space="preserve">  2023/05/20 04:00:00</v>
      </c>
      <c r="B465" s="2">
        <v>-0.13500000000000001</v>
      </c>
      <c r="C465" s="6">
        <v>7.5999999999999998E-2</v>
      </c>
      <c r="D465" s="6">
        <v>1.9930000000000001</v>
      </c>
      <c r="E465" s="6">
        <v>2.0670000000000002</v>
      </c>
      <c r="F465" s="6">
        <v>29.558</v>
      </c>
      <c r="G465" s="6">
        <v>-8.5000000000000006E-2</v>
      </c>
      <c r="H465" s="6">
        <v>0</v>
      </c>
      <c r="I465" s="6">
        <v>7.2839999999999998</v>
      </c>
      <c r="J465" s="6">
        <v>2.2629999999999999</v>
      </c>
      <c r="K465" s="6">
        <v>202.934</v>
      </c>
      <c r="L465" s="6">
        <v>72.173000000000002</v>
      </c>
      <c r="M465" s="7"/>
    </row>
    <row r="466" spans="1:13" ht="14.5" x14ac:dyDescent="0.35">
      <c r="A466" s="2" t="str">
        <f>Esterhazy!A466</f>
        <v xml:space="preserve">  2023/05/20 05:00:00</v>
      </c>
      <c r="B466" s="2">
        <v>-0.14099999999999999</v>
      </c>
      <c r="C466" s="6">
        <v>-0.154</v>
      </c>
      <c r="D466" s="6">
        <v>2.4470000000000001</v>
      </c>
      <c r="E466" s="6">
        <v>2.2919999999999998</v>
      </c>
      <c r="F466" s="6">
        <v>29.216000000000001</v>
      </c>
      <c r="G466" s="6">
        <v>-0.19500000000000001</v>
      </c>
      <c r="H466" s="6">
        <v>0</v>
      </c>
      <c r="I466" s="6">
        <v>7.2729999999999997</v>
      </c>
      <c r="J466" s="6">
        <v>2.181</v>
      </c>
      <c r="K466" s="6">
        <v>205.63200000000001</v>
      </c>
      <c r="L466" s="6">
        <v>72.887</v>
      </c>
      <c r="M466" s="7"/>
    </row>
    <row r="467" spans="1:13" ht="14.5" x14ac:dyDescent="0.35">
      <c r="A467" s="2" t="str">
        <f>Esterhazy!A467</f>
        <v xml:space="preserve">  2023/05/20 06:00:00</v>
      </c>
      <c r="B467" s="2">
        <v>-0.13</v>
      </c>
      <c r="C467" s="6">
        <v>0.20200000000000001</v>
      </c>
      <c r="D467" s="6">
        <v>2.4159999999999999</v>
      </c>
      <c r="E467" s="6">
        <v>2.6150000000000002</v>
      </c>
      <c r="F467" s="6">
        <v>26.661000000000001</v>
      </c>
      <c r="G467" s="6">
        <v>-0.19</v>
      </c>
      <c r="H467" s="6">
        <v>0</v>
      </c>
      <c r="I467" s="6">
        <v>6.7809999999999997</v>
      </c>
      <c r="J467" s="6">
        <v>2.1850000000000001</v>
      </c>
      <c r="K467" s="6">
        <v>208.03700000000001</v>
      </c>
      <c r="L467" s="6">
        <v>76.647000000000006</v>
      </c>
      <c r="M467" s="7"/>
    </row>
    <row r="468" spans="1:13" ht="14.5" x14ac:dyDescent="0.35">
      <c r="A468" s="2" t="str">
        <f>Esterhazy!A468</f>
        <v xml:space="preserve">  2023/05/20 07:00:00</v>
      </c>
      <c r="B468" s="2">
        <v>1.7000000000000001E-2</v>
      </c>
      <c r="C468" s="6">
        <v>0.53200000000000003</v>
      </c>
      <c r="D468" s="6">
        <v>2.5049999999999999</v>
      </c>
      <c r="E468" s="6">
        <v>3.0339999999999998</v>
      </c>
      <c r="F468" s="6">
        <v>28.193000000000001</v>
      </c>
      <c r="G468" s="6">
        <v>-8.4000000000000005E-2</v>
      </c>
      <c r="H468" s="6">
        <v>0</v>
      </c>
      <c r="I468" s="6">
        <v>9.2149999999999999</v>
      </c>
      <c r="J468" s="6">
        <v>2.9239999999999999</v>
      </c>
      <c r="K468" s="6">
        <v>224.614</v>
      </c>
      <c r="L468" s="6">
        <v>71.790000000000006</v>
      </c>
      <c r="M468" s="7"/>
    </row>
    <row r="469" spans="1:13" ht="14.5" x14ac:dyDescent="0.35">
      <c r="A469" s="2" t="str">
        <f>Esterhazy!A469</f>
        <v xml:space="preserve">  2023/05/20 08:00:00</v>
      </c>
      <c r="B469" s="2">
        <v>-1.9E-2</v>
      </c>
      <c r="C469" s="6">
        <v>0.36699999999999999</v>
      </c>
      <c r="D469" s="6">
        <v>2.4359999999999999</v>
      </c>
      <c r="E469" s="6">
        <v>2.8010000000000002</v>
      </c>
      <c r="F469" s="6">
        <v>33.521000000000001</v>
      </c>
      <c r="G469" s="6">
        <v>-0.111</v>
      </c>
      <c r="H469" s="6">
        <v>0</v>
      </c>
      <c r="I469" s="6">
        <v>12.882999999999999</v>
      </c>
      <c r="J469" s="6">
        <v>3.746</v>
      </c>
      <c r="K469" s="6">
        <v>212.23500000000001</v>
      </c>
      <c r="L469" s="6">
        <v>61.411000000000001</v>
      </c>
      <c r="M469" s="7"/>
    </row>
    <row r="470" spans="1:13" ht="14.5" x14ac:dyDescent="0.35">
      <c r="A470" s="2" t="str">
        <f>Esterhazy!A470</f>
        <v xml:space="preserve">  2023/05/20 09:00:00</v>
      </c>
      <c r="B470" s="2">
        <v>-6.3E-2</v>
      </c>
      <c r="C470" s="6">
        <v>0.248</v>
      </c>
      <c r="D470" s="6">
        <v>1.9770000000000001</v>
      </c>
      <c r="E470" s="6">
        <v>2.2250000000000001</v>
      </c>
      <c r="F470" s="6">
        <v>37.915999999999997</v>
      </c>
      <c r="G470" s="6">
        <v>-0.185</v>
      </c>
      <c r="H470" s="6">
        <v>0.06</v>
      </c>
      <c r="I470" s="6">
        <v>16.021000000000001</v>
      </c>
      <c r="J470" s="6">
        <v>3.89</v>
      </c>
      <c r="K470" s="6">
        <v>218.054</v>
      </c>
      <c r="L470" s="6">
        <v>53.755000000000003</v>
      </c>
      <c r="M470" s="7"/>
    </row>
    <row r="471" spans="1:13" ht="14.5" x14ac:dyDescent="0.35">
      <c r="A471" s="2" t="str">
        <f>Esterhazy!A471</f>
        <v xml:space="preserve">  2023/05/20 10:00:00</v>
      </c>
      <c r="B471" s="2">
        <v>-5.0000000000000001E-3</v>
      </c>
      <c r="C471" s="6">
        <v>0.29899999999999999</v>
      </c>
      <c r="D471" s="6">
        <v>1.84</v>
      </c>
      <c r="E471" s="6">
        <v>2.1360000000000001</v>
      </c>
      <c r="F471" s="6">
        <v>42.368000000000002</v>
      </c>
      <c r="G471" s="6">
        <v>-0.215</v>
      </c>
      <c r="H471" s="6">
        <v>0</v>
      </c>
      <c r="I471" s="6">
        <v>18.803000000000001</v>
      </c>
      <c r="J471" s="6">
        <v>3.6160000000000001</v>
      </c>
      <c r="K471" s="6">
        <v>211.26</v>
      </c>
      <c r="L471" s="6">
        <v>47.655999999999999</v>
      </c>
      <c r="M471" s="7"/>
    </row>
    <row r="472" spans="1:13" ht="14.5" x14ac:dyDescent="0.35">
      <c r="A472" s="2" t="str">
        <f>Esterhazy!A472</f>
        <v xml:space="preserve">  2023/05/20 11:00:00</v>
      </c>
      <c r="B472" s="2">
        <v>6.5000000000000002E-2</v>
      </c>
      <c r="C472" s="6">
        <v>0.20499999999999999</v>
      </c>
      <c r="D472" s="6">
        <v>1.762</v>
      </c>
      <c r="E472" s="6">
        <v>1.9650000000000001</v>
      </c>
      <c r="F472" s="6">
        <v>47.012</v>
      </c>
      <c r="G472" s="6">
        <v>-0.23899999999999999</v>
      </c>
      <c r="H472" s="6">
        <v>0</v>
      </c>
      <c r="I472" s="6">
        <v>20.885999999999999</v>
      </c>
      <c r="J472" s="6">
        <v>3.3370000000000002</v>
      </c>
      <c r="K472" s="6">
        <v>215.63</v>
      </c>
      <c r="L472" s="6">
        <v>43.185000000000002</v>
      </c>
      <c r="M472" s="7"/>
    </row>
    <row r="473" spans="1:13" ht="14.5" x14ac:dyDescent="0.35">
      <c r="A473" s="2" t="str">
        <f>Esterhazy!A473</f>
        <v xml:space="preserve">  2023/05/20 12:00:00</v>
      </c>
      <c r="B473" s="2">
        <v>-8.3000000000000004E-2</v>
      </c>
      <c r="C473" s="6">
        <v>0.104</v>
      </c>
      <c r="D473" s="6">
        <v>1.236</v>
      </c>
      <c r="E473" s="6">
        <v>1.34</v>
      </c>
      <c r="F473" s="6">
        <v>53.387</v>
      </c>
      <c r="G473" s="6">
        <v>-9.8000000000000004E-2</v>
      </c>
      <c r="H473" s="6">
        <v>0</v>
      </c>
      <c r="I473" s="6">
        <v>22.753</v>
      </c>
      <c r="J473" s="6">
        <v>2.8359999999999999</v>
      </c>
      <c r="K473" s="6">
        <v>223.37899999999999</v>
      </c>
      <c r="L473" s="6">
        <v>38.036000000000001</v>
      </c>
      <c r="M473" s="7"/>
    </row>
    <row r="474" spans="1:13" ht="14.5" x14ac:dyDescent="0.35">
      <c r="A474" s="2" t="str">
        <f>Esterhazy!A474</f>
        <v xml:space="preserve">  2023/05/20 13:00:00</v>
      </c>
      <c r="B474" s="2">
        <v>-0.02</v>
      </c>
      <c r="C474" s="6">
        <v>5.5E-2</v>
      </c>
      <c r="D474" s="6">
        <v>1.1100000000000001</v>
      </c>
      <c r="E474" s="6">
        <v>1.165</v>
      </c>
      <c r="F474" s="6">
        <v>56.478000000000002</v>
      </c>
      <c r="G474" s="6">
        <v>-0.13700000000000001</v>
      </c>
      <c r="H474" s="6">
        <v>0</v>
      </c>
      <c r="I474" s="6">
        <v>23.885000000000002</v>
      </c>
      <c r="J474" s="6">
        <v>3.282</v>
      </c>
      <c r="K474" s="6">
        <v>241.53299999999999</v>
      </c>
      <c r="L474" s="6">
        <v>35.003999999999998</v>
      </c>
      <c r="M474" s="7"/>
    </row>
    <row r="475" spans="1:13" ht="14.5" x14ac:dyDescent="0.35">
      <c r="A475" s="2" t="str">
        <f>Esterhazy!A475</f>
        <v xml:space="preserve">  2023/05/20 14:00:00</v>
      </c>
      <c r="B475" s="2">
        <v>1.2999999999999999E-2</v>
      </c>
      <c r="C475" s="6">
        <v>-8.7999999999999995E-2</v>
      </c>
      <c r="D475" s="6">
        <v>1.026</v>
      </c>
      <c r="E475" s="6">
        <v>0.93899999999999995</v>
      </c>
      <c r="F475" s="6">
        <v>58.164999999999999</v>
      </c>
      <c r="G475" s="6">
        <v>-0.17799999999999999</v>
      </c>
      <c r="H475" s="6">
        <v>0</v>
      </c>
      <c r="I475" s="6">
        <v>24.83</v>
      </c>
      <c r="J475" s="6">
        <v>2.7869999999999999</v>
      </c>
      <c r="K475" s="6">
        <v>238.06</v>
      </c>
      <c r="L475" s="6">
        <v>34.999000000000002</v>
      </c>
      <c r="M475" s="7"/>
    </row>
    <row r="476" spans="1:13" ht="14.5" x14ac:dyDescent="0.35">
      <c r="A476" s="2" t="str">
        <f>Esterhazy!A476</f>
        <v xml:space="preserve">  2023/05/20 15:00:00</v>
      </c>
      <c r="B476" s="2">
        <v>1E-3</v>
      </c>
      <c r="C476" s="6">
        <v>4.8000000000000001E-2</v>
      </c>
      <c r="D476" s="6">
        <v>1.1319999999999999</v>
      </c>
      <c r="E476" s="6">
        <v>1.1819999999999999</v>
      </c>
      <c r="F476" s="6">
        <v>59.048000000000002</v>
      </c>
      <c r="G476" s="6">
        <v>-0.16400000000000001</v>
      </c>
      <c r="H476" s="6">
        <v>0</v>
      </c>
      <c r="I476" s="6">
        <v>25.417000000000002</v>
      </c>
      <c r="J476" s="6">
        <v>2.1059999999999999</v>
      </c>
      <c r="K476" s="6">
        <v>252.64500000000001</v>
      </c>
      <c r="L476" s="6">
        <v>33.765000000000001</v>
      </c>
      <c r="M476" s="7"/>
    </row>
    <row r="477" spans="1:13" ht="14.5" x14ac:dyDescent="0.35">
      <c r="A477" s="2" t="str">
        <f>Esterhazy!A477</f>
        <v xml:space="preserve">  2023/05/20 16:00:00</v>
      </c>
      <c r="B477" s="2">
        <v>0.13100000000000001</v>
      </c>
      <c r="C477" s="6">
        <v>-7.2999999999999995E-2</v>
      </c>
      <c r="D477" s="6">
        <v>1.2430000000000001</v>
      </c>
      <c r="E477" s="6">
        <v>1.17</v>
      </c>
      <c r="F477" s="6">
        <v>60.54</v>
      </c>
      <c r="G477" s="6">
        <v>-0.33700000000000002</v>
      </c>
      <c r="H477" s="6">
        <v>0</v>
      </c>
      <c r="I477" s="6">
        <v>25.652999999999999</v>
      </c>
      <c r="J477" s="6">
        <v>1.847</v>
      </c>
      <c r="K477" s="6">
        <v>285.40100000000001</v>
      </c>
      <c r="L477" s="6">
        <v>33.494</v>
      </c>
      <c r="M477" s="7"/>
    </row>
    <row r="478" spans="1:13" ht="14.5" x14ac:dyDescent="0.35">
      <c r="A478" s="2" t="str">
        <f>Esterhazy!A478</f>
        <v xml:space="preserve">  2023/05/20 17:00:00</v>
      </c>
      <c r="B478" s="2">
        <v>1.353</v>
      </c>
      <c r="C478" s="6">
        <v>-9.7000000000000003E-2</v>
      </c>
      <c r="D478" s="6">
        <v>2.0910000000000002</v>
      </c>
      <c r="E478" s="6">
        <v>1.9950000000000001</v>
      </c>
      <c r="F478" s="6">
        <v>56.170999999999999</v>
      </c>
      <c r="G478" s="6">
        <v>-0.249</v>
      </c>
      <c r="H478" s="6">
        <v>0</v>
      </c>
      <c r="I478" s="6">
        <v>24.231999999999999</v>
      </c>
      <c r="J478" s="6">
        <v>2.8220000000000001</v>
      </c>
      <c r="K478" s="6">
        <v>320.01900000000001</v>
      </c>
      <c r="L478" s="6">
        <v>38.970999999999997</v>
      </c>
      <c r="M478" s="7"/>
    </row>
    <row r="479" spans="1:13" ht="14.5" x14ac:dyDescent="0.35">
      <c r="A479" s="2" t="str">
        <f>Esterhazy!A479</f>
        <v xml:space="preserve">  2023/05/20 18:00:00</v>
      </c>
      <c r="B479" s="2">
        <v>1.825</v>
      </c>
      <c r="C479" s="6">
        <v>0.09</v>
      </c>
      <c r="D479" s="6">
        <v>2.69</v>
      </c>
      <c r="E479" s="6">
        <v>2.7810000000000001</v>
      </c>
      <c r="F479" s="6">
        <v>48.631999999999998</v>
      </c>
      <c r="G479" s="6">
        <v>-0.36299999999999999</v>
      </c>
      <c r="H479" s="6">
        <v>0</v>
      </c>
      <c r="I479" s="6">
        <v>23.006</v>
      </c>
      <c r="J479" s="6">
        <v>1.123</v>
      </c>
      <c r="K479" s="6">
        <v>316.80500000000001</v>
      </c>
      <c r="L479" s="6">
        <v>45.597999999999999</v>
      </c>
      <c r="M479" s="7"/>
    </row>
    <row r="480" spans="1:13" ht="14.5" x14ac:dyDescent="0.35">
      <c r="A480" s="2" t="str">
        <f>Esterhazy!A480</f>
        <v xml:space="preserve">  2023/05/20 19:00:00</v>
      </c>
      <c r="B480" s="2">
        <v>0.78800000000000003</v>
      </c>
      <c r="C480" s="6">
        <v>3.2000000000000001E-2</v>
      </c>
      <c r="D480" s="6">
        <v>2.851</v>
      </c>
      <c r="E480" s="6">
        <v>2.8849999999999998</v>
      </c>
      <c r="F480" s="6">
        <v>38.615000000000002</v>
      </c>
      <c r="G480" s="6">
        <v>-0.41499999999999998</v>
      </c>
      <c r="H480" s="6">
        <v>0</v>
      </c>
      <c r="I480" s="6">
        <v>21.988</v>
      </c>
      <c r="J480" s="6">
        <v>0.59899999999999998</v>
      </c>
      <c r="K480" s="6">
        <v>261.161</v>
      </c>
      <c r="L480" s="6">
        <v>52.183999999999997</v>
      </c>
      <c r="M480" s="7"/>
    </row>
    <row r="481" spans="1:13" ht="14.5" x14ac:dyDescent="0.35">
      <c r="A481" s="2" t="str">
        <f>Esterhazy!A481</f>
        <v xml:space="preserve">  2023/05/20 20:00:00</v>
      </c>
      <c r="B481" s="2">
        <v>0.66500000000000004</v>
      </c>
      <c r="C481" s="6">
        <v>0.77900000000000003</v>
      </c>
      <c r="D481" s="6">
        <v>4.359</v>
      </c>
      <c r="E481" s="6">
        <v>5.1349999999999998</v>
      </c>
      <c r="F481" s="6">
        <v>34.295999999999999</v>
      </c>
      <c r="G481" s="6">
        <v>-0.16400000000000001</v>
      </c>
      <c r="H481" s="6">
        <v>0</v>
      </c>
      <c r="I481" s="6">
        <v>20.786000000000001</v>
      </c>
      <c r="J481" s="6">
        <v>0.19800000000000001</v>
      </c>
      <c r="K481" s="6">
        <v>307.81599999999997</v>
      </c>
      <c r="L481" s="6">
        <v>56.811999999999998</v>
      </c>
      <c r="M481" s="7"/>
    </row>
    <row r="482" spans="1:13" ht="14.5" x14ac:dyDescent="0.35">
      <c r="A482" s="2" t="str">
        <f>Esterhazy!A482</f>
        <v xml:space="preserve">  2023/05/20 21:00:00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18.170999999999999</v>
      </c>
      <c r="J482" s="6">
        <v>0.22</v>
      </c>
      <c r="K482" s="6">
        <v>332.70299999999997</v>
      </c>
      <c r="L482" s="6">
        <v>65.076999999999998</v>
      </c>
      <c r="M482" s="7"/>
    </row>
    <row r="483" spans="1:13" ht="14.5" x14ac:dyDescent="0.35">
      <c r="A483" s="2" t="str">
        <f>Esterhazy!A483</f>
        <v xml:space="preserve">  2023/05/20 22:00:00</v>
      </c>
      <c r="B483" s="2">
        <v>0.65500000000000003</v>
      </c>
      <c r="C483" s="6">
        <v>-0.215</v>
      </c>
      <c r="D483" s="6">
        <v>7.57</v>
      </c>
      <c r="E483" s="6">
        <v>7.3529999999999998</v>
      </c>
      <c r="F483" s="6">
        <v>31.25</v>
      </c>
      <c r="G483" s="6">
        <v>0.60799999999999998</v>
      </c>
      <c r="H483" s="6">
        <v>0</v>
      </c>
      <c r="I483" s="6">
        <v>16.954999999999998</v>
      </c>
      <c r="J483" s="6">
        <v>0.45</v>
      </c>
      <c r="K483" s="6">
        <v>0.47699999999999998</v>
      </c>
      <c r="L483" s="6">
        <v>65.69</v>
      </c>
      <c r="M483" s="7"/>
    </row>
    <row r="484" spans="1:13" ht="14.5" x14ac:dyDescent="0.35">
      <c r="A484" s="2" t="str">
        <f>Esterhazy!A484</f>
        <v xml:space="preserve">  2023/05/20 23:00:00</v>
      </c>
      <c r="B484" s="2">
        <v>0.48599999999999999</v>
      </c>
      <c r="C484" s="6">
        <v>-2.5000000000000001E-2</v>
      </c>
      <c r="D484" s="6">
        <v>3.4510000000000001</v>
      </c>
      <c r="E484" s="6">
        <v>3.4279999999999999</v>
      </c>
      <c r="F484" s="6">
        <v>31.959</v>
      </c>
      <c r="G484" s="6">
        <v>0.19600000000000001</v>
      </c>
      <c r="H484" s="6">
        <v>0</v>
      </c>
      <c r="I484" s="6">
        <v>16.048999999999999</v>
      </c>
      <c r="J484" s="6">
        <v>1.982</v>
      </c>
      <c r="K484" s="6">
        <v>32.465000000000003</v>
      </c>
      <c r="L484" s="6">
        <v>64.98</v>
      </c>
      <c r="M484" s="7"/>
    </row>
    <row r="485" spans="1:13" ht="14.5" x14ac:dyDescent="0.35">
      <c r="A485" s="2" t="str">
        <f>Esterhazy!A485</f>
        <v xml:space="preserve">  2023/05/21 00:00:00</v>
      </c>
      <c r="B485" s="2">
        <v>4.7E-2</v>
      </c>
      <c r="C485" s="6">
        <v>-7.5999999999999998E-2</v>
      </c>
      <c r="D485" s="6">
        <v>1.845</v>
      </c>
      <c r="E485" s="6">
        <v>1.77</v>
      </c>
      <c r="F485" s="6">
        <v>33.454999999999998</v>
      </c>
      <c r="G485" s="6">
        <v>0.13</v>
      </c>
      <c r="H485" s="6">
        <v>0</v>
      </c>
      <c r="I485" s="6">
        <v>14.417999999999999</v>
      </c>
      <c r="J485" s="6">
        <v>2.3370000000000002</v>
      </c>
      <c r="K485" s="6">
        <v>49.399000000000001</v>
      </c>
      <c r="L485" s="6">
        <v>64.736000000000004</v>
      </c>
      <c r="M485" s="7"/>
    </row>
    <row r="486" spans="1:13" ht="14.5" x14ac:dyDescent="0.35">
      <c r="A486" s="2" t="str">
        <f>Esterhazy!A486</f>
        <v xml:space="preserve">  2023/05/21 01:00:00</v>
      </c>
      <c r="B486" s="2">
        <v>-8.8999999999999996E-2</v>
      </c>
      <c r="C486" s="6">
        <v>-0.19600000000000001</v>
      </c>
      <c r="D486" s="6">
        <v>2.3730000000000002</v>
      </c>
      <c r="E486" s="6">
        <v>2.1789999999999998</v>
      </c>
      <c r="F486" s="6">
        <v>24.001999999999999</v>
      </c>
      <c r="G486" s="6">
        <v>0.24299999999999999</v>
      </c>
      <c r="H486" s="6">
        <v>0</v>
      </c>
      <c r="I486" s="6">
        <v>11.837999999999999</v>
      </c>
      <c r="J486" s="6">
        <v>2.097</v>
      </c>
      <c r="K486" s="6">
        <v>44.152000000000001</v>
      </c>
      <c r="L486" s="6">
        <v>74.070999999999998</v>
      </c>
      <c r="M486" s="7"/>
    </row>
    <row r="487" spans="1:13" ht="14.5" x14ac:dyDescent="0.35">
      <c r="A487" s="2" t="str">
        <f>Esterhazy!A487</f>
        <v xml:space="preserve">  2023/05/21 02:00:00</v>
      </c>
      <c r="B487" s="2">
        <v>-9.4E-2</v>
      </c>
      <c r="C487" s="6">
        <v>-0.217</v>
      </c>
      <c r="D487" s="6">
        <v>1.9870000000000001</v>
      </c>
      <c r="E487" s="6">
        <v>1.7709999999999999</v>
      </c>
      <c r="F487" s="6">
        <v>25.094000000000001</v>
      </c>
      <c r="G487" s="6">
        <v>0.04</v>
      </c>
      <c r="H487" s="6">
        <v>0</v>
      </c>
      <c r="I487" s="6">
        <v>10.315</v>
      </c>
      <c r="J487" s="6">
        <v>1.774</v>
      </c>
      <c r="K487" s="6">
        <v>41.957999999999998</v>
      </c>
      <c r="L487" s="6">
        <v>75.543999999999997</v>
      </c>
      <c r="M487" s="7"/>
    </row>
    <row r="488" spans="1:13" ht="14.5" x14ac:dyDescent="0.35">
      <c r="A488" s="2" t="str">
        <f>Esterhazy!A488</f>
        <v xml:space="preserve">  2023/05/21 03:00:00</v>
      </c>
      <c r="B488" s="2">
        <v>-0.151</v>
      </c>
      <c r="C488" s="6">
        <v>6.5000000000000002E-2</v>
      </c>
      <c r="D488" s="6">
        <v>1.694</v>
      </c>
      <c r="E488" s="6">
        <v>1.7609999999999999</v>
      </c>
      <c r="F488" s="6">
        <v>22.872</v>
      </c>
      <c r="G488" s="6">
        <v>0.26100000000000001</v>
      </c>
      <c r="H488" s="6">
        <v>0</v>
      </c>
      <c r="I488" s="6">
        <v>9.2260000000000009</v>
      </c>
      <c r="J488" s="6">
        <v>1.6930000000000001</v>
      </c>
      <c r="K488" s="6">
        <v>45.39</v>
      </c>
      <c r="L488" s="6">
        <v>80.352000000000004</v>
      </c>
      <c r="M488" s="7"/>
    </row>
    <row r="489" spans="1:13" ht="14.5" x14ac:dyDescent="0.35">
      <c r="A489" s="2" t="str">
        <f>Esterhazy!A489</f>
        <v xml:space="preserve">  2023/05/21 04:00:00</v>
      </c>
      <c r="B489" s="2">
        <v>-0.188</v>
      </c>
      <c r="C489" s="6">
        <v>-7.9000000000000001E-2</v>
      </c>
      <c r="D489" s="6">
        <v>1.6259999999999999</v>
      </c>
      <c r="E489" s="6">
        <v>1.5489999999999999</v>
      </c>
      <c r="F489" s="6">
        <v>19.786000000000001</v>
      </c>
      <c r="G489" s="6">
        <v>0.11899999999999999</v>
      </c>
      <c r="H489" s="6">
        <v>0</v>
      </c>
      <c r="I489" s="6">
        <v>8.3780000000000001</v>
      </c>
      <c r="J489" s="6">
        <v>1.4</v>
      </c>
      <c r="K489" s="6">
        <v>47.210999999999999</v>
      </c>
      <c r="L489" s="6">
        <v>85.31</v>
      </c>
      <c r="M489" s="7"/>
    </row>
    <row r="490" spans="1:13" ht="14.5" x14ac:dyDescent="0.35">
      <c r="A490" s="2" t="str">
        <f>Esterhazy!A490</f>
        <v xml:space="preserve">  2023/05/21 05:00:00</v>
      </c>
      <c r="B490" s="2">
        <v>-0.23300000000000001</v>
      </c>
      <c r="C490" s="6">
        <v>-0.20300000000000001</v>
      </c>
      <c r="D490" s="6">
        <v>1.7410000000000001</v>
      </c>
      <c r="E490" s="6">
        <v>1.54</v>
      </c>
      <c r="F490" s="6">
        <v>18.422999999999998</v>
      </c>
      <c r="G490" s="6">
        <v>0.16200000000000001</v>
      </c>
      <c r="H490" s="6">
        <v>0</v>
      </c>
      <c r="I490" s="6">
        <v>7.8140000000000001</v>
      </c>
      <c r="J490" s="6">
        <v>1.403</v>
      </c>
      <c r="K490" s="6">
        <v>48.875</v>
      </c>
      <c r="L490" s="6">
        <v>87.734999999999999</v>
      </c>
      <c r="M490" s="7"/>
    </row>
    <row r="491" spans="1:13" ht="14.5" x14ac:dyDescent="0.35">
      <c r="A491" s="2" t="str">
        <f>Esterhazy!A491</f>
        <v xml:space="preserve">  2023/05/21 06:00:00</v>
      </c>
      <c r="B491" s="2">
        <v>-0.23599999999999999</v>
      </c>
      <c r="C491" s="6">
        <v>-7.5999999999999998E-2</v>
      </c>
      <c r="D491" s="6">
        <v>1.387</v>
      </c>
      <c r="E491" s="6">
        <v>1.3120000000000001</v>
      </c>
      <c r="F491" s="6">
        <v>17.826000000000001</v>
      </c>
      <c r="G491" s="6">
        <v>0.23100000000000001</v>
      </c>
      <c r="H491" s="6">
        <v>0</v>
      </c>
      <c r="I491" s="6">
        <v>7.5229999999999997</v>
      </c>
      <c r="J491" s="6">
        <v>1.1579999999999999</v>
      </c>
      <c r="K491" s="6">
        <v>56.5</v>
      </c>
      <c r="L491" s="6">
        <v>88.759</v>
      </c>
      <c r="M491" s="7"/>
    </row>
    <row r="492" spans="1:13" ht="14.5" x14ac:dyDescent="0.35">
      <c r="A492" s="2" t="str">
        <f>Esterhazy!A492</f>
        <v xml:space="preserve">  2023/05/21 07:00:00</v>
      </c>
      <c r="B492" s="2">
        <v>-0.184</v>
      </c>
      <c r="C492" s="6">
        <v>-0.15</v>
      </c>
      <c r="D492" s="6">
        <v>1.1100000000000001</v>
      </c>
      <c r="E492" s="6">
        <v>0.96399999999999997</v>
      </c>
      <c r="F492" s="6">
        <v>19.084</v>
      </c>
      <c r="G492" s="6">
        <v>0.21</v>
      </c>
      <c r="H492" s="6">
        <v>0</v>
      </c>
      <c r="I492" s="6">
        <v>8.141</v>
      </c>
      <c r="J492" s="6">
        <v>1.4870000000000001</v>
      </c>
      <c r="K492" s="6">
        <v>68.457999999999998</v>
      </c>
      <c r="L492" s="6">
        <v>87.141000000000005</v>
      </c>
      <c r="M492" s="7"/>
    </row>
    <row r="493" spans="1:13" ht="14.5" x14ac:dyDescent="0.35">
      <c r="A493" s="2" t="str">
        <f>Esterhazy!A493</f>
        <v xml:space="preserve">  2023/05/21 08:00:00</v>
      </c>
      <c r="B493" s="2">
        <v>-9.4E-2</v>
      </c>
      <c r="C493" s="6">
        <v>1E-3</v>
      </c>
      <c r="D493" s="6">
        <v>0.96099999999999997</v>
      </c>
      <c r="E493" s="6">
        <v>0.96399999999999997</v>
      </c>
      <c r="F493" s="6">
        <v>21.65</v>
      </c>
      <c r="G493" s="6">
        <v>-0.03</v>
      </c>
      <c r="H493" s="6">
        <v>0</v>
      </c>
      <c r="I493" s="6">
        <v>9.1869999999999994</v>
      </c>
      <c r="J493" s="6">
        <v>2.024</v>
      </c>
      <c r="K493" s="6">
        <v>73.453999999999994</v>
      </c>
      <c r="L493" s="6">
        <v>82.915999999999997</v>
      </c>
      <c r="M493" s="7"/>
    </row>
    <row r="494" spans="1:13" ht="14.5" x14ac:dyDescent="0.35">
      <c r="A494" s="2" t="str">
        <f>Esterhazy!A494</f>
        <v xml:space="preserve">  2023/05/21 09:00:00</v>
      </c>
      <c r="B494" s="2">
        <v>-4.1000000000000002E-2</v>
      </c>
      <c r="C494" s="6">
        <v>-4.1000000000000002E-2</v>
      </c>
      <c r="D494" s="6">
        <v>0.77100000000000002</v>
      </c>
      <c r="E494" s="6">
        <v>0.73299999999999998</v>
      </c>
      <c r="F494" s="6">
        <v>22.937000000000001</v>
      </c>
      <c r="G494" s="6">
        <v>-0.127</v>
      </c>
      <c r="H494" s="6">
        <v>0</v>
      </c>
      <c r="I494" s="6">
        <v>10.474</v>
      </c>
      <c r="J494" s="6">
        <v>2.504</v>
      </c>
      <c r="K494" s="6">
        <v>82.85</v>
      </c>
      <c r="L494" s="6">
        <v>78.554000000000002</v>
      </c>
      <c r="M494" s="7"/>
    </row>
    <row r="495" spans="1:13" ht="14.5" x14ac:dyDescent="0.35">
      <c r="A495" s="2" t="str">
        <f>Esterhazy!A495</f>
        <v xml:space="preserve">  2023/05/21 10:00:00</v>
      </c>
      <c r="B495" s="2">
        <v>-0.02</v>
      </c>
      <c r="C495" s="6">
        <v>-2.1999999999999999E-2</v>
      </c>
      <c r="D495" s="6">
        <v>0.80400000000000005</v>
      </c>
      <c r="E495" s="6">
        <v>0.78300000000000003</v>
      </c>
      <c r="F495" s="6">
        <v>23.515999999999998</v>
      </c>
      <c r="G495" s="6">
        <v>-5.7000000000000002E-2</v>
      </c>
      <c r="H495" s="6">
        <v>0</v>
      </c>
      <c r="I495" s="6">
        <v>11.772</v>
      </c>
      <c r="J495" s="6">
        <v>2.7810000000000001</v>
      </c>
      <c r="K495" s="6">
        <v>87.275000000000006</v>
      </c>
      <c r="L495" s="6">
        <v>74.192999999999998</v>
      </c>
      <c r="M495" s="7"/>
    </row>
    <row r="496" spans="1:13" ht="14.5" x14ac:dyDescent="0.35">
      <c r="A496" s="2" t="str">
        <f>Esterhazy!A496</f>
        <v xml:space="preserve">  2023/05/21 11:00:00</v>
      </c>
      <c r="B496" s="2">
        <v>-5.8999999999999997E-2</v>
      </c>
      <c r="C496" s="6">
        <v>-0.14399999999999999</v>
      </c>
      <c r="D496" s="6">
        <v>0.70499999999999996</v>
      </c>
      <c r="E496" s="6">
        <v>0.56399999999999995</v>
      </c>
      <c r="F496" s="6">
        <v>24.89</v>
      </c>
      <c r="G496" s="6">
        <v>-0.153</v>
      </c>
      <c r="H496" s="6">
        <v>0</v>
      </c>
      <c r="I496" s="6">
        <v>13.439</v>
      </c>
      <c r="J496" s="6">
        <v>2.573</v>
      </c>
      <c r="K496" s="6">
        <v>87.078999999999994</v>
      </c>
      <c r="L496" s="6">
        <v>69.432000000000002</v>
      </c>
      <c r="M496" s="7"/>
    </row>
    <row r="497" spans="1:13" ht="14.5" x14ac:dyDescent="0.35">
      <c r="A497" s="2" t="str">
        <f>Esterhazy!A497</f>
        <v xml:space="preserve">  2023/05/21 12:00:00</v>
      </c>
      <c r="B497" s="2">
        <v>-0.06</v>
      </c>
      <c r="C497" s="6">
        <v>8.8999999999999996E-2</v>
      </c>
      <c r="D497" s="6">
        <v>0.68200000000000005</v>
      </c>
      <c r="E497" s="6">
        <v>0.77300000000000002</v>
      </c>
      <c r="F497" s="6">
        <v>26.664000000000001</v>
      </c>
      <c r="G497" s="6">
        <v>-5.2999999999999999E-2</v>
      </c>
      <c r="H497" s="6">
        <v>0</v>
      </c>
      <c r="I497" s="6">
        <v>15.401</v>
      </c>
      <c r="J497" s="6">
        <v>2.5990000000000002</v>
      </c>
      <c r="K497" s="6">
        <v>82.917000000000002</v>
      </c>
      <c r="L497" s="6">
        <v>63.707999999999998</v>
      </c>
      <c r="M497" s="7"/>
    </row>
    <row r="498" spans="1:13" ht="14.5" x14ac:dyDescent="0.35">
      <c r="A498" s="2" t="str">
        <f>Esterhazy!A498</f>
        <v xml:space="preserve">  2023/05/21 13:00:00</v>
      </c>
      <c r="B498" s="2">
        <v>-5.1999999999999998E-2</v>
      </c>
      <c r="C498" s="6">
        <v>-0.16600000000000001</v>
      </c>
      <c r="D498" s="6">
        <v>0.79100000000000004</v>
      </c>
      <c r="E498" s="6">
        <v>0.627</v>
      </c>
      <c r="F498" s="6">
        <v>29.882000000000001</v>
      </c>
      <c r="G498" s="6">
        <v>-0.01</v>
      </c>
      <c r="H498" s="6">
        <v>0.02</v>
      </c>
      <c r="I498" s="6">
        <v>16.986000000000001</v>
      </c>
      <c r="J498" s="6">
        <v>3.3690000000000002</v>
      </c>
      <c r="K498" s="6">
        <v>88.725999999999999</v>
      </c>
      <c r="L498" s="6">
        <v>59.167999999999999</v>
      </c>
      <c r="M498" s="7"/>
    </row>
    <row r="499" spans="1:13" ht="14.5" x14ac:dyDescent="0.35">
      <c r="A499" s="2" t="str">
        <f>Esterhazy!A499</f>
        <v xml:space="preserve">  2023/05/21 14:00:00</v>
      </c>
      <c r="B499" s="2">
        <v>-9.6000000000000002E-2</v>
      </c>
      <c r="C499" s="6">
        <v>0.216</v>
      </c>
      <c r="D499" s="6">
        <v>0.94399999999999995</v>
      </c>
      <c r="E499" s="6">
        <v>1.161</v>
      </c>
      <c r="F499" s="6">
        <v>30.939</v>
      </c>
      <c r="G499" s="6">
        <v>-6.8000000000000005E-2</v>
      </c>
      <c r="H499" s="6">
        <v>0</v>
      </c>
      <c r="I499" s="6">
        <v>18.263999999999999</v>
      </c>
      <c r="J499" s="6">
        <v>3.0510000000000002</v>
      </c>
      <c r="K499" s="6">
        <v>88.686000000000007</v>
      </c>
      <c r="L499" s="6">
        <v>56.503999999999998</v>
      </c>
      <c r="M499" s="7"/>
    </row>
    <row r="500" spans="1:13" ht="14.5" x14ac:dyDescent="0.35">
      <c r="A500" s="2" t="str">
        <f>Esterhazy!A500</f>
        <v xml:space="preserve">  2023/05/21 15:00:00</v>
      </c>
      <c r="B500" s="2">
        <v>-7.4999999999999997E-2</v>
      </c>
      <c r="C500" s="6">
        <v>0.191</v>
      </c>
      <c r="D500" s="6">
        <v>0.996</v>
      </c>
      <c r="E500" s="6">
        <v>1.1890000000000001</v>
      </c>
      <c r="F500" s="6">
        <v>34.741999999999997</v>
      </c>
      <c r="G500" s="6">
        <v>-0.03</v>
      </c>
      <c r="H500" s="6">
        <v>0</v>
      </c>
      <c r="I500" s="6">
        <v>19.465</v>
      </c>
      <c r="J500" s="6">
        <v>3.7789999999999999</v>
      </c>
      <c r="K500" s="6">
        <v>93.885999999999996</v>
      </c>
      <c r="L500" s="6">
        <v>52.210999999999999</v>
      </c>
      <c r="M500" s="7"/>
    </row>
    <row r="501" spans="1:13" ht="14.5" x14ac:dyDescent="0.35">
      <c r="A501" s="2" t="str">
        <f>Esterhazy!A501</f>
        <v xml:space="preserve">  2023/05/21 16:00:00</v>
      </c>
      <c r="B501" s="2">
        <v>-0.08</v>
      </c>
      <c r="C501" s="6">
        <v>0.21299999999999999</v>
      </c>
      <c r="D501" s="6">
        <v>0.97</v>
      </c>
      <c r="E501" s="6">
        <v>1.1830000000000001</v>
      </c>
      <c r="F501" s="6">
        <v>37.384999999999998</v>
      </c>
      <c r="G501" s="6">
        <v>-1.4E-2</v>
      </c>
      <c r="H501" s="6">
        <v>0.01</v>
      </c>
      <c r="I501" s="6">
        <v>20.082000000000001</v>
      </c>
      <c r="J501" s="6">
        <v>3.1840000000000002</v>
      </c>
      <c r="K501" s="6">
        <v>89.911000000000001</v>
      </c>
      <c r="L501" s="6">
        <v>49.203000000000003</v>
      </c>
      <c r="M501" s="7"/>
    </row>
    <row r="502" spans="1:13" ht="14.5" x14ac:dyDescent="0.35">
      <c r="A502" s="2" t="str">
        <f>Esterhazy!A502</f>
        <v xml:space="preserve">  2023/05/21 17:00:00</v>
      </c>
      <c r="B502" s="2">
        <v>-0.13900000000000001</v>
      </c>
      <c r="C502" s="6">
        <v>5.7000000000000002E-2</v>
      </c>
      <c r="D502" s="6">
        <v>1.161</v>
      </c>
      <c r="E502" s="6">
        <v>1.2190000000000001</v>
      </c>
      <c r="F502" s="6">
        <v>36.603999999999999</v>
      </c>
      <c r="G502" s="6">
        <v>0</v>
      </c>
      <c r="H502" s="6">
        <v>0</v>
      </c>
      <c r="I502" s="6">
        <v>19.702999999999999</v>
      </c>
      <c r="J502" s="6">
        <v>3.133</v>
      </c>
      <c r="K502" s="6">
        <v>90.988</v>
      </c>
      <c r="L502" s="6">
        <v>49.953000000000003</v>
      </c>
      <c r="M502" s="7"/>
    </row>
    <row r="503" spans="1:13" ht="14.5" x14ac:dyDescent="0.35">
      <c r="A503" s="2" t="str">
        <f>Esterhazy!A503</f>
        <v xml:space="preserve">  2023/05/21 18:00:00</v>
      </c>
      <c r="B503" s="2">
        <v>-0.14599999999999999</v>
      </c>
      <c r="C503" s="6">
        <v>0.17399999999999999</v>
      </c>
      <c r="D503" s="6">
        <v>1.3240000000000001</v>
      </c>
      <c r="E503" s="6">
        <v>1.498</v>
      </c>
      <c r="F503" s="6">
        <v>35.570999999999998</v>
      </c>
      <c r="G503" s="6">
        <v>-6.9000000000000006E-2</v>
      </c>
      <c r="H503" s="6">
        <v>0</v>
      </c>
      <c r="I503" s="6">
        <v>19.042000000000002</v>
      </c>
      <c r="J503" s="6">
        <v>2.7050000000000001</v>
      </c>
      <c r="K503" s="6">
        <v>90.778000000000006</v>
      </c>
      <c r="L503" s="6">
        <v>51.405000000000001</v>
      </c>
      <c r="M503" s="7"/>
    </row>
    <row r="504" spans="1:13" ht="14.5" x14ac:dyDescent="0.35">
      <c r="A504" s="2" t="str">
        <f>Esterhazy!A504</f>
        <v xml:space="preserve">  2023/05/21 19:00:00</v>
      </c>
      <c r="B504" s="2">
        <v>-0.09</v>
      </c>
      <c r="C504" s="6">
        <v>-0.11600000000000001</v>
      </c>
      <c r="D504" s="6">
        <v>1.375</v>
      </c>
      <c r="E504" s="6">
        <v>1.2609999999999999</v>
      </c>
      <c r="F504" s="6">
        <v>33.527000000000001</v>
      </c>
      <c r="G504" s="6">
        <v>-6.9000000000000006E-2</v>
      </c>
      <c r="H504" s="6">
        <v>0.03</v>
      </c>
      <c r="I504" s="6">
        <v>17.923999999999999</v>
      </c>
      <c r="J504" s="6">
        <v>2.137</v>
      </c>
      <c r="K504" s="6">
        <v>90.691000000000003</v>
      </c>
      <c r="L504" s="6">
        <v>54.390999999999998</v>
      </c>
      <c r="M504" s="7"/>
    </row>
    <row r="505" spans="1:13" ht="14.5" x14ac:dyDescent="0.35">
      <c r="A505" s="2" t="str">
        <f>Esterhazy!A505</f>
        <v xml:space="preserve">  2023/05/21 20:00:00</v>
      </c>
      <c r="B505" s="2">
        <v>-0.16200000000000001</v>
      </c>
      <c r="C505" s="6">
        <v>-2.8000000000000001E-2</v>
      </c>
      <c r="D505" s="6">
        <v>1.4930000000000001</v>
      </c>
      <c r="E505" s="6">
        <v>1.4650000000000001</v>
      </c>
      <c r="F505" s="6">
        <v>29.608000000000001</v>
      </c>
      <c r="G505" s="6">
        <v>0.03</v>
      </c>
      <c r="H505" s="6">
        <v>0</v>
      </c>
      <c r="I505" s="6">
        <v>16.071999999999999</v>
      </c>
      <c r="J505" s="6">
        <v>1.212</v>
      </c>
      <c r="K505" s="6">
        <v>85.69</v>
      </c>
      <c r="L505" s="6">
        <v>61.384</v>
      </c>
      <c r="M505" s="7"/>
    </row>
    <row r="506" spans="1:13" ht="14.5" x14ac:dyDescent="0.35">
      <c r="A506" s="2" t="str">
        <f>Esterhazy!A506</f>
        <v xml:space="preserve">  2023/05/21 21:00:00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14.132</v>
      </c>
      <c r="J506" s="6">
        <v>1.52</v>
      </c>
      <c r="K506" s="6">
        <v>90.495000000000005</v>
      </c>
      <c r="L506" s="6">
        <v>67.361000000000004</v>
      </c>
      <c r="M506" s="7"/>
    </row>
    <row r="507" spans="1:13" ht="14.5" x14ac:dyDescent="0.35">
      <c r="A507" s="2" t="str">
        <f>Esterhazy!A507</f>
        <v xml:space="preserve">  2023/05/21 22:00:00</v>
      </c>
      <c r="B507" s="2">
        <v>-0.09</v>
      </c>
      <c r="C507" s="6">
        <v>-9.5000000000000001E-2</v>
      </c>
      <c r="D507" s="6">
        <v>2.5609999999999999</v>
      </c>
      <c r="E507" s="6">
        <v>2.4649999999999999</v>
      </c>
      <c r="F507" s="6">
        <v>23.925000000000001</v>
      </c>
      <c r="G507" s="6">
        <v>-3.0000000000000001E-3</v>
      </c>
      <c r="H507" s="6">
        <v>0</v>
      </c>
      <c r="I507" s="6">
        <v>12.75</v>
      </c>
      <c r="J507" s="6">
        <v>1.7529999999999999</v>
      </c>
      <c r="K507" s="6">
        <v>94.158000000000001</v>
      </c>
      <c r="L507" s="6">
        <v>71.494</v>
      </c>
      <c r="M507" s="7"/>
    </row>
    <row r="508" spans="1:13" ht="14.5" x14ac:dyDescent="0.35">
      <c r="A508" s="2" t="str">
        <f>Esterhazy!A508</f>
        <v xml:space="preserve">  2023/05/21 23:00:00</v>
      </c>
      <c r="B508" s="2">
        <v>-0.13900000000000001</v>
      </c>
      <c r="C508" s="6">
        <v>-9.0999999999999998E-2</v>
      </c>
      <c r="D508" s="6">
        <v>2.25</v>
      </c>
      <c r="E508" s="6">
        <v>2.1589999999999998</v>
      </c>
      <c r="F508" s="6">
        <v>20.353000000000002</v>
      </c>
      <c r="G508" s="6">
        <v>-6.2E-2</v>
      </c>
      <c r="H508" s="6">
        <v>0</v>
      </c>
      <c r="I508" s="6">
        <v>11.048</v>
      </c>
      <c r="J508" s="6">
        <v>1.2749999999999999</v>
      </c>
      <c r="K508" s="6">
        <v>87.980999999999995</v>
      </c>
      <c r="L508" s="6">
        <v>77.307000000000002</v>
      </c>
      <c r="M508" s="7"/>
    </row>
    <row r="509" spans="1:13" ht="14.5" x14ac:dyDescent="0.35">
      <c r="A509" s="2" t="str">
        <f>Esterhazy!A509</f>
        <v xml:space="preserve">  2023/05/22 00:00:00</v>
      </c>
      <c r="B509" s="2">
        <v>-0.17699999999999999</v>
      </c>
      <c r="C509" s="6">
        <v>-4.4999999999999998E-2</v>
      </c>
      <c r="D509" s="6">
        <v>2.3109999999999999</v>
      </c>
      <c r="E509" s="6">
        <v>2.266</v>
      </c>
      <c r="F509" s="6">
        <v>16.422000000000001</v>
      </c>
      <c r="G509" s="6">
        <v>1.7999999999999999E-2</v>
      </c>
      <c r="H509" s="6">
        <v>0</v>
      </c>
      <c r="I509" s="6">
        <v>9.5719999999999992</v>
      </c>
      <c r="J509" s="6">
        <v>1.1679999999999999</v>
      </c>
      <c r="K509" s="6">
        <v>88.278000000000006</v>
      </c>
      <c r="L509" s="6">
        <v>81.643000000000001</v>
      </c>
      <c r="M509" s="7"/>
    </row>
    <row r="510" spans="1:13" ht="14.5" x14ac:dyDescent="0.35">
      <c r="A510" s="2" t="str">
        <f>Esterhazy!A510</f>
        <v xml:space="preserve">  2023/05/22 01:00:00</v>
      </c>
      <c r="B510" s="2">
        <v>-0.19700000000000001</v>
      </c>
      <c r="C510" s="6">
        <v>0.158</v>
      </c>
      <c r="D510" s="6">
        <v>2.1259999999999999</v>
      </c>
      <c r="E510" s="6">
        <v>2.2829999999999999</v>
      </c>
      <c r="F510" s="6">
        <v>12.583</v>
      </c>
      <c r="G510" s="6">
        <v>0.217</v>
      </c>
      <c r="H510" s="6">
        <v>0</v>
      </c>
      <c r="I510" s="6">
        <v>7.9770000000000003</v>
      </c>
      <c r="J510" s="6">
        <v>0.76900000000000002</v>
      </c>
      <c r="K510" s="6">
        <v>77.025000000000006</v>
      </c>
      <c r="L510" s="6">
        <v>86.605000000000004</v>
      </c>
      <c r="M510" s="7"/>
    </row>
    <row r="511" spans="1:13" ht="14.5" x14ac:dyDescent="0.35">
      <c r="A511" s="2" t="str">
        <f>Esterhazy!A511</f>
        <v xml:space="preserve">  2023/05/22 02:00:00</v>
      </c>
      <c r="B511" s="2">
        <v>-0.20100000000000001</v>
      </c>
      <c r="C511" s="6">
        <v>9.4E-2</v>
      </c>
      <c r="D511" s="6">
        <v>1.847</v>
      </c>
      <c r="E511" s="6">
        <v>1.94</v>
      </c>
      <c r="F511" s="6">
        <v>11.97</v>
      </c>
      <c r="G511" s="6">
        <v>0.11899999999999999</v>
      </c>
      <c r="H511" s="6">
        <v>0</v>
      </c>
      <c r="I511" s="6">
        <v>7.4119999999999999</v>
      </c>
      <c r="J511" s="6">
        <v>0.79300000000000004</v>
      </c>
      <c r="K511" s="6">
        <v>79.055999999999997</v>
      </c>
      <c r="L511" s="6">
        <v>87.932000000000002</v>
      </c>
      <c r="M511" s="7"/>
    </row>
    <row r="512" spans="1:13" ht="14.5" x14ac:dyDescent="0.35">
      <c r="A512" s="2" t="str">
        <f>Esterhazy!A512</f>
        <v xml:space="preserve">  2023/05/22 03:00:00</v>
      </c>
      <c r="B512" s="2">
        <v>-0.17100000000000001</v>
      </c>
      <c r="C512" s="6">
        <v>8.1000000000000003E-2</v>
      </c>
      <c r="D512" s="6">
        <v>2.089</v>
      </c>
      <c r="E512" s="6">
        <v>2.1669999999999998</v>
      </c>
      <c r="F512" s="6">
        <v>11.343999999999999</v>
      </c>
      <c r="G512" s="6">
        <v>0.27800000000000002</v>
      </c>
      <c r="H512" s="6">
        <v>0</v>
      </c>
      <c r="I512" s="6">
        <v>6.9829999999999997</v>
      </c>
      <c r="J512" s="6">
        <v>0.62</v>
      </c>
      <c r="K512" s="6">
        <v>64.706999999999994</v>
      </c>
      <c r="L512" s="6">
        <v>88.837000000000003</v>
      </c>
      <c r="M512" s="7"/>
    </row>
    <row r="513" spans="1:13" ht="14.5" x14ac:dyDescent="0.35">
      <c r="A513" s="2" t="str">
        <f>Esterhazy!A513</f>
        <v xml:space="preserve">  2023/05/22 04:00:00</v>
      </c>
      <c r="B513" s="2">
        <v>-0.191</v>
      </c>
      <c r="C513" s="6">
        <v>-0.03</v>
      </c>
      <c r="D513" s="6">
        <v>2.113</v>
      </c>
      <c r="E513" s="6">
        <v>2.081</v>
      </c>
      <c r="F513" s="6">
        <v>10.135999999999999</v>
      </c>
      <c r="G513" s="6">
        <v>0.41699999999999998</v>
      </c>
      <c r="H513" s="6">
        <v>0</v>
      </c>
      <c r="I513" s="6">
        <v>6.367</v>
      </c>
      <c r="J513" s="6">
        <v>0.64900000000000002</v>
      </c>
      <c r="K513" s="6">
        <v>67.397999999999996</v>
      </c>
      <c r="L513" s="6">
        <v>89.337999999999994</v>
      </c>
      <c r="M513" s="7"/>
    </row>
    <row r="514" spans="1:13" ht="14.5" x14ac:dyDescent="0.35">
      <c r="A514" s="2" t="str">
        <f>Esterhazy!A514</f>
        <v xml:space="preserve">  2023/05/22 05:00:00</v>
      </c>
      <c r="B514" s="2">
        <v>-0.2</v>
      </c>
      <c r="C514" s="6">
        <v>0.122</v>
      </c>
      <c r="D514" s="6">
        <v>2.0830000000000002</v>
      </c>
      <c r="E514" s="6">
        <v>2.2040000000000002</v>
      </c>
      <c r="F514" s="6">
        <v>9.7989999999999995</v>
      </c>
      <c r="G514" s="6">
        <v>0.31900000000000001</v>
      </c>
      <c r="H514" s="6">
        <v>0</v>
      </c>
      <c r="I514" s="6">
        <v>6.0380000000000003</v>
      </c>
      <c r="J514" s="6">
        <v>0.65400000000000003</v>
      </c>
      <c r="K514" s="6">
        <v>68.603999999999999</v>
      </c>
      <c r="L514" s="6">
        <v>90.055000000000007</v>
      </c>
      <c r="M514" s="7"/>
    </row>
    <row r="515" spans="1:13" ht="14.5" x14ac:dyDescent="0.35">
      <c r="A515" s="2" t="str">
        <f>Esterhazy!A515</f>
        <v xml:space="preserve">  2023/05/22 06:00:00</v>
      </c>
      <c r="B515" s="2">
        <v>-0.189</v>
      </c>
      <c r="C515" s="6">
        <v>0.309</v>
      </c>
      <c r="D515" s="6">
        <v>2.2549999999999999</v>
      </c>
      <c r="E515" s="6">
        <v>2.56</v>
      </c>
      <c r="F515" s="6">
        <v>9.1430000000000007</v>
      </c>
      <c r="G515" s="6">
        <v>0.222</v>
      </c>
      <c r="H515" s="6">
        <v>0</v>
      </c>
      <c r="I515" s="6">
        <v>5.7619999999999996</v>
      </c>
      <c r="J515" s="6">
        <v>0.41</v>
      </c>
      <c r="K515" s="6">
        <v>74.632999999999996</v>
      </c>
      <c r="L515" s="6">
        <v>90.608999999999995</v>
      </c>
      <c r="M515" s="7"/>
    </row>
    <row r="516" spans="1:13" ht="14.5" x14ac:dyDescent="0.35">
      <c r="A516" s="2" t="str">
        <f>Esterhazy!A516</f>
        <v xml:space="preserve">  2023/05/22 07:00:00</v>
      </c>
      <c r="B516" s="2">
        <v>-0.13500000000000001</v>
      </c>
      <c r="C516" s="6">
        <v>0.314</v>
      </c>
      <c r="D516" s="6">
        <v>2.0369999999999999</v>
      </c>
      <c r="E516" s="6">
        <v>2.3490000000000002</v>
      </c>
      <c r="F516" s="6">
        <v>10.542999999999999</v>
      </c>
      <c r="G516" s="6">
        <v>0.29399999999999998</v>
      </c>
      <c r="H516" s="6">
        <v>0</v>
      </c>
      <c r="I516" s="6">
        <v>7.4470000000000001</v>
      </c>
      <c r="J516" s="6">
        <v>1.51</v>
      </c>
      <c r="K516" s="6">
        <v>97.337999999999994</v>
      </c>
      <c r="L516" s="6">
        <v>89.090999999999994</v>
      </c>
      <c r="M516" s="7"/>
    </row>
    <row r="517" spans="1:13" ht="14.5" x14ac:dyDescent="0.35">
      <c r="A517" s="2" t="str">
        <f>Esterhazy!A517</f>
        <v xml:space="preserve">  2023/05/22 08:00:00</v>
      </c>
      <c r="B517" s="2">
        <v>-0.13</v>
      </c>
      <c r="C517" s="6">
        <v>0.41099999999999998</v>
      </c>
      <c r="D517" s="6">
        <v>2.5150000000000001</v>
      </c>
      <c r="E517" s="6">
        <v>2.9209999999999998</v>
      </c>
      <c r="F517" s="6">
        <v>13.625999999999999</v>
      </c>
      <c r="G517" s="6">
        <v>0.307</v>
      </c>
      <c r="H517" s="6">
        <v>0.03</v>
      </c>
      <c r="I517" s="6">
        <v>10.353999999999999</v>
      </c>
      <c r="J517" s="6">
        <v>2.9260000000000002</v>
      </c>
      <c r="K517" s="6">
        <v>126.242</v>
      </c>
      <c r="L517" s="6">
        <v>84.344999999999999</v>
      </c>
      <c r="M517" s="7"/>
    </row>
    <row r="518" spans="1:13" ht="14.5" x14ac:dyDescent="0.35">
      <c r="A518" s="2" t="str">
        <f>Esterhazy!A518</f>
        <v xml:space="preserve">  2023/05/22 09:00:00</v>
      </c>
      <c r="B518" s="2">
        <v>-3.6999999999999998E-2</v>
      </c>
      <c r="C518" s="6">
        <v>1.022</v>
      </c>
      <c r="D518" s="6">
        <v>2.8330000000000002</v>
      </c>
      <c r="E518" s="6">
        <v>3.85</v>
      </c>
      <c r="F518" s="6">
        <v>15.805</v>
      </c>
      <c r="G518" s="6">
        <v>0.34599999999999997</v>
      </c>
      <c r="H518" s="6">
        <v>0</v>
      </c>
      <c r="I518" s="6">
        <v>13.228999999999999</v>
      </c>
      <c r="J518" s="6">
        <v>2.7570000000000001</v>
      </c>
      <c r="K518" s="6">
        <v>147.44499999999999</v>
      </c>
      <c r="L518" s="6">
        <v>78.102000000000004</v>
      </c>
      <c r="M518" s="7"/>
    </row>
    <row r="519" spans="1:13" ht="14.5" x14ac:dyDescent="0.35">
      <c r="A519" s="2" t="str">
        <f>Esterhazy!A519</f>
        <v xml:space="preserve">  2023/05/22 10:00:00</v>
      </c>
      <c r="B519" s="2">
        <v>0.16200000000000001</v>
      </c>
      <c r="C519" s="6">
        <v>0.59399999999999997</v>
      </c>
      <c r="D519" s="6">
        <v>2.59</v>
      </c>
      <c r="E519" s="6">
        <v>3.1789999999999998</v>
      </c>
      <c r="F519" s="6">
        <v>25.856999999999999</v>
      </c>
      <c r="G519" s="6">
        <v>0.432</v>
      </c>
      <c r="H519" s="6">
        <v>0</v>
      </c>
      <c r="I519" s="6">
        <v>17.292000000000002</v>
      </c>
      <c r="J519" s="6">
        <v>3.2120000000000002</v>
      </c>
      <c r="K519" s="6">
        <v>158.94900000000001</v>
      </c>
      <c r="L519" s="6">
        <v>67.207999999999998</v>
      </c>
      <c r="M519" s="7"/>
    </row>
    <row r="520" spans="1:13" ht="14.5" x14ac:dyDescent="0.35">
      <c r="A520" s="2" t="str">
        <f>Esterhazy!A520</f>
        <v xml:space="preserve">  2023/05/22 11:00:00</v>
      </c>
      <c r="B520" s="2">
        <v>0.216</v>
      </c>
      <c r="C520" s="6">
        <v>0.34699999999999998</v>
      </c>
      <c r="D520" s="6">
        <v>2.6949999999999998</v>
      </c>
      <c r="E520" s="6">
        <v>3.0369999999999999</v>
      </c>
      <c r="F520" s="6">
        <v>37.448999999999998</v>
      </c>
      <c r="G520" s="6">
        <v>0.26100000000000001</v>
      </c>
      <c r="H520" s="6">
        <v>0</v>
      </c>
      <c r="I520" s="6">
        <v>21.068999999999999</v>
      </c>
      <c r="J520" s="6">
        <v>3.403</v>
      </c>
      <c r="K520" s="6">
        <v>173.49700000000001</v>
      </c>
      <c r="L520" s="6">
        <v>55.167000000000002</v>
      </c>
      <c r="M520" s="7"/>
    </row>
    <row r="521" spans="1:13" ht="14.5" x14ac:dyDescent="0.35">
      <c r="A521" s="2" t="str">
        <f>Esterhazy!A521</f>
        <v xml:space="preserve">  2023/05/22 12:00:00</v>
      </c>
      <c r="B521" s="2">
        <v>9.4E-2</v>
      </c>
      <c r="C521" s="6">
        <v>0.191</v>
      </c>
      <c r="D521" s="6">
        <v>1.9239999999999999</v>
      </c>
      <c r="E521" s="6">
        <v>2.1110000000000002</v>
      </c>
      <c r="F521" s="6">
        <v>54.968000000000004</v>
      </c>
      <c r="G521" s="6">
        <v>0.29099999999999998</v>
      </c>
      <c r="H521" s="6">
        <v>0</v>
      </c>
      <c r="I521" s="6">
        <v>24.268000000000001</v>
      </c>
      <c r="J521" s="6">
        <v>4.3339999999999996</v>
      </c>
      <c r="K521" s="6">
        <v>166.96299999999999</v>
      </c>
      <c r="L521" s="6">
        <v>42.05</v>
      </c>
      <c r="M521" s="7"/>
    </row>
    <row r="522" spans="1:13" ht="14.5" x14ac:dyDescent="0.35">
      <c r="A522" s="2" t="str">
        <f>Esterhazy!A522</f>
        <v xml:space="preserve">  2023/05/22 13:00:00</v>
      </c>
      <c r="B522" s="2">
        <v>-5.5E-2</v>
      </c>
      <c r="C522" s="6">
        <v>6.6000000000000003E-2</v>
      </c>
      <c r="D522" s="6">
        <v>1.369</v>
      </c>
      <c r="E522" s="6">
        <v>1.431</v>
      </c>
      <c r="F522" s="6">
        <v>65.341999999999999</v>
      </c>
      <c r="G522" s="6">
        <v>0.22600000000000001</v>
      </c>
      <c r="H522" s="6">
        <v>0</v>
      </c>
      <c r="I522" s="6">
        <v>26.117999999999999</v>
      </c>
      <c r="J522" s="6">
        <v>4.952</v>
      </c>
      <c r="K522" s="6">
        <v>172.29900000000001</v>
      </c>
      <c r="L522" s="6">
        <v>35.363</v>
      </c>
      <c r="M522" s="7"/>
    </row>
    <row r="523" spans="1:13" ht="14.5" x14ac:dyDescent="0.35">
      <c r="A523" s="2" t="str">
        <f>Esterhazy!A523</f>
        <v xml:space="preserve">  2023/05/22 14:00:00</v>
      </c>
      <c r="B523" s="2">
        <v>-5.8000000000000003E-2</v>
      </c>
      <c r="C523" s="6">
        <v>-0.17100000000000001</v>
      </c>
      <c r="D523" s="6">
        <v>1.2909999999999999</v>
      </c>
      <c r="E523" s="6">
        <v>1.117</v>
      </c>
      <c r="F523" s="6">
        <v>67.146000000000001</v>
      </c>
      <c r="G523" s="6">
        <v>0.248</v>
      </c>
      <c r="H523" s="6">
        <v>0</v>
      </c>
      <c r="I523" s="6">
        <v>26.870999999999999</v>
      </c>
      <c r="J523" s="6">
        <v>4.5129999999999999</v>
      </c>
      <c r="K523" s="6">
        <v>173.761</v>
      </c>
      <c r="L523" s="6">
        <v>33.598999999999997</v>
      </c>
      <c r="M523" s="7"/>
    </row>
    <row r="524" spans="1:13" ht="14.5" x14ac:dyDescent="0.35">
      <c r="A524" s="2" t="str">
        <f>Esterhazy!A524</f>
        <v xml:space="preserve">  2023/05/22 15:00:00</v>
      </c>
      <c r="B524" s="2">
        <v>-0.122</v>
      </c>
      <c r="C524" s="6">
        <v>-8.1000000000000003E-2</v>
      </c>
      <c r="D524" s="6">
        <v>1.085</v>
      </c>
      <c r="E524" s="6">
        <v>0.999</v>
      </c>
      <c r="F524" s="6">
        <v>68.89</v>
      </c>
      <c r="G524" s="6">
        <v>0.222</v>
      </c>
      <c r="H524" s="6">
        <v>0</v>
      </c>
      <c r="I524" s="6">
        <v>27.132000000000001</v>
      </c>
      <c r="J524" s="6">
        <v>4.6500000000000004</v>
      </c>
      <c r="K524" s="6">
        <v>172.702</v>
      </c>
      <c r="L524" s="6">
        <v>33.152999999999999</v>
      </c>
      <c r="M524" s="7"/>
    </row>
    <row r="525" spans="1:13" ht="14.5" x14ac:dyDescent="0.35">
      <c r="A525" s="2" t="str">
        <f>Esterhazy!A525</f>
        <v xml:space="preserve">  2023/05/22 16:00:00</v>
      </c>
      <c r="B525" s="2">
        <v>-5.2999999999999999E-2</v>
      </c>
      <c r="C525" s="6">
        <v>-0.26300000000000001</v>
      </c>
      <c r="D525" s="6">
        <v>1.2170000000000001</v>
      </c>
      <c r="E525" s="6">
        <v>0.95</v>
      </c>
      <c r="F525" s="6">
        <v>69.709000000000003</v>
      </c>
      <c r="G525" s="6">
        <v>0.32700000000000001</v>
      </c>
      <c r="H525" s="6">
        <v>0</v>
      </c>
      <c r="I525" s="6">
        <v>27.198</v>
      </c>
      <c r="J525" s="6">
        <v>4.9550000000000001</v>
      </c>
      <c r="K525" s="6">
        <v>167.61099999999999</v>
      </c>
      <c r="L525" s="6">
        <v>33.32</v>
      </c>
      <c r="M525" s="7"/>
    </row>
    <row r="526" spans="1:13" ht="14.5" x14ac:dyDescent="0.35">
      <c r="A526" s="2" t="str">
        <f>Esterhazy!A526</f>
        <v xml:space="preserve">  2023/05/22 17:00:00</v>
      </c>
      <c r="B526" s="2">
        <v>3.5000000000000003E-2</v>
      </c>
      <c r="C526" s="6">
        <v>8.5999999999999993E-2</v>
      </c>
      <c r="D526" s="6">
        <v>1.3169999999999999</v>
      </c>
      <c r="E526" s="6">
        <v>1.397</v>
      </c>
      <c r="F526" s="6">
        <v>71.134</v>
      </c>
      <c r="G526" s="6">
        <v>0.317</v>
      </c>
      <c r="H526" s="6">
        <v>0</v>
      </c>
      <c r="I526" s="6">
        <v>27.074999999999999</v>
      </c>
      <c r="J526" s="6">
        <v>4.8680000000000003</v>
      </c>
      <c r="K526" s="6">
        <v>173.06200000000001</v>
      </c>
      <c r="L526" s="6">
        <v>33.195999999999998</v>
      </c>
      <c r="M526" s="7"/>
    </row>
    <row r="527" spans="1:13" ht="14.5" x14ac:dyDescent="0.35">
      <c r="A527" s="2" t="str">
        <f>Esterhazy!A527</f>
        <v xml:space="preserve">  2023/05/22 18:00:00</v>
      </c>
      <c r="B527" s="2">
        <v>-0.06</v>
      </c>
      <c r="C527" s="6">
        <v>-0.11899999999999999</v>
      </c>
      <c r="D527" s="6">
        <v>1.5760000000000001</v>
      </c>
      <c r="E527" s="6">
        <v>1.45</v>
      </c>
      <c r="F527" s="6">
        <v>71.356999999999999</v>
      </c>
      <c r="G527" s="6">
        <v>0.248</v>
      </c>
      <c r="H527" s="6">
        <v>0</v>
      </c>
      <c r="I527" s="6">
        <v>26.576000000000001</v>
      </c>
      <c r="J527" s="6">
        <v>4.4370000000000003</v>
      </c>
      <c r="K527" s="6">
        <v>163.053</v>
      </c>
      <c r="L527" s="6">
        <v>34.433</v>
      </c>
      <c r="M527" s="7"/>
    </row>
    <row r="528" spans="1:13" ht="14.5" x14ac:dyDescent="0.35">
      <c r="A528" s="2" t="str">
        <f>Esterhazy!A528</f>
        <v xml:space="preserve">  2023/05/22 19:00:00</v>
      </c>
      <c r="B528" s="2">
        <v>-5.5E-2</v>
      </c>
      <c r="C528" s="6">
        <v>-0.104</v>
      </c>
      <c r="D528" s="6">
        <v>1.67</v>
      </c>
      <c r="E528" s="6">
        <v>1.5609999999999999</v>
      </c>
      <c r="F528" s="6">
        <v>67.247</v>
      </c>
      <c r="G528" s="6">
        <v>0.26100000000000001</v>
      </c>
      <c r="H528" s="6">
        <v>0</v>
      </c>
      <c r="I528" s="6">
        <v>25.469000000000001</v>
      </c>
      <c r="J528" s="6">
        <v>3.5880000000000001</v>
      </c>
      <c r="K528" s="6">
        <v>156.024</v>
      </c>
      <c r="L528" s="6">
        <v>37.929000000000002</v>
      </c>
      <c r="M528" s="7"/>
    </row>
    <row r="529" spans="1:13" ht="14.5" x14ac:dyDescent="0.35">
      <c r="A529" s="2" t="str">
        <f>Esterhazy!A529</f>
        <v xml:space="preserve">  2023/05/22 20:00:00</v>
      </c>
      <c r="B529" s="2">
        <v>-0.17799999999999999</v>
      </c>
      <c r="C529" s="6">
        <v>-3.6999999999999998E-2</v>
      </c>
      <c r="D529" s="6">
        <v>2.524</v>
      </c>
      <c r="E529" s="6">
        <v>2.4790000000000001</v>
      </c>
      <c r="F529" s="6">
        <v>52.918999999999997</v>
      </c>
      <c r="G529" s="6">
        <v>4.1000000000000002E-2</v>
      </c>
      <c r="H529" s="6">
        <v>0</v>
      </c>
      <c r="I529" s="6">
        <v>22.774999999999999</v>
      </c>
      <c r="J529" s="6">
        <v>2.4940000000000002</v>
      </c>
      <c r="K529" s="6">
        <v>132.245</v>
      </c>
      <c r="L529" s="6">
        <v>46.335000000000001</v>
      </c>
      <c r="M529" s="7"/>
    </row>
    <row r="530" spans="1:13" ht="14.5" x14ac:dyDescent="0.35">
      <c r="A530" s="2" t="str">
        <f>Esterhazy!A530</f>
        <v xml:space="preserve">  2023/05/22 21:00:00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20.238</v>
      </c>
      <c r="J530" s="6">
        <v>3.097</v>
      </c>
      <c r="K530" s="6">
        <v>128.43600000000001</v>
      </c>
      <c r="L530" s="6">
        <v>49.741999999999997</v>
      </c>
      <c r="M530" s="7"/>
    </row>
    <row r="531" spans="1:13" ht="14.5" x14ac:dyDescent="0.35">
      <c r="A531" s="2" t="str">
        <f>Esterhazy!A531</f>
        <v xml:space="preserve">  2023/05/22 22:00:00</v>
      </c>
      <c r="B531" s="2">
        <v>-3.7999999999999999E-2</v>
      </c>
      <c r="C531" s="6">
        <v>-1.2999999999999999E-2</v>
      </c>
      <c r="D531" s="6">
        <v>5.7309999999999999</v>
      </c>
      <c r="E531" s="6">
        <v>5.7080000000000002</v>
      </c>
      <c r="F531" s="6">
        <v>45.186999999999998</v>
      </c>
      <c r="G531" s="6">
        <v>-0.17299999999999999</v>
      </c>
      <c r="H531" s="6">
        <v>0</v>
      </c>
      <c r="I531" s="6">
        <v>18.004999999999999</v>
      </c>
      <c r="J531" s="6">
        <v>2.8119999999999998</v>
      </c>
      <c r="K531" s="6">
        <v>128.82900000000001</v>
      </c>
      <c r="L531" s="6">
        <v>54.656999999999996</v>
      </c>
      <c r="M531" s="7"/>
    </row>
    <row r="532" spans="1:13" ht="14.5" x14ac:dyDescent="0.35">
      <c r="A532" s="2" t="str">
        <f>Esterhazy!A532</f>
        <v xml:space="preserve">  2023/05/22 23:00:00</v>
      </c>
      <c r="B532" s="2">
        <v>5.0000000000000001E-3</v>
      </c>
      <c r="C532" s="6">
        <v>-0.27400000000000002</v>
      </c>
      <c r="D532" s="6">
        <v>4.6340000000000003</v>
      </c>
      <c r="E532" s="6">
        <v>4.3529999999999998</v>
      </c>
      <c r="F532" s="6">
        <v>41.161000000000001</v>
      </c>
      <c r="G532" s="6">
        <v>-0.115</v>
      </c>
      <c r="H532" s="6">
        <v>0</v>
      </c>
      <c r="I532" s="6">
        <v>16.25</v>
      </c>
      <c r="J532" s="6">
        <v>1.9630000000000001</v>
      </c>
      <c r="K532" s="6">
        <v>104.67400000000001</v>
      </c>
      <c r="L532" s="6">
        <v>59.161999999999999</v>
      </c>
      <c r="M532" s="7"/>
    </row>
    <row r="533" spans="1:13" ht="14.5" x14ac:dyDescent="0.35">
      <c r="A533" s="2" t="str">
        <f>Esterhazy!A533</f>
        <v xml:space="preserve">  2023/05/23 00:00:00</v>
      </c>
      <c r="B533" s="2">
        <v>-0.04</v>
      </c>
      <c r="C533" s="6">
        <v>-5.3999999999999999E-2</v>
      </c>
      <c r="D533" s="6">
        <v>3.9489999999999998</v>
      </c>
      <c r="E533" s="6">
        <v>3.8889999999999998</v>
      </c>
      <c r="F533" s="6">
        <v>35.929000000000002</v>
      </c>
      <c r="G533" s="6">
        <v>0.871</v>
      </c>
      <c r="H533" s="6">
        <v>0</v>
      </c>
      <c r="I533" s="6">
        <v>14.669</v>
      </c>
      <c r="J533" s="6">
        <v>0.49199999999999999</v>
      </c>
      <c r="K533" s="6">
        <v>33.752000000000002</v>
      </c>
      <c r="L533" s="6">
        <v>65.432000000000002</v>
      </c>
      <c r="M533" s="7"/>
    </row>
    <row r="534" spans="1:13" ht="14.5" x14ac:dyDescent="0.35">
      <c r="A534" s="2" t="str">
        <f>Esterhazy!A534</f>
        <v xml:space="preserve">  2023/05/23 01:00:00</v>
      </c>
      <c r="B534" s="2">
        <v>-0.09</v>
      </c>
      <c r="C534" s="6">
        <v>3.4000000000000002E-2</v>
      </c>
      <c r="D534" s="6">
        <v>5.6829999999999998</v>
      </c>
      <c r="E534" s="6">
        <v>5.7080000000000002</v>
      </c>
      <c r="F534" s="6">
        <v>26.617999999999999</v>
      </c>
      <c r="G534" s="6">
        <v>2.181</v>
      </c>
      <c r="H534" s="6">
        <v>0</v>
      </c>
      <c r="I534" s="6">
        <v>13.175000000000001</v>
      </c>
      <c r="J534" s="6">
        <v>0.50600000000000001</v>
      </c>
      <c r="K534" s="6">
        <v>26.431999999999999</v>
      </c>
      <c r="L534" s="6">
        <v>73.488</v>
      </c>
      <c r="M534" s="7"/>
    </row>
    <row r="535" spans="1:13" ht="14.5" x14ac:dyDescent="0.35">
      <c r="A535" s="2" t="str">
        <f>Esterhazy!A535</f>
        <v xml:space="preserve">  2023/05/23 02:00:00</v>
      </c>
      <c r="B535" s="2">
        <v>-0.11799999999999999</v>
      </c>
      <c r="C535" s="6">
        <v>-0.16</v>
      </c>
      <c r="D535" s="6">
        <v>4.7140000000000004</v>
      </c>
      <c r="E535" s="6">
        <v>4.548</v>
      </c>
      <c r="F535" s="6">
        <v>31.896000000000001</v>
      </c>
      <c r="G535" s="6">
        <v>0.32</v>
      </c>
      <c r="H535" s="6">
        <v>0</v>
      </c>
      <c r="I535" s="6">
        <v>12.853999999999999</v>
      </c>
      <c r="J535" s="6">
        <v>0.92600000000000005</v>
      </c>
      <c r="K535" s="6">
        <v>46.350999999999999</v>
      </c>
      <c r="L535" s="6">
        <v>71.658000000000001</v>
      </c>
      <c r="M535" s="7"/>
    </row>
    <row r="536" spans="1:13" ht="14.5" x14ac:dyDescent="0.35">
      <c r="A536" s="2" t="str">
        <f>Esterhazy!A536</f>
        <v xml:space="preserve">  2023/05/23 03:00:00</v>
      </c>
      <c r="B536" s="2">
        <v>-4.4999999999999998E-2</v>
      </c>
      <c r="C536" s="6">
        <v>-0.23200000000000001</v>
      </c>
      <c r="D536" s="6">
        <v>3.9649999999999999</v>
      </c>
      <c r="E536" s="6">
        <v>3.7269999999999999</v>
      </c>
      <c r="F536" s="6">
        <v>32.197000000000003</v>
      </c>
      <c r="G536" s="6">
        <v>0.85799999999999998</v>
      </c>
      <c r="H536" s="6">
        <v>0</v>
      </c>
      <c r="I536" s="6">
        <v>12.361000000000001</v>
      </c>
      <c r="J536" s="6">
        <v>0.52</v>
      </c>
      <c r="K536" s="6">
        <v>27.01</v>
      </c>
      <c r="L536" s="6">
        <v>71.510000000000005</v>
      </c>
      <c r="M536" s="7"/>
    </row>
    <row r="537" spans="1:13" ht="14.5" x14ac:dyDescent="0.35">
      <c r="A537" s="2" t="str">
        <f>Esterhazy!A537</f>
        <v xml:space="preserve">  2023/05/23 04:00:00</v>
      </c>
      <c r="B537" s="2">
        <v>-1.2E-2</v>
      </c>
      <c r="C537" s="6">
        <v>4.4999999999999998E-2</v>
      </c>
      <c r="D537" s="6">
        <v>4.6900000000000004</v>
      </c>
      <c r="E537" s="6">
        <v>4.7270000000000003</v>
      </c>
      <c r="F537" s="6">
        <v>26.111000000000001</v>
      </c>
      <c r="G537" s="6">
        <v>2.3879999999999999</v>
      </c>
      <c r="H537" s="6">
        <v>0</v>
      </c>
      <c r="I537" s="6">
        <v>11.656000000000001</v>
      </c>
      <c r="J537" s="6">
        <v>0.89500000000000002</v>
      </c>
      <c r="K537" s="6">
        <v>21.771000000000001</v>
      </c>
      <c r="L537" s="6">
        <v>75.802000000000007</v>
      </c>
      <c r="M537" s="7"/>
    </row>
    <row r="538" spans="1:13" ht="14.5" x14ac:dyDescent="0.35">
      <c r="A538" s="2" t="str">
        <f>Esterhazy!A538</f>
        <v xml:space="preserve">  2023/05/23 05:00:00</v>
      </c>
      <c r="B538" s="2">
        <v>5.8000000000000003E-2</v>
      </c>
      <c r="C538" s="6">
        <v>9.8000000000000004E-2</v>
      </c>
      <c r="D538" s="6">
        <v>5.2549999999999999</v>
      </c>
      <c r="E538" s="6">
        <v>5.3449999999999998</v>
      </c>
      <c r="F538" s="6">
        <v>30.044</v>
      </c>
      <c r="G538" s="6">
        <v>0.52</v>
      </c>
      <c r="H538" s="6">
        <v>0</v>
      </c>
      <c r="I538" s="6">
        <v>11.672000000000001</v>
      </c>
      <c r="J538" s="6">
        <v>0.997</v>
      </c>
      <c r="K538" s="6">
        <v>30.181000000000001</v>
      </c>
      <c r="L538" s="6">
        <v>72.513999999999996</v>
      </c>
      <c r="M538" s="7"/>
    </row>
    <row r="539" spans="1:13" ht="14.5" x14ac:dyDescent="0.35">
      <c r="A539" s="2" t="str">
        <f>Esterhazy!A539</f>
        <v xml:space="preserve">  2023/05/23 06:00:00</v>
      </c>
      <c r="B539" s="2">
        <v>0.14499999999999999</v>
      </c>
      <c r="C539" s="6">
        <v>0.49299999999999999</v>
      </c>
      <c r="D539" s="6">
        <v>5.8760000000000003</v>
      </c>
      <c r="E539" s="6">
        <v>6.36</v>
      </c>
      <c r="F539" s="6">
        <v>31.617000000000001</v>
      </c>
      <c r="G539" s="6">
        <v>0.46300000000000002</v>
      </c>
      <c r="H539" s="6">
        <v>0</v>
      </c>
      <c r="I539" s="6">
        <v>11.771000000000001</v>
      </c>
      <c r="J539" s="6">
        <v>0.75</v>
      </c>
      <c r="K539" s="6">
        <v>44.521999999999998</v>
      </c>
      <c r="L539" s="6">
        <v>72.176000000000002</v>
      </c>
      <c r="M539" s="7"/>
    </row>
    <row r="540" spans="1:13" ht="14.5" x14ac:dyDescent="0.35">
      <c r="A540" s="2" t="str">
        <f>Esterhazy!A540</f>
        <v xml:space="preserve">  2023/05/23 07:00:00</v>
      </c>
      <c r="B540" s="2">
        <v>0.17699999999999999</v>
      </c>
      <c r="C540" s="6">
        <v>0.55700000000000005</v>
      </c>
      <c r="D540" s="6">
        <v>5.1159999999999997</v>
      </c>
      <c r="E540" s="6">
        <v>5.6639999999999997</v>
      </c>
      <c r="F540" s="6">
        <v>27.742000000000001</v>
      </c>
      <c r="G540" s="6">
        <v>0.40899999999999997</v>
      </c>
      <c r="H540" s="6">
        <v>0</v>
      </c>
      <c r="I540" s="6">
        <v>12.847</v>
      </c>
      <c r="J540" s="6">
        <v>0.55600000000000005</v>
      </c>
      <c r="K540" s="6">
        <v>11.07</v>
      </c>
      <c r="L540" s="6">
        <v>74.775999999999996</v>
      </c>
      <c r="M540" s="7"/>
    </row>
    <row r="541" spans="1:13" ht="14.5" x14ac:dyDescent="0.35">
      <c r="A541" s="2" t="str">
        <f>Esterhazy!A541</f>
        <v xml:space="preserve">  2023/05/23 08:00:00</v>
      </c>
      <c r="B541" s="2">
        <v>0.53200000000000003</v>
      </c>
      <c r="C541" s="6">
        <v>0.35899999999999999</v>
      </c>
      <c r="D541" s="6">
        <v>4.3010000000000002</v>
      </c>
      <c r="E541" s="6">
        <v>4.6520000000000001</v>
      </c>
      <c r="F541" s="6">
        <v>40.113</v>
      </c>
      <c r="G541" s="6">
        <v>0.13100000000000001</v>
      </c>
      <c r="H541" s="6">
        <v>0</v>
      </c>
      <c r="I541" s="6">
        <v>16.856999999999999</v>
      </c>
      <c r="J541" s="6">
        <v>0.85</v>
      </c>
      <c r="K541" s="6">
        <v>59.494</v>
      </c>
      <c r="L541" s="6">
        <v>64.766999999999996</v>
      </c>
      <c r="M541" s="7"/>
    </row>
    <row r="542" spans="1:13" ht="14.5" x14ac:dyDescent="0.35">
      <c r="A542" s="2" t="str">
        <f>Esterhazy!A542</f>
        <v xml:space="preserve">  2023/05/23 09:00:00</v>
      </c>
      <c r="B542" s="2">
        <v>0.309</v>
      </c>
      <c r="C542" s="6">
        <v>0.24</v>
      </c>
      <c r="D542" s="6">
        <v>2.6520000000000001</v>
      </c>
      <c r="E542" s="6">
        <v>2.8839999999999999</v>
      </c>
      <c r="F542" s="6">
        <v>49.02</v>
      </c>
      <c r="G542" s="6">
        <v>-0.12</v>
      </c>
      <c r="H542" s="6">
        <v>0</v>
      </c>
      <c r="I542" s="6">
        <v>20.449000000000002</v>
      </c>
      <c r="J542" s="6">
        <v>0.93700000000000006</v>
      </c>
      <c r="K542" s="6">
        <v>83.331000000000003</v>
      </c>
      <c r="L542" s="6">
        <v>57.061</v>
      </c>
      <c r="M542" s="7"/>
    </row>
    <row r="543" spans="1:13" ht="14.5" x14ac:dyDescent="0.35">
      <c r="A543" s="2" t="str">
        <f>Esterhazy!A543</f>
        <v xml:space="preserve">  2023/05/23 10:00:00</v>
      </c>
      <c r="B543" s="2">
        <v>0.17599999999999999</v>
      </c>
      <c r="C543" s="6">
        <v>7.2999999999999995E-2</v>
      </c>
      <c r="D543" s="6">
        <v>2.3719999999999999</v>
      </c>
      <c r="E543" s="6">
        <v>2.4390000000000001</v>
      </c>
      <c r="F543" s="6">
        <v>52.683</v>
      </c>
      <c r="G543" s="6">
        <v>5.6000000000000001E-2</v>
      </c>
      <c r="H543" s="6">
        <v>0</v>
      </c>
      <c r="I543" s="6">
        <v>22.693999999999999</v>
      </c>
      <c r="J543" s="6">
        <v>1.492</v>
      </c>
      <c r="K543" s="6">
        <v>71.358999999999995</v>
      </c>
      <c r="L543" s="6">
        <v>50.813000000000002</v>
      </c>
      <c r="M543" s="7"/>
    </row>
    <row r="544" spans="1:13" ht="14.5" x14ac:dyDescent="0.35">
      <c r="A544" s="2" t="str">
        <f>Esterhazy!A544</f>
        <v xml:space="preserve">  2023/05/23 11:00:00</v>
      </c>
      <c r="B544" s="2">
        <v>7.0999999999999994E-2</v>
      </c>
      <c r="C544" s="6">
        <v>7.0000000000000007E-2</v>
      </c>
      <c r="D544" s="6">
        <v>2.8069999999999999</v>
      </c>
      <c r="E544" s="6">
        <v>2.871</v>
      </c>
      <c r="F544" s="6">
        <v>54.451000000000001</v>
      </c>
      <c r="G544" s="6">
        <v>0.437</v>
      </c>
      <c r="H544" s="6">
        <v>0</v>
      </c>
      <c r="I544" s="6">
        <v>22.613</v>
      </c>
      <c r="J544" s="6">
        <v>2.6259999999999999</v>
      </c>
      <c r="K544" s="6">
        <v>87.521000000000001</v>
      </c>
      <c r="L544" s="6">
        <v>49.512999999999998</v>
      </c>
      <c r="M544" s="7"/>
    </row>
    <row r="545" spans="1:13" ht="14.5" x14ac:dyDescent="0.35">
      <c r="A545" s="2" t="str">
        <f>Esterhazy!A545</f>
        <v xml:space="preserve">  2023/05/23 12:00:00</v>
      </c>
      <c r="B545" s="2">
        <v>-1.2E-2</v>
      </c>
      <c r="C545" s="6">
        <v>0.23</v>
      </c>
      <c r="D545" s="6">
        <v>2.202</v>
      </c>
      <c r="E545" s="6">
        <v>2.427</v>
      </c>
      <c r="F545" s="6">
        <v>53.357999999999997</v>
      </c>
      <c r="G545" s="6">
        <v>0.61099999999999999</v>
      </c>
      <c r="H545" s="6">
        <v>0</v>
      </c>
      <c r="I545" s="6">
        <v>23.111000000000001</v>
      </c>
      <c r="J545" s="6">
        <v>3.456</v>
      </c>
      <c r="K545" s="6">
        <v>87.84</v>
      </c>
      <c r="L545" s="6">
        <v>50.524999999999999</v>
      </c>
      <c r="M545" s="7"/>
    </row>
    <row r="546" spans="1:13" ht="14.5" x14ac:dyDescent="0.35">
      <c r="A546" s="2" t="str">
        <f>Esterhazy!A546</f>
        <v xml:space="preserve">  2023/05/23 13:00:00</v>
      </c>
      <c r="B546" s="2">
        <v>3.1E-2</v>
      </c>
      <c r="C546" s="6">
        <v>8.1000000000000003E-2</v>
      </c>
      <c r="D546" s="6">
        <v>1.49</v>
      </c>
      <c r="E546" s="6">
        <v>1.5660000000000001</v>
      </c>
      <c r="F546" s="6">
        <v>51.845999999999997</v>
      </c>
      <c r="G546" s="6">
        <v>0.442</v>
      </c>
      <c r="H546" s="6">
        <v>0.04</v>
      </c>
      <c r="I546" s="6">
        <v>23.97</v>
      </c>
      <c r="J546" s="6">
        <v>2.9990000000000001</v>
      </c>
      <c r="K546" s="6">
        <v>76.144000000000005</v>
      </c>
      <c r="L546" s="6">
        <v>48.774000000000001</v>
      </c>
      <c r="M546" s="7"/>
    </row>
    <row r="547" spans="1:13" ht="14.5" x14ac:dyDescent="0.35">
      <c r="A547" s="2" t="str">
        <f>Esterhazy!A547</f>
        <v xml:space="preserve">  2023/05/23 14:00:00</v>
      </c>
      <c r="B547" s="2">
        <v>-3.7999999999999999E-2</v>
      </c>
      <c r="C547" s="6">
        <v>1.4E-2</v>
      </c>
      <c r="D547" s="6">
        <v>1.6</v>
      </c>
      <c r="E547" s="6">
        <v>1.611</v>
      </c>
      <c r="F547" s="6">
        <v>54.142000000000003</v>
      </c>
      <c r="G547" s="6">
        <v>0.44</v>
      </c>
      <c r="H547" s="6">
        <v>0</v>
      </c>
      <c r="I547" s="6">
        <v>23.917999999999999</v>
      </c>
      <c r="J547" s="6">
        <v>2.7069999999999999</v>
      </c>
      <c r="K547" s="6">
        <v>82.676000000000002</v>
      </c>
      <c r="L547" s="6">
        <v>47.747</v>
      </c>
      <c r="M547" s="7"/>
    </row>
    <row r="548" spans="1:13" ht="14.5" x14ac:dyDescent="0.35">
      <c r="A548" s="2" t="str">
        <f>Esterhazy!A548</f>
        <v xml:space="preserve">  2023/05/23 15:00:00</v>
      </c>
      <c r="B548" s="2">
        <v>-9.4E-2</v>
      </c>
      <c r="C548" s="6">
        <v>-6.5000000000000002E-2</v>
      </c>
      <c r="D548" s="6">
        <v>1.548</v>
      </c>
      <c r="E548" s="6">
        <v>1.48</v>
      </c>
      <c r="F548" s="6">
        <v>54.761000000000003</v>
      </c>
      <c r="G548" s="6">
        <v>0.52600000000000002</v>
      </c>
      <c r="H548" s="6">
        <v>0</v>
      </c>
      <c r="I548" s="6">
        <v>24.356999999999999</v>
      </c>
      <c r="J548" s="6">
        <v>2.7789999999999999</v>
      </c>
      <c r="K548" s="6">
        <v>79.379000000000005</v>
      </c>
      <c r="L548" s="6">
        <v>45.512999999999998</v>
      </c>
      <c r="M548" s="7"/>
    </row>
    <row r="549" spans="1:13" ht="14.5" x14ac:dyDescent="0.35">
      <c r="A549" s="2" t="str">
        <f>Esterhazy!A549</f>
        <v xml:space="preserve">  2023/05/23 16:00:00</v>
      </c>
      <c r="B549" s="2">
        <v>-0.11700000000000001</v>
      </c>
      <c r="C549" s="6">
        <v>-4.7E-2</v>
      </c>
      <c r="D549" s="6">
        <v>1.4319999999999999</v>
      </c>
      <c r="E549" s="6">
        <v>1.38</v>
      </c>
      <c r="F549" s="6">
        <v>52.32</v>
      </c>
      <c r="G549" s="6">
        <v>0.45200000000000001</v>
      </c>
      <c r="H549" s="6">
        <v>0</v>
      </c>
      <c r="I549" s="6">
        <v>24.812000000000001</v>
      </c>
      <c r="J549" s="6">
        <v>3.375</v>
      </c>
      <c r="K549" s="6">
        <v>76.569999999999993</v>
      </c>
      <c r="L549" s="6">
        <v>42.924999999999997</v>
      </c>
      <c r="M549" s="7"/>
    </row>
    <row r="550" spans="1:13" ht="14.5" x14ac:dyDescent="0.35">
      <c r="A550" s="2" t="str">
        <f>Esterhazy!A550</f>
        <v xml:space="preserve">  2023/05/23 17:00:00</v>
      </c>
      <c r="B550" s="2">
        <v>-9.9000000000000005E-2</v>
      </c>
      <c r="C550" s="6">
        <v>0.13500000000000001</v>
      </c>
      <c r="D550" s="6">
        <v>1.4430000000000001</v>
      </c>
      <c r="E550" s="6">
        <v>1.573</v>
      </c>
      <c r="F550" s="6">
        <v>47.607999999999997</v>
      </c>
      <c r="G550" s="6">
        <v>5.7000000000000002E-2</v>
      </c>
      <c r="H550" s="6">
        <v>0</v>
      </c>
      <c r="I550" s="6">
        <v>23.75</v>
      </c>
      <c r="J550" s="6">
        <v>3.4390000000000001</v>
      </c>
      <c r="K550" s="6">
        <v>72.186999999999998</v>
      </c>
      <c r="L550" s="6">
        <v>45.01</v>
      </c>
      <c r="M550" s="7"/>
    </row>
    <row r="551" spans="1:13" ht="14.5" x14ac:dyDescent="0.35">
      <c r="A551" s="2" t="str">
        <f>Esterhazy!A551</f>
        <v xml:space="preserve">  2023/05/23 18:00:00</v>
      </c>
      <c r="B551" s="2">
        <v>-0.13400000000000001</v>
      </c>
      <c r="C551" s="6">
        <v>-4.2999999999999997E-2</v>
      </c>
      <c r="D551" s="6">
        <v>1.415</v>
      </c>
      <c r="E551" s="6">
        <v>1.369</v>
      </c>
      <c r="F551" s="6">
        <v>41.17</v>
      </c>
      <c r="G551" s="6">
        <v>0.13</v>
      </c>
      <c r="H551" s="6">
        <v>0</v>
      </c>
      <c r="I551" s="6">
        <v>22.001999999999999</v>
      </c>
      <c r="J551" s="6">
        <v>3.403</v>
      </c>
      <c r="K551" s="6">
        <v>71.412999999999997</v>
      </c>
      <c r="L551" s="6">
        <v>48.444000000000003</v>
      </c>
      <c r="M551" s="7"/>
    </row>
    <row r="552" spans="1:13" ht="14.5" x14ac:dyDescent="0.35">
      <c r="A552" s="2" t="str">
        <f>Esterhazy!A552</f>
        <v xml:space="preserve">  2023/05/23 19:00:00</v>
      </c>
      <c r="B552" s="2">
        <v>-0.16</v>
      </c>
      <c r="C552" s="6">
        <v>0.22600000000000001</v>
      </c>
      <c r="D552" s="6">
        <v>1.6060000000000001</v>
      </c>
      <c r="E552" s="6">
        <v>1.827</v>
      </c>
      <c r="F552" s="6">
        <v>34.786999999999999</v>
      </c>
      <c r="G552" s="6">
        <v>0.29599999999999999</v>
      </c>
      <c r="H552" s="6">
        <v>0</v>
      </c>
      <c r="I552" s="6">
        <v>19.288</v>
      </c>
      <c r="J552" s="6">
        <v>3.3860000000000001</v>
      </c>
      <c r="K552" s="6">
        <v>70.266999999999996</v>
      </c>
      <c r="L552" s="6">
        <v>53.52</v>
      </c>
      <c r="M552" s="7"/>
    </row>
    <row r="553" spans="1:13" ht="14.5" x14ac:dyDescent="0.35">
      <c r="A553" s="2" t="str">
        <f>Esterhazy!A553</f>
        <v xml:space="preserve">  2023/05/23 20:00:00</v>
      </c>
      <c r="B553" s="2">
        <v>-0.154</v>
      </c>
      <c r="C553" s="6">
        <v>0.14000000000000001</v>
      </c>
      <c r="D553" s="6">
        <v>1.5629999999999999</v>
      </c>
      <c r="E553" s="6">
        <v>1.698</v>
      </c>
      <c r="F553" s="6">
        <v>32.832999999999998</v>
      </c>
      <c r="G553" s="6">
        <v>0.223</v>
      </c>
      <c r="H553" s="6">
        <v>0</v>
      </c>
      <c r="I553" s="6">
        <v>17.48</v>
      </c>
      <c r="J553" s="6">
        <v>3.4329999999999998</v>
      </c>
      <c r="K553" s="6">
        <v>71.546000000000006</v>
      </c>
      <c r="L553" s="6">
        <v>56.56</v>
      </c>
      <c r="M553" s="7"/>
    </row>
    <row r="554" spans="1:13" ht="14.5" x14ac:dyDescent="0.35">
      <c r="A554" s="2" t="str">
        <f>Esterhazy!A554</f>
        <v xml:space="preserve">  2023/05/23 21:00:00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15.045</v>
      </c>
      <c r="J554" s="6">
        <v>3.496</v>
      </c>
      <c r="K554" s="6">
        <v>72.950999999999993</v>
      </c>
      <c r="L554" s="6">
        <v>61.356999999999999</v>
      </c>
      <c r="M554" s="7"/>
    </row>
    <row r="555" spans="1:13" ht="14.5" x14ac:dyDescent="0.35">
      <c r="A555" s="2" t="str">
        <f>Esterhazy!A555</f>
        <v xml:space="preserve">  2023/05/23 22:00:00</v>
      </c>
      <c r="B555" s="2">
        <v>-0.11899999999999999</v>
      </c>
      <c r="C555" s="6">
        <v>3.5000000000000003E-2</v>
      </c>
      <c r="D555" s="6">
        <v>2.1240000000000001</v>
      </c>
      <c r="E555" s="6">
        <v>2.157</v>
      </c>
      <c r="F555" s="6">
        <v>30.49</v>
      </c>
      <c r="G555" s="6">
        <v>1.0999999999999999E-2</v>
      </c>
      <c r="H555" s="6">
        <v>0</v>
      </c>
      <c r="I555" s="6">
        <v>12.359</v>
      </c>
      <c r="J555" s="6">
        <v>3.3340000000000001</v>
      </c>
      <c r="K555" s="6">
        <v>77.36</v>
      </c>
      <c r="L555" s="6">
        <v>64.599000000000004</v>
      </c>
      <c r="M555" s="7"/>
    </row>
    <row r="556" spans="1:13" ht="14.5" x14ac:dyDescent="0.35">
      <c r="A556" s="2" t="str">
        <f>Esterhazy!A556</f>
        <v xml:space="preserve">  2023/05/23 23:00:00</v>
      </c>
      <c r="B556" s="2">
        <v>-0.14499999999999999</v>
      </c>
      <c r="C556" s="6">
        <v>7.5999999999999998E-2</v>
      </c>
      <c r="D556" s="6">
        <v>1.016</v>
      </c>
      <c r="E556" s="6">
        <v>1.0900000000000001</v>
      </c>
      <c r="F556" s="6">
        <v>32.436</v>
      </c>
      <c r="G556" s="6">
        <v>-8.4000000000000005E-2</v>
      </c>
      <c r="H556" s="6">
        <v>0</v>
      </c>
      <c r="I556" s="6">
        <v>11.063000000000001</v>
      </c>
      <c r="J556" s="6">
        <v>2.927</v>
      </c>
      <c r="K556" s="6">
        <v>84.632999999999996</v>
      </c>
      <c r="L556" s="6">
        <v>64.626000000000005</v>
      </c>
      <c r="M556" s="7"/>
    </row>
    <row r="557" spans="1:13" ht="14.5" x14ac:dyDescent="0.35">
      <c r="A557" s="2" t="str">
        <f>Esterhazy!A557</f>
        <v xml:space="preserve">  2023/05/24 00:00:00</v>
      </c>
      <c r="B557" s="2">
        <v>-0.22900000000000001</v>
      </c>
      <c r="C557" s="6">
        <v>-1.6E-2</v>
      </c>
      <c r="D557" s="6">
        <v>0.90300000000000002</v>
      </c>
      <c r="E557" s="6">
        <v>0.88600000000000001</v>
      </c>
      <c r="F557" s="6">
        <v>32.246000000000002</v>
      </c>
      <c r="G557" s="6">
        <v>-0.17</v>
      </c>
      <c r="H557" s="6">
        <v>0</v>
      </c>
      <c r="I557" s="6">
        <v>10.378</v>
      </c>
      <c r="J557" s="6">
        <v>2.2040000000000002</v>
      </c>
      <c r="K557" s="6">
        <v>81.274000000000001</v>
      </c>
      <c r="L557" s="6">
        <v>64.950999999999993</v>
      </c>
      <c r="M557" s="7"/>
    </row>
    <row r="558" spans="1:13" ht="14.5" x14ac:dyDescent="0.35">
      <c r="A558" s="2" t="str">
        <f>Esterhazy!A558</f>
        <v xml:space="preserve">  2023/05/24 01:00:00</v>
      </c>
      <c r="B558" s="2">
        <v>-0.17199999999999999</v>
      </c>
      <c r="C558" s="6">
        <v>1.0999999999999999E-2</v>
      </c>
      <c r="D558" s="6">
        <v>0.90500000000000003</v>
      </c>
      <c r="E558" s="6">
        <v>0.91600000000000004</v>
      </c>
      <c r="F558" s="6">
        <v>31.428999999999998</v>
      </c>
      <c r="G558" s="6">
        <v>-0.126</v>
      </c>
      <c r="H558" s="6">
        <v>0</v>
      </c>
      <c r="I558" s="6">
        <v>9.9760000000000009</v>
      </c>
      <c r="J558" s="6">
        <v>2.2519999999999998</v>
      </c>
      <c r="K558" s="6">
        <v>86.614000000000004</v>
      </c>
      <c r="L558" s="6">
        <v>65.241</v>
      </c>
      <c r="M558" s="7"/>
    </row>
    <row r="559" spans="1:13" ht="14.5" x14ac:dyDescent="0.35">
      <c r="A559" s="2" t="str">
        <f>Esterhazy!A559</f>
        <v xml:space="preserve">  2023/05/24 02:00:00</v>
      </c>
      <c r="B559" s="2">
        <v>-0.22900000000000001</v>
      </c>
      <c r="C559" s="6">
        <v>-0.1</v>
      </c>
      <c r="D559" s="6">
        <v>1.0049999999999999</v>
      </c>
      <c r="E559" s="6">
        <v>0.90400000000000003</v>
      </c>
      <c r="F559" s="6">
        <v>30.286999999999999</v>
      </c>
      <c r="G559" s="6">
        <v>-0.218</v>
      </c>
      <c r="H559" s="6">
        <v>0</v>
      </c>
      <c r="I559" s="6">
        <v>9.7539999999999996</v>
      </c>
      <c r="J559" s="6">
        <v>2.5680000000000001</v>
      </c>
      <c r="K559" s="6">
        <v>88.945999999999998</v>
      </c>
      <c r="L559" s="6">
        <v>65.358999999999995</v>
      </c>
      <c r="M559" s="7"/>
    </row>
    <row r="560" spans="1:13" ht="14.5" x14ac:dyDescent="0.35">
      <c r="A560" s="2" t="str">
        <f>Esterhazy!A560</f>
        <v xml:space="preserve">  2023/05/24 03:00:00</v>
      </c>
      <c r="B560" s="2">
        <v>-0.17599999999999999</v>
      </c>
      <c r="C560" s="6">
        <v>-4.2999999999999997E-2</v>
      </c>
      <c r="D560" s="6">
        <v>1.228</v>
      </c>
      <c r="E560" s="6">
        <v>1.1859999999999999</v>
      </c>
      <c r="F560" s="6">
        <v>28.568000000000001</v>
      </c>
      <c r="G560" s="6">
        <v>-0.20300000000000001</v>
      </c>
      <c r="H560" s="6">
        <v>0</v>
      </c>
      <c r="I560" s="6">
        <v>9.5649999999999995</v>
      </c>
      <c r="J560" s="6">
        <v>2.4390000000000001</v>
      </c>
      <c r="K560" s="6">
        <v>88.507000000000005</v>
      </c>
      <c r="L560" s="6">
        <v>66.284999999999997</v>
      </c>
      <c r="M560" s="7"/>
    </row>
    <row r="561" spans="1:13" ht="14.5" x14ac:dyDescent="0.35">
      <c r="A561" s="2" t="str">
        <f>Esterhazy!A561</f>
        <v xml:space="preserve">  2023/05/24 04:00:00</v>
      </c>
      <c r="B561" s="2">
        <v>-0.19700000000000001</v>
      </c>
      <c r="C561" s="6">
        <v>-0.06</v>
      </c>
      <c r="D561" s="6">
        <v>1.3080000000000001</v>
      </c>
      <c r="E561" s="6">
        <v>1.248</v>
      </c>
      <c r="F561" s="6">
        <v>26.632000000000001</v>
      </c>
      <c r="G561" s="6">
        <v>-0.19600000000000001</v>
      </c>
      <c r="H561" s="6">
        <v>0</v>
      </c>
      <c r="I561" s="6">
        <v>9.1300000000000008</v>
      </c>
      <c r="J561" s="6">
        <v>1.8169999999999999</v>
      </c>
      <c r="K561" s="6">
        <v>76.001000000000005</v>
      </c>
      <c r="L561" s="6">
        <v>68.921999999999997</v>
      </c>
      <c r="M561" s="7"/>
    </row>
    <row r="562" spans="1:13" ht="14.5" x14ac:dyDescent="0.35">
      <c r="A562" s="2" t="str">
        <f>Esterhazy!A562</f>
        <v xml:space="preserve">  2023/05/24 05:00:00</v>
      </c>
      <c r="B562" s="2">
        <v>-0.15</v>
      </c>
      <c r="C562" s="6">
        <v>5.1999999999999998E-2</v>
      </c>
      <c r="D562" s="6">
        <v>1.3049999999999999</v>
      </c>
      <c r="E562" s="6">
        <v>1.3560000000000001</v>
      </c>
      <c r="F562" s="6">
        <v>25.538</v>
      </c>
      <c r="G562" s="6">
        <v>-0.06</v>
      </c>
      <c r="H562" s="6">
        <v>0</v>
      </c>
      <c r="I562" s="6">
        <v>8.6839999999999993</v>
      </c>
      <c r="J562" s="6">
        <v>1.905</v>
      </c>
      <c r="K562" s="6">
        <v>77.602000000000004</v>
      </c>
      <c r="L562" s="6">
        <v>71.641999999999996</v>
      </c>
      <c r="M562" s="7"/>
    </row>
    <row r="563" spans="1:13" ht="14.5" x14ac:dyDescent="0.35">
      <c r="A563" s="2" t="str">
        <f>Esterhazy!A563</f>
        <v xml:space="preserve">  2023/05/24 06:00:00</v>
      </c>
      <c r="B563" s="2">
        <v>-0.121</v>
      </c>
      <c r="C563" s="6">
        <v>8.1000000000000003E-2</v>
      </c>
      <c r="D563" s="6">
        <v>1.42</v>
      </c>
      <c r="E563" s="6">
        <v>1.5009999999999999</v>
      </c>
      <c r="F563" s="6">
        <v>23.981000000000002</v>
      </c>
      <c r="G563" s="6">
        <v>-0.14499999999999999</v>
      </c>
      <c r="H563" s="6">
        <v>0</v>
      </c>
      <c r="I563" s="6">
        <v>9.2050000000000001</v>
      </c>
      <c r="J563" s="6">
        <v>2.0030000000000001</v>
      </c>
      <c r="K563" s="6">
        <v>78.959999999999994</v>
      </c>
      <c r="L563" s="6">
        <v>72.578000000000003</v>
      </c>
      <c r="M563" s="7"/>
    </row>
    <row r="564" spans="1:13" ht="14.5" x14ac:dyDescent="0.35">
      <c r="A564" s="2" t="str">
        <f>Esterhazy!A564</f>
        <v xml:space="preserve">  2023/05/24 07:00:00</v>
      </c>
      <c r="B564" s="2">
        <v>-0.16800000000000001</v>
      </c>
      <c r="C564" s="6">
        <v>0.108</v>
      </c>
      <c r="D564" s="6">
        <v>1.581</v>
      </c>
      <c r="E564" s="6">
        <v>1.6879999999999999</v>
      </c>
      <c r="F564" s="6">
        <v>22.411999999999999</v>
      </c>
      <c r="G564" s="6">
        <v>-0.21099999999999999</v>
      </c>
      <c r="H564" s="6">
        <v>0</v>
      </c>
      <c r="I564" s="6">
        <v>10.657999999999999</v>
      </c>
      <c r="J564" s="6">
        <v>2.6389999999999998</v>
      </c>
      <c r="K564" s="6">
        <v>89.052000000000007</v>
      </c>
      <c r="L564" s="6">
        <v>74.971000000000004</v>
      </c>
      <c r="M564" s="7"/>
    </row>
    <row r="565" spans="1:13" ht="14.5" x14ac:dyDescent="0.35">
      <c r="A565" s="2" t="str">
        <f>Esterhazy!A565</f>
        <v xml:space="preserve">  2023/05/24 08:00:00</v>
      </c>
      <c r="B565" s="2">
        <v>-0.16700000000000001</v>
      </c>
      <c r="C565" s="6">
        <v>0.25900000000000001</v>
      </c>
      <c r="D565" s="6">
        <v>1.653</v>
      </c>
      <c r="E565" s="6">
        <v>1.911</v>
      </c>
      <c r="F565" s="6">
        <v>21.16</v>
      </c>
      <c r="G565" s="6">
        <v>-0.215</v>
      </c>
      <c r="H565" s="6">
        <v>0</v>
      </c>
      <c r="I565" s="6">
        <v>11.637</v>
      </c>
      <c r="J565" s="6">
        <v>2.4039999999999999</v>
      </c>
      <c r="K565" s="6">
        <v>81.19</v>
      </c>
      <c r="L565" s="6">
        <v>76.814999999999998</v>
      </c>
      <c r="M565" s="7"/>
    </row>
    <row r="566" spans="1:13" ht="14.5" x14ac:dyDescent="0.35">
      <c r="A566" s="2" t="str">
        <f>Esterhazy!A566</f>
        <v xml:space="preserve">  2023/05/24 09:00:00</v>
      </c>
      <c r="B566" s="2">
        <v>-9.8000000000000004E-2</v>
      </c>
      <c r="C566" s="6">
        <v>0.219</v>
      </c>
      <c r="D566" s="6">
        <v>1.9379999999999999</v>
      </c>
      <c r="E566" s="6">
        <v>2.1589999999999998</v>
      </c>
      <c r="F566" s="6">
        <v>21.838999999999999</v>
      </c>
      <c r="G566" s="6">
        <v>-0.26400000000000001</v>
      </c>
      <c r="H566" s="6">
        <v>0</v>
      </c>
      <c r="I566" s="6">
        <v>13.166</v>
      </c>
      <c r="J566" s="6">
        <v>3.9140000000000001</v>
      </c>
      <c r="K566" s="6">
        <v>93.3</v>
      </c>
      <c r="L566" s="6">
        <v>79.480999999999995</v>
      </c>
      <c r="M566" s="7"/>
    </row>
    <row r="567" spans="1:13" ht="14.5" x14ac:dyDescent="0.35">
      <c r="A567" s="2" t="str">
        <f>Esterhazy!A567</f>
        <v xml:space="preserve">  2023/05/24 10:00:00</v>
      </c>
      <c r="B567" s="2">
        <v>-6.0999999999999999E-2</v>
      </c>
      <c r="C567" s="6">
        <v>0.73499999999999999</v>
      </c>
      <c r="D567" s="6">
        <v>2.085</v>
      </c>
      <c r="E567" s="6">
        <v>2.8180000000000001</v>
      </c>
      <c r="F567" s="6">
        <v>22.109000000000002</v>
      </c>
      <c r="G567" s="6">
        <v>-0.33500000000000002</v>
      </c>
      <c r="H567" s="6">
        <v>0</v>
      </c>
      <c r="I567" s="6">
        <v>14.461</v>
      </c>
      <c r="J567" s="6">
        <v>3.3450000000000002</v>
      </c>
      <c r="K567" s="6">
        <v>92.57</v>
      </c>
      <c r="L567" s="6">
        <v>80.373000000000005</v>
      </c>
      <c r="M567" s="7"/>
    </row>
    <row r="568" spans="1:13" ht="14.5" x14ac:dyDescent="0.35">
      <c r="A568" s="2" t="str">
        <f>Esterhazy!A568</f>
        <v xml:space="preserve">  2023/05/24 11:00:00</v>
      </c>
      <c r="B568" s="2">
        <v>-3.7999999999999999E-2</v>
      </c>
      <c r="C568" s="6">
        <v>0.55100000000000005</v>
      </c>
      <c r="D568" s="6">
        <v>2.016</v>
      </c>
      <c r="E568" s="6">
        <v>2.5670000000000002</v>
      </c>
      <c r="F568" s="6">
        <v>24.056999999999999</v>
      </c>
      <c r="G568" s="6">
        <v>-0.14499999999999999</v>
      </c>
      <c r="H568" s="6">
        <v>0</v>
      </c>
      <c r="I568" s="6">
        <v>16.457999999999998</v>
      </c>
      <c r="J568" s="6">
        <v>3.5539999999999998</v>
      </c>
      <c r="K568" s="6">
        <v>91.656000000000006</v>
      </c>
      <c r="L568" s="6">
        <v>77.31</v>
      </c>
      <c r="M568" s="7"/>
    </row>
    <row r="569" spans="1:13" ht="14.5" x14ac:dyDescent="0.35">
      <c r="A569" s="2" t="str">
        <f>Esterhazy!A569</f>
        <v xml:space="preserve">  2023/05/24 12:00:00</v>
      </c>
      <c r="B569" s="2">
        <v>-5.6000000000000001E-2</v>
      </c>
      <c r="C569" s="6">
        <v>0.499</v>
      </c>
      <c r="D569" s="6">
        <v>1.5049999999999999</v>
      </c>
      <c r="E569" s="6">
        <v>2.0049999999999999</v>
      </c>
      <c r="F569" s="6">
        <v>35.895000000000003</v>
      </c>
      <c r="G569" s="6">
        <v>-0.23400000000000001</v>
      </c>
      <c r="H569" s="6">
        <v>0</v>
      </c>
      <c r="I569" s="6">
        <v>20.295999999999999</v>
      </c>
      <c r="J569" s="6">
        <v>5.94</v>
      </c>
      <c r="K569" s="6">
        <v>102.79</v>
      </c>
      <c r="L569" s="6">
        <v>70.307000000000002</v>
      </c>
      <c r="M569" s="7"/>
    </row>
    <row r="570" spans="1:13" ht="14.5" x14ac:dyDescent="0.35">
      <c r="A570" s="2" t="str">
        <f>Esterhazy!A570</f>
        <v xml:space="preserve">  2023/05/24 13:00:00</v>
      </c>
      <c r="B570" s="2">
        <v>1E-3</v>
      </c>
      <c r="C570" s="6">
        <v>0.41899999999999998</v>
      </c>
      <c r="D570" s="6">
        <v>1.528</v>
      </c>
      <c r="E570" s="6">
        <v>1.946</v>
      </c>
      <c r="F570" s="6">
        <v>46.09</v>
      </c>
      <c r="G570" s="6">
        <v>-0.22</v>
      </c>
      <c r="H570" s="6">
        <v>0.03</v>
      </c>
      <c r="I570" s="6">
        <v>22.943000000000001</v>
      </c>
      <c r="J570" s="6">
        <v>6.7190000000000003</v>
      </c>
      <c r="K570" s="6">
        <v>115.873</v>
      </c>
      <c r="L570" s="6">
        <v>62.768000000000001</v>
      </c>
      <c r="M570" s="7"/>
    </row>
    <row r="571" spans="1:13" ht="14.5" x14ac:dyDescent="0.35">
      <c r="A571" s="2" t="str">
        <f>Esterhazy!A571</f>
        <v xml:space="preserve">  2023/05/24 14:00:00</v>
      </c>
      <c r="B571" s="2">
        <v>3.0000000000000001E-3</v>
      </c>
      <c r="C571" s="6">
        <v>-7.3999999999999996E-2</v>
      </c>
      <c r="D571" s="6">
        <v>1.6160000000000001</v>
      </c>
      <c r="E571" s="6">
        <v>1.5449999999999999</v>
      </c>
      <c r="F571" s="6">
        <v>55.054000000000002</v>
      </c>
      <c r="G571" s="6">
        <v>-0.38900000000000001</v>
      </c>
      <c r="H571" s="6">
        <v>0</v>
      </c>
      <c r="I571" s="6">
        <v>24.087</v>
      </c>
      <c r="J571" s="6">
        <v>6.4669999999999996</v>
      </c>
      <c r="K571" s="6">
        <v>126.44799999999999</v>
      </c>
      <c r="L571" s="6">
        <v>58.841000000000001</v>
      </c>
      <c r="M571" s="7"/>
    </row>
    <row r="572" spans="1:13" ht="14.5" x14ac:dyDescent="0.35">
      <c r="A572" s="2" t="str">
        <f>Esterhazy!A572</f>
        <v xml:space="preserve">  2023/05/24 15:00:00</v>
      </c>
      <c r="B572" s="2">
        <v>-0.02</v>
      </c>
      <c r="C572" s="6">
        <v>-0.05</v>
      </c>
      <c r="D572" s="6">
        <v>1.736</v>
      </c>
      <c r="E572" s="6">
        <v>1.6890000000000001</v>
      </c>
      <c r="F572" s="6">
        <v>62.124000000000002</v>
      </c>
      <c r="G572" s="6">
        <v>3.6999999999999998E-2</v>
      </c>
      <c r="H572" s="6">
        <v>0</v>
      </c>
      <c r="I572" s="6">
        <v>25.527000000000001</v>
      </c>
      <c r="J572" s="6">
        <v>6.2190000000000003</v>
      </c>
      <c r="K572" s="6">
        <v>126.78700000000001</v>
      </c>
      <c r="L572" s="6">
        <v>53.024999999999999</v>
      </c>
      <c r="M572" s="7"/>
    </row>
    <row r="573" spans="1:13" ht="14.5" x14ac:dyDescent="0.35">
      <c r="A573" s="2" t="str">
        <f>Esterhazy!A573</f>
        <v xml:space="preserve">  2023/05/24 16:00:00</v>
      </c>
      <c r="B573" s="2">
        <v>-2.1999999999999999E-2</v>
      </c>
      <c r="C573" s="6">
        <v>0.156</v>
      </c>
      <c r="D573" s="6">
        <v>1.617</v>
      </c>
      <c r="E573" s="6">
        <v>1.776</v>
      </c>
      <c r="F573" s="6">
        <v>65.073999999999998</v>
      </c>
      <c r="G573" s="6">
        <v>0.13900000000000001</v>
      </c>
      <c r="H573" s="6">
        <v>0</v>
      </c>
      <c r="I573" s="6">
        <v>27.257000000000001</v>
      </c>
      <c r="J573" s="6">
        <v>7.226</v>
      </c>
      <c r="K573" s="6">
        <v>128.72300000000001</v>
      </c>
      <c r="L573" s="6">
        <v>47.387999999999998</v>
      </c>
      <c r="M573" s="7"/>
    </row>
    <row r="574" spans="1:13" ht="14.5" x14ac:dyDescent="0.35">
      <c r="A574" s="2" t="str">
        <f>Esterhazy!A574</f>
        <v xml:space="preserve">  2023/05/24 17:00:00</v>
      </c>
      <c r="B574" s="2">
        <v>-5.5E-2</v>
      </c>
      <c r="C574" s="6">
        <v>-1.2999999999999999E-2</v>
      </c>
      <c r="D574" s="6">
        <v>1.0860000000000001</v>
      </c>
      <c r="E574" s="6">
        <v>1.077</v>
      </c>
      <c r="F574" s="6">
        <v>66.989000000000004</v>
      </c>
      <c r="G574" s="6">
        <v>8.1000000000000003E-2</v>
      </c>
      <c r="H574" s="6">
        <v>0</v>
      </c>
      <c r="I574" s="6">
        <v>28.622</v>
      </c>
      <c r="J574" s="6">
        <v>6.8310000000000004</v>
      </c>
      <c r="K574" s="6">
        <v>152.00399999999999</v>
      </c>
      <c r="L574" s="6">
        <v>38.496000000000002</v>
      </c>
      <c r="M574" s="7"/>
    </row>
    <row r="575" spans="1:13" ht="14.5" x14ac:dyDescent="0.35">
      <c r="A575" s="2" t="str">
        <f>Esterhazy!A575</f>
        <v xml:space="preserve">  2023/05/24 18:00:00</v>
      </c>
      <c r="B575" s="2">
        <v>-5.1999999999999998E-2</v>
      </c>
      <c r="C575" s="6">
        <v>6.7000000000000004E-2</v>
      </c>
      <c r="D575" s="6">
        <v>1.1850000000000001</v>
      </c>
      <c r="E575" s="6">
        <v>1.258</v>
      </c>
      <c r="F575" s="6">
        <v>65.594999999999999</v>
      </c>
      <c r="G575" s="6">
        <v>0</v>
      </c>
      <c r="H575" s="6">
        <v>0</v>
      </c>
      <c r="I575" s="6">
        <v>27.792000000000002</v>
      </c>
      <c r="J575" s="6">
        <v>6.3650000000000002</v>
      </c>
      <c r="K575" s="6">
        <v>156.69900000000001</v>
      </c>
      <c r="L575" s="6">
        <v>39.180999999999997</v>
      </c>
      <c r="M575" s="7"/>
    </row>
    <row r="576" spans="1:13" ht="14.5" x14ac:dyDescent="0.35">
      <c r="A576" s="2" t="str">
        <f>Esterhazy!A576</f>
        <v xml:space="preserve">  2023/05/24 19:00:00</v>
      </c>
      <c r="B576" s="2">
        <v>-0.11799999999999999</v>
      </c>
      <c r="C576" s="6">
        <v>0.12</v>
      </c>
      <c r="D576" s="6">
        <v>1.462</v>
      </c>
      <c r="E576" s="6">
        <v>1.5860000000000001</v>
      </c>
      <c r="F576" s="6">
        <v>65.587000000000003</v>
      </c>
      <c r="G576" s="6">
        <v>-4.2999999999999997E-2</v>
      </c>
      <c r="H576" s="6">
        <v>0</v>
      </c>
      <c r="I576" s="6">
        <v>27.268000000000001</v>
      </c>
      <c r="J576" s="6">
        <v>6.3250000000000002</v>
      </c>
      <c r="K576" s="6">
        <v>147.52799999999999</v>
      </c>
      <c r="L576" s="6">
        <v>39.536000000000001</v>
      </c>
      <c r="M576" s="7"/>
    </row>
    <row r="577" spans="1:13" ht="14.5" x14ac:dyDescent="0.35">
      <c r="A577" s="2" t="str">
        <f>Esterhazy!A577</f>
        <v xml:space="preserve">  2023/05/24 20:00:00</v>
      </c>
      <c r="B577" s="2">
        <v>-3.7999999999999999E-2</v>
      </c>
      <c r="C577" s="6">
        <v>9.7000000000000003E-2</v>
      </c>
      <c r="D577" s="6">
        <v>2.4180000000000001</v>
      </c>
      <c r="E577" s="6">
        <v>2.5169999999999999</v>
      </c>
      <c r="F577" s="6">
        <v>60.26</v>
      </c>
      <c r="G577" s="6">
        <v>5.6000000000000001E-2</v>
      </c>
      <c r="H577" s="6">
        <v>0</v>
      </c>
      <c r="I577" s="6">
        <v>24.937000000000001</v>
      </c>
      <c r="J577" s="6">
        <v>7.8179999999999996</v>
      </c>
      <c r="K577" s="6">
        <v>124.116</v>
      </c>
      <c r="L577" s="6">
        <v>50.756999999999998</v>
      </c>
      <c r="M577" s="7"/>
    </row>
    <row r="578" spans="1:13" ht="14.5" x14ac:dyDescent="0.35">
      <c r="A578" s="2" t="str">
        <f>Esterhazy!A578</f>
        <v xml:space="preserve">  2023/05/24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22.492999999999999</v>
      </c>
      <c r="J578" s="6">
        <v>7.6079999999999997</v>
      </c>
      <c r="K578" s="6">
        <v>124.779</v>
      </c>
      <c r="L578" s="6">
        <v>57.917000000000002</v>
      </c>
      <c r="M578" s="7"/>
    </row>
    <row r="579" spans="1:13" ht="14.5" x14ac:dyDescent="0.35">
      <c r="A579" s="2" t="str">
        <f>Esterhazy!A579</f>
        <v xml:space="preserve">  2023/05/24 22:00:00</v>
      </c>
      <c r="B579" s="2">
        <v>4.2000000000000003E-2</v>
      </c>
      <c r="C579" s="6">
        <v>0.18099999999999999</v>
      </c>
      <c r="D579" s="6">
        <v>5.4189999999999996</v>
      </c>
      <c r="E579" s="6">
        <v>5.6020000000000003</v>
      </c>
      <c r="F579" s="6">
        <v>46.055999999999997</v>
      </c>
      <c r="G579" s="6">
        <v>5.2999999999999999E-2</v>
      </c>
      <c r="H579" s="6">
        <v>0</v>
      </c>
      <c r="I579" s="6">
        <v>20.59</v>
      </c>
      <c r="J579" s="6">
        <v>6.7750000000000004</v>
      </c>
      <c r="K579" s="6">
        <v>124.30800000000001</v>
      </c>
      <c r="L579" s="6">
        <v>63.54</v>
      </c>
      <c r="M579" s="7"/>
    </row>
    <row r="580" spans="1:13" ht="14.5" x14ac:dyDescent="0.35">
      <c r="A580" s="2" t="str">
        <f>Esterhazy!A580</f>
        <v xml:space="preserve">  2023/05/24 23:00:00</v>
      </c>
      <c r="B580" s="2">
        <v>-8.1000000000000003E-2</v>
      </c>
      <c r="C580" s="6">
        <v>0.191</v>
      </c>
      <c r="D580" s="6">
        <v>3.722</v>
      </c>
      <c r="E580" s="6">
        <v>3.9159999999999999</v>
      </c>
      <c r="F580" s="6">
        <v>40.048999999999999</v>
      </c>
      <c r="G580" s="6">
        <v>-3.1E-2</v>
      </c>
      <c r="H580" s="6">
        <v>0</v>
      </c>
      <c r="I580" s="6">
        <v>19.024999999999999</v>
      </c>
      <c r="J580" s="6">
        <v>6.57</v>
      </c>
      <c r="K580" s="6">
        <v>126.142</v>
      </c>
      <c r="L580" s="6">
        <v>68.655000000000001</v>
      </c>
      <c r="M580" s="7"/>
    </row>
    <row r="581" spans="1:13" ht="14.5" x14ac:dyDescent="0.35">
      <c r="A581" s="2" t="str">
        <f>Esterhazy!A581</f>
        <v xml:space="preserve">  2023/05/25 00:00:00</v>
      </c>
      <c r="B581" s="2">
        <v>-7.9000000000000001E-2</v>
      </c>
      <c r="C581" s="6">
        <v>0.23599999999999999</v>
      </c>
      <c r="D581" s="6">
        <v>3.3479999999999999</v>
      </c>
      <c r="E581" s="6">
        <v>3.5859999999999999</v>
      </c>
      <c r="F581" s="6">
        <v>34.911999999999999</v>
      </c>
      <c r="G581" s="6">
        <v>5.0000000000000001E-3</v>
      </c>
      <c r="H581" s="6">
        <v>0</v>
      </c>
      <c r="I581" s="6">
        <v>17.984999999999999</v>
      </c>
      <c r="J581" s="6">
        <v>6.415</v>
      </c>
      <c r="K581" s="6">
        <v>135.41900000000001</v>
      </c>
      <c r="L581" s="6">
        <v>71.905000000000001</v>
      </c>
      <c r="M581" s="7"/>
    </row>
    <row r="582" spans="1:13" ht="14.5" x14ac:dyDescent="0.35">
      <c r="A582" s="2" t="str">
        <f>Esterhazy!A582</f>
        <v xml:space="preserve">  2023/05/25 01:00:00</v>
      </c>
      <c r="B582" s="2">
        <v>-7.5999999999999998E-2</v>
      </c>
      <c r="C582" s="6">
        <v>-2.1000000000000001E-2</v>
      </c>
      <c r="D582" s="6">
        <v>3.5230000000000001</v>
      </c>
      <c r="E582" s="6">
        <v>3.5049999999999999</v>
      </c>
      <c r="F582" s="6">
        <v>30.042000000000002</v>
      </c>
      <c r="G582" s="6">
        <v>9.4E-2</v>
      </c>
      <c r="H582" s="6">
        <v>0</v>
      </c>
      <c r="I582" s="6">
        <v>17.02</v>
      </c>
      <c r="J582" s="6">
        <v>5.1689999999999996</v>
      </c>
      <c r="K582" s="6">
        <v>145.315</v>
      </c>
      <c r="L582" s="6">
        <v>75.933999999999997</v>
      </c>
      <c r="M582" s="7"/>
    </row>
    <row r="583" spans="1:13" ht="14.5" x14ac:dyDescent="0.35">
      <c r="A583" s="2" t="str">
        <f>Esterhazy!A583</f>
        <v xml:space="preserve">  2023/05/25 02:00:00</v>
      </c>
      <c r="B583" s="2">
        <v>-6.6000000000000003E-2</v>
      </c>
      <c r="C583" s="6">
        <v>6.7000000000000004E-2</v>
      </c>
      <c r="D583" s="6">
        <v>3.68</v>
      </c>
      <c r="E583" s="6">
        <v>3.7490000000000001</v>
      </c>
      <c r="F583" s="6">
        <v>26.693000000000001</v>
      </c>
      <c r="G583" s="6">
        <v>1.7000000000000001E-2</v>
      </c>
      <c r="H583" s="6">
        <v>0</v>
      </c>
      <c r="I583" s="6">
        <v>16.120999999999999</v>
      </c>
      <c r="J583" s="6">
        <v>5.3040000000000003</v>
      </c>
      <c r="K583" s="6">
        <v>140.41900000000001</v>
      </c>
      <c r="L583" s="6">
        <v>79.367999999999995</v>
      </c>
      <c r="M583" s="7"/>
    </row>
    <row r="584" spans="1:13" ht="14.5" x14ac:dyDescent="0.35">
      <c r="A584" s="2" t="str">
        <f>Esterhazy!A584</f>
        <v xml:space="preserve">  2023/05/25 03:00:00</v>
      </c>
      <c r="B584" s="2">
        <v>-8.5999999999999993E-2</v>
      </c>
      <c r="C584" s="6">
        <v>0.374</v>
      </c>
      <c r="D584" s="6">
        <v>3.7919999999999998</v>
      </c>
      <c r="E584" s="6">
        <v>4.1660000000000004</v>
      </c>
      <c r="F584" s="6">
        <v>23.052</v>
      </c>
      <c r="G584" s="6">
        <v>7.2999999999999995E-2</v>
      </c>
      <c r="H584" s="6">
        <v>0</v>
      </c>
      <c r="I584" s="6">
        <v>15.14</v>
      </c>
      <c r="J584" s="6">
        <v>5.6760000000000002</v>
      </c>
      <c r="K584" s="6">
        <v>130.69800000000001</v>
      </c>
      <c r="L584" s="6">
        <v>82.88</v>
      </c>
      <c r="M584" s="7"/>
    </row>
    <row r="585" spans="1:13" ht="14.5" x14ac:dyDescent="0.35">
      <c r="A585" s="2" t="str">
        <f>Esterhazy!A585</f>
        <v xml:space="preserve">  2023/05/25 04:00:00</v>
      </c>
      <c r="B585" s="2">
        <v>-6.2E-2</v>
      </c>
      <c r="C585" s="6">
        <v>0.28100000000000003</v>
      </c>
      <c r="D585" s="6">
        <v>3.9380000000000002</v>
      </c>
      <c r="E585" s="6">
        <v>4.2210000000000001</v>
      </c>
      <c r="F585" s="6">
        <v>19.34</v>
      </c>
      <c r="G585" s="6">
        <v>0.41099999999999998</v>
      </c>
      <c r="H585" s="6">
        <v>0</v>
      </c>
      <c r="I585" s="6">
        <v>14.202</v>
      </c>
      <c r="J585" s="6">
        <v>4.6769999999999996</v>
      </c>
      <c r="K585" s="6">
        <v>127.65600000000001</v>
      </c>
      <c r="L585" s="6">
        <v>86.192999999999998</v>
      </c>
      <c r="M585" s="7"/>
    </row>
    <row r="586" spans="1:13" ht="14.5" x14ac:dyDescent="0.35">
      <c r="A586" s="2" t="str">
        <f>Esterhazy!A586</f>
        <v xml:space="preserve">  2023/05/25 05:00:00</v>
      </c>
      <c r="B586" s="2">
        <v>-8.7999999999999995E-2</v>
      </c>
      <c r="C586" s="6">
        <v>0.22700000000000001</v>
      </c>
      <c r="D586" s="6">
        <v>3.738</v>
      </c>
      <c r="E586" s="6">
        <v>3.9670000000000001</v>
      </c>
      <c r="F586" s="6">
        <v>18.273</v>
      </c>
      <c r="G586" s="6">
        <v>0.40600000000000003</v>
      </c>
      <c r="H586" s="6">
        <v>0</v>
      </c>
      <c r="I586" s="6">
        <v>13.696999999999999</v>
      </c>
      <c r="J586" s="6">
        <v>5.351</v>
      </c>
      <c r="K586" s="6">
        <v>120.825</v>
      </c>
      <c r="L586" s="6">
        <v>87.465999999999994</v>
      </c>
      <c r="M586" s="7"/>
    </row>
    <row r="587" spans="1:13" ht="14.5" x14ac:dyDescent="0.35">
      <c r="A587" s="2" t="str">
        <f>Esterhazy!A587</f>
        <v xml:space="preserve">  2023/05/25 06:00:00</v>
      </c>
      <c r="B587" s="2">
        <v>-4.7E-2</v>
      </c>
      <c r="C587" s="6">
        <v>0.22500000000000001</v>
      </c>
      <c r="D587" s="6">
        <v>3.63</v>
      </c>
      <c r="E587" s="6">
        <v>3.8540000000000001</v>
      </c>
      <c r="F587" s="6">
        <v>18.152999999999999</v>
      </c>
      <c r="G587" s="6">
        <v>0.17899999999999999</v>
      </c>
      <c r="H587" s="6">
        <v>0</v>
      </c>
      <c r="I587" s="6">
        <v>13.696</v>
      </c>
      <c r="J587" s="6">
        <v>6.2450000000000001</v>
      </c>
      <c r="K587" s="6">
        <v>126.23099999999999</v>
      </c>
      <c r="L587" s="6">
        <v>86.855000000000004</v>
      </c>
      <c r="M587" s="7"/>
    </row>
    <row r="588" spans="1:13" ht="14.5" x14ac:dyDescent="0.35">
      <c r="A588" s="2" t="str">
        <f>Esterhazy!A588</f>
        <v xml:space="preserve">  2023/05/25 07:00:00</v>
      </c>
      <c r="B588" s="2">
        <v>-0.128</v>
      </c>
      <c r="C588" s="6">
        <v>0.5</v>
      </c>
      <c r="D588" s="6">
        <v>3.137</v>
      </c>
      <c r="E588" s="6">
        <v>3.6349999999999998</v>
      </c>
      <c r="F588" s="6">
        <v>20.812000000000001</v>
      </c>
      <c r="G588" s="6">
        <v>0.24099999999999999</v>
      </c>
      <c r="H588" s="6">
        <v>0</v>
      </c>
      <c r="I588" s="6">
        <v>14.785</v>
      </c>
      <c r="J588" s="6">
        <v>7.085</v>
      </c>
      <c r="K588" s="6">
        <v>130.24299999999999</v>
      </c>
      <c r="L588" s="6">
        <v>84.76</v>
      </c>
      <c r="M588" s="7"/>
    </row>
    <row r="589" spans="1:13" ht="14.5" x14ac:dyDescent="0.35">
      <c r="A589" s="2" t="str">
        <f>Esterhazy!A589</f>
        <v xml:space="preserve">  2023/05/25 08:00:00</v>
      </c>
      <c r="B589" s="2">
        <v>-3.1E-2</v>
      </c>
      <c r="C589" s="6">
        <v>0.60799999999999998</v>
      </c>
      <c r="D589" s="6">
        <v>2.9769999999999999</v>
      </c>
      <c r="E589" s="6">
        <v>3.5840000000000001</v>
      </c>
      <c r="F589" s="6">
        <v>27.344999999999999</v>
      </c>
      <c r="G589" s="6">
        <v>0.42799999999999999</v>
      </c>
      <c r="H589" s="6">
        <v>0</v>
      </c>
      <c r="I589" s="6">
        <v>16.794</v>
      </c>
      <c r="J589" s="6">
        <v>6.5309999999999997</v>
      </c>
      <c r="K589" s="6">
        <v>141.46600000000001</v>
      </c>
      <c r="L589" s="6">
        <v>79.081999999999994</v>
      </c>
      <c r="M589" s="7"/>
    </row>
    <row r="590" spans="1:13" ht="14.5" x14ac:dyDescent="0.35">
      <c r="A590" s="2" t="str">
        <f>Esterhazy!A590</f>
        <v xml:space="preserve">  2023/05/25 09:00:00</v>
      </c>
      <c r="B590" s="2">
        <v>-2E-3</v>
      </c>
      <c r="C590" s="6">
        <v>0.61899999999999999</v>
      </c>
      <c r="D590" s="6">
        <v>2.8420000000000001</v>
      </c>
      <c r="E590" s="6">
        <v>3.46</v>
      </c>
      <c r="F590" s="6">
        <v>36.226999999999997</v>
      </c>
      <c r="G590" s="6">
        <v>0.255</v>
      </c>
      <c r="H590" s="6">
        <v>0.03</v>
      </c>
      <c r="I590" s="6">
        <v>19.007999999999999</v>
      </c>
      <c r="J590" s="6">
        <v>5.524</v>
      </c>
      <c r="K590" s="6">
        <v>159.649</v>
      </c>
      <c r="L590" s="6">
        <v>70.911000000000001</v>
      </c>
      <c r="M590" s="7"/>
    </row>
    <row r="591" spans="1:13" ht="14.5" x14ac:dyDescent="0.35">
      <c r="A591" s="2" t="str">
        <f>Esterhazy!A591</f>
        <v xml:space="preserve">  2023/05/25 10:00:00</v>
      </c>
      <c r="B591" s="2">
        <v>0.36099999999999999</v>
      </c>
      <c r="C591" s="6">
        <v>0.71299999999999997</v>
      </c>
      <c r="D591" s="6">
        <v>2.96</v>
      </c>
      <c r="E591" s="6">
        <v>3.6709999999999998</v>
      </c>
      <c r="F591" s="6">
        <v>40.756</v>
      </c>
      <c r="G591" s="6">
        <v>0.249</v>
      </c>
      <c r="H591" s="6">
        <v>0</v>
      </c>
      <c r="I591" s="6">
        <v>21.184999999999999</v>
      </c>
      <c r="J591" s="6">
        <v>5.4889999999999999</v>
      </c>
      <c r="K591" s="6">
        <v>171.07300000000001</v>
      </c>
      <c r="L591" s="6">
        <v>64.527000000000001</v>
      </c>
      <c r="M591" s="7"/>
    </row>
    <row r="592" spans="1:13" ht="14.5" x14ac:dyDescent="0.35">
      <c r="A592" s="2" t="str">
        <f>Esterhazy!A592</f>
        <v xml:space="preserve">  2023/05/25 11:00:00</v>
      </c>
      <c r="B592" s="2">
        <v>0.39100000000000001</v>
      </c>
      <c r="C592" s="6">
        <v>0.66</v>
      </c>
      <c r="D592" s="6">
        <v>2.3849999999999998</v>
      </c>
      <c r="E592" s="6">
        <v>3.0430000000000001</v>
      </c>
      <c r="F592" s="6">
        <v>46.898000000000003</v>
      </c>
      <c r="G592" s="6">
        <v>2.4E-2</v>
      </c>
      <c r="H592" s="6">
        <v>0</v>
      </c>
      <c r="I592" s="6">
        <v>22.891999999999999</v>
      </c>
      <c r="J592" s="6">
        <v>5.7960000000000003</v>
      </c>
      <c r="K592" s="6">
        <v>179.92599999999999</v>
      </c>
      <c r="L592" s="6">
        <v>58.582999999999998</v>
      </c>
      <c r="M592" s="7"/>
    </row>
    <row r="593" spans="1:13" ht="14.5" x14ac:dyDescent="0.35">
      <c r="A593" s="2" t="str">
        <f>Esterhazy!A593</f>
        <v xml:space="preserve">  2023/05/25 12:00:00</v>
      </c>
      <c r="B593" s="2">
        <v>0.318</v>
      </c>
      <c r="C593" s="6">
        <v>0.505</v>
      </c>
      <c r="D593" s="6">
        <v>2.1680000000000001</v>
      </c>
      <c r="E593" s="6">
        <v>2.6720000000000002</v>
      </c>
      <c r="F593" s="6">
        <v>49.622999999999998</v>
      </c>
      <c r="G593" s="6">
        <v>-2.9000000000000001E-2</v>
      </c>
      <c r="H593" s="6">
        <v>0</v>
      </c>
      <c r="I593" s="6">
        <v>24.273</v>
      </c>
      <c r="J593" s="6">
        <v>5.4349999999999996</v>
      </c>
      <c r="K593" s="6">
        <v>187.892</v>
      </c>
      <c r="L593" s="6">
        <v>55.701999999999998</v>
      </c>
      <c r="M593" s="7"/>
    </row>
    <row r="594" spans="1:13" ht="14.5" x14ac:dyDescent="0.35">
      <c r="A594" s="2" t="str">
        <f>Esterhazy!A594</f>
        <v xml:space="preserve">  2023/05/25 13:00:00</v>
      </c>
      <c r="B594" s="2">
        <v>0.20399999999999999</v>
      </c>
      <c r="C594" s="6">
        <v>0.36899999999999999</v>
      </c>
      <c r="D594" s="6">
        <v>1.84</v>
      </c>
      <c r="E594" s="6">
        <v>2.2080000000000002</v>
      </c>
      <c r="F594" s="6">
        <v>53.831000000000003</v>
      </c>
      <c r="G594" s="6">
        <v>0.114</v>
      </c>
      <c r="H594" s="6">
        <v>0</v>
      </c>
      <c r="I594" s="6">
        <v>26.248999999999999</v>
      </c>
      <c r="J594" s="6">
        <v>5.7320000000000002</v>
      </c>
      <c r="K594" s="6">
        <v>174.43700000000001</v>
      </c>
      <c r="L594" s="6">
        <v>52.558999999999997</v>
      </c>
      <c r="M594" s="7"/>
    </row>
    <row r="595" spans="1:13" ht="14.5" x14ac:dyDescent="0.35">
      <c r="A595" s="2" t="str">
        <f>Esterhazy!A595</f>
        <v xml:space="preserve">  2023/05/25 14:00:00</v>
      </c>
      <c r="B595" s="2">
        <v>0.42299999999999999</v>
      </c>
      <c r="C595" s="6">
        <v>0.13900000000000001</v>
      </c>
      <c r="D595" s="6">
        <v>1.405</v>
      </c>
      <c r="E595" s="6">
        <v>1.544</v>
      </c>
      <c r="F595" s="6">
        <v>62.658999999999999</v>
      </c>
      <c r="G595" s="6">
        <v>0.17799999999999999</v>
      </c>
      <c r="H595" s="6">
        <v>0</v>
      </c>
      <c r="I595" s="6">
        <v>27.788</v>
      </c>
      <c r="J595" s="6">
        <v>8.0090000000000003</v>
      </c>
      <c r="K595" s="6">
        <v>176.63499999999999</v>
      </c>
      <c r="L595" s="6">
        <v>45.685000000000002</v>
      </c>
      <c r="M595" s="7"/>
    </row>
    <row r="596" spans="1:13" ht="14.5" x14ac:dyDescent="0.35">
      <c r="A596" s="2" t="str">
        <f>Esterhazy!A596</f>
        <v xml:space="preserve">  2023/05/25 15:00:00</v>
      </c>
      <c r="B596" s="2">
        <v>-8.9999999999999993E-3</v>
      </c>
      <c r="C596" s="6">
        <v>0.30499999999999999</v>
      </c>
      <c r="D596" s="6">
        <v>1.3939999999999999</v>
      </c>
      <c r="E596" s="6">
        <v>1.698</v>
      </c>
      <c r="F596" s="6">
        <v>62.776000000000003</v>
      </c>
      <c r="G596" s="6">
        <v>0.16300000000000001</v>
      </c>
      <c r="H596" s="6">
        <v>0</v>
      </c>
      <c r="I596" s="6">
        <v>27.864000000000001</v>
      </c>
      <c r="J596" s="6">
        <v>6.625</v>
      </c>
      <c r="K596" s="6">
        <v>185.83199999999999</v>
      </c>
      <c r="L596" s="6">
        <v>45.926000000000002</v>
      </c>
      <c r="M596" s="7"/>
    </row>
    <row r="597" spans="1:13" ht="14.5" x14ac:dyDescent="0.35">
      <c r="A597" s="2" t="str">
        <f>Esterhazy!A597</f>
        <v xml:space="preserve">  2023/05/25 16:00:00</v>
      </c>
      <c r="B597" s="2">
        <v>-7.6999999999999999E-2</v>
      </c>
      <c r="C597" s="6">
        <v>0.28100000000000003</v>
      </c>
      <c r="D597" s="6">
        <v>1.3029999999999999</v>
      </c>
      <c r="E597" s="6">
        <v>1.583</v>
      </c>
      <c r="F597" s="6">
        <v>62.292999999999999</v>
      </c>
      <c r="G597" s="6">
        <v>0.23799999999999999</v>
      </c>
      <c r="H597" s="6">
        <v>0</v>
      </c>
      <c r="I597" s="6">
        <v>27.881</v>
      </c>
      <c r="J597" s="6">
        <v>5.2359999999999998</v>
      </c>
      <c r="K597" s="6">
        <v>186.31399999999999</v>
      </c>
      <c r="L597" s="6">
        <v>46.563000000000002</v>
      </c>
      <c r="M597" s="7"/>
    </row>
    <row r="598" spans="1:13" ht="14.5" x14ac:dyDescent="0.35">
      <c r="A598" s="2" t="str">
        <f>Esterhazy!A598</f>
        <v xml:space="preserve">  2023/05/25 17:00:00</v>
      </c>
      <c r="B598" s="2">
        <v>-0.13100000000000001</v>
      </c>
      <c r="C598" s="6">
        <v>0.32800000000000001</v>
      </c>
      <c r="D598" s="6">
        <v>1.135</v>
      </c>
      <c r="E598" s="6">
        <v>1.4590000000000001</v>
      </c>
      <c r="F598" s="6">
        <v>63.460999999999999</v>
      </c>
      <c r="G598" s="6">
        <v>0.11899999999999999</v>
      </c>
      <c r="H598" s="6">
        <v>0</v>
      </c>
      <c r="I598" s="6">
        <v>28.152000000000001</v>
      </c>
      <c r="J598" s="6">
        <v>5.1559999999999997</v>
      </c>
      <c r="K598" s="6">
        <v>185.14699999999999</v>
      </c>
      <c r="L598" s="6">
        <v>45.497999999999998</v>
      </c>
      <c r="M598" s="7"/>
    </row>
    <row r="599" spans="1:13" ht="14.5" x14ac:dyDescent="0.35">
      <c r="A599" s="2" t="str">
        <f>Esterhazy!A599</f>
        <v xml:space="preserve">  2023/05/25 18:00:00</v>
      </c>
      <c r="B599" s="2">
        <v>-0.13</v>
      </c>
      <c r="C599" s="6">
        <v>-0.18099999999999999</v>
      </c>
      <c r="D599" s="6">
        <v>1.431</v>
      </c>
      <c r="E599" s="6">
        <v>1.248</v>
      </c>
      <c r="F599" s="6">
        <v>60.847000000000001</v>
      </c>
      <c r="G599" s="6">
        <v>5.3999999999999999E-2</v>
      </c>
      <c r="H599" s="6">
        <v>0</v>
      </c>
      <c r="I599" s="6">
        <v>27.106999999999999</v>
      </c>
      <c r="J599" s="6">
        <v>2.82</v>
      </c>
      <c r="K599" s="6">
        <v>203.149</v>
      </c>
      <c r="L599" s="6">
        <v>47.869</v>
      </c>
      <c r="M599" s="7"/>
    </row>
    <row r="600" spans="1:13" ht="14.5" x14ac:dyDescent="0.35">
      <c r="A600" s="2" t="str">
        <f>Esterhazy!A600</f>
        <v xml:space="preserve">  2023/05/25 19:00:00</v>
      </c>
      <c r="B600" s="2">
        <v>0.70599999999999996</v>
      </c>
      <c r="C600" s="6">
        <v>9.2999999999999999E-2</v>
      </c>
      <c r="D600" s="6">
        <v>2.1259999999999999</v>
      </c>
      <c r="E600" s="6">
        <v>2.2149999999999999</v>
      </c>
      <c r="F600" s="6">
        <v>55.305999999999997</v>
      </c>
      <c r="G600" s="6">
        <v>0.17</v>
      </c>
      <c r="H600" s="6">
        <v>4.6500000000000004</v>
      </c>
      <c r="I600" s="6">
        <v>23.555</v>
      </c>
      <c r="J600" s="6">
        <v>1.6060000000000001</v>
      </c>
      <c r="K600" s="6">
        <v>307.64</v>
      </c>
      <c r="L600" s="6">
        <v>65.450999999999993</v>
      </c>
      <c r="M600" s="7"/>
    </row>
    <row r="601" spans="1:13" ht="14.5" x14ac:dyDescent="0.35">
      <c r="A601" s="2" t="str">
        <f>Esterhazy!A601</f>
        <v xml:space="preserve">  2023/05/25 20:00:00</v>
      </c>
      <c r="B601" s="2">
        <v>2.3E-2</v>
      </c>
      <c r="C601" s="6">
        <v>0.40899999999999997</v>
      </c>
      <c r="D601" s="6">
        <v>3.0579999999999998</v>
      </c>
      <c r="E601" s="6">
        <v>3.4630000000000001</v>
      </c>
      <c r="F601" s="6">
        <v>42.933</v>
      </c>
      <c r="G601" s="6">
        <v>0.16300000000000001</v>
      </c>
      <c r="H601" s="6">
        <v>0</v>
      </c>
      <c r="I601" s="6">
        <v>21.210999999999999</v>
      </c>
      <c r="J601" s="6">
        <v>1.2330000000000001</v>
      </c>
      <c r="K601" s="6">
        <v>113.39100000000001</v>
      </c>
      <c r="L601" s="6">
        <v>79.540000000000006</v>
      </c>
      <c r="M601" s="7"/>
    </row>
    <row r="602" spans="1:13" ht="14.5" x14ac:dyDescent="0.35">
      <c r="A602" s="2" t="str">
        <f>Esterhazy!A602</f>
        <v xml:space="preserve">  2023/05/25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20.928000000000001</v>
      </c>
      <c r="J602" s="6">
        <v>1.089</v>
      </c>
      <c r="K602" s="6">
        <v>178.18700000000001</v>
      </c>
      <c r="L602" s="6">
        <v>81.397999999999996</v>
      </c>
      <c r="M602" s="7"/>
    </row>
    <row r="603" spans="1:13" ht="14.5" x14ac:dyDescent="0.35">
      <c r="A603" s="2" t="str">
        <f>Esterhazy!A603</f>
        <v xml:space="preserve">  2023/05/25 22:00:00</v>
      </c>
      <c r="B603" s="2">
        <v>0.14299999999999999</v>
      </c>
      <c r="C603" s="6">
        <v>0.21099999999999999</v>
      </c>
      <c r="D603" s="6">
        <v>8.2050000000000001</v>
      </c>
      <c r="E603" s="6">
        <v>8.4079999999999995</v>
      </c>
      <c r="F603" s="6">
        <v>29.263999999999999</v>
      </c>
      <c r="G603" s="6">
        <v>2.6760000000000002</v>
      </c>
      <c r="H603" s="6">
        <v>0</v>
      </c>
      <c r="I603" s="6">
        <v>19.625</v>
      </c>
      <c r="J603" s="6">
        <v>2.2989999999999999</v>
      </c>
      <c r="K603" s="6">
        <v>160.27600000000001</v>
      </c>
      <c r="L603" s="6">
        <v>81.635000000000005</v>
      </c>
      <c r="M603" s="7"/>
    </row>
    <row r="604" spans="1:13" ht="14.5" x14ac:dyDescent="0.35">
      <c r="A604" s="2" t="str">
        <f>Esterhazy!A604</f>
        <v xml:space="preserve">  2023/05/25 23:00:00</v>
      </c>
      <c r="B604" s="2">
        <v>2.5000000000000001E-2</v>
      </c>
      <c r="C604" s="6">
        <v>9.9000000000000005E-2</v>
      </c>
      <c r="D604" s="6">
        <v>5.1619999999999999</v>
      </c>
      <c r="E604" s="6">
        <v>5.2560000000000002</v>
      </c>
      <c r="F604" s="6">
        <v>30.111999999999998</v>
      </c>
      <c r="G604" s="6">
        <v>1.6</v>
      </c>
      <c r="H604" s="6">
        <v>0</v>
      </c>
      <c r="I604" s="6">
        <v>19.015999999999998</v>
      </c>
      <c r="J604" s="6">
        <v>1.446</v>
      </c>
      <c r="K604" s="6">
        <v>190.643</v>
      </c>
      <c r="L604" s="6">
        <v>80.403000000000006</v>
      </c>
      <c r="M604" s="7"/>
    </row>
    <row r="605" spans="1:13" ht="14.5" x14ac:dyDescent="0.35">
      <c r="A605" s="2" t="str">
        <f>Esterhazy!A605</f>
        <v xml:space="preserve">  2023/05/26 00:00:00</v>
      </c>
      <c r="B605" s="2">
        <v>5.1999999999999998E-2</v>
      </c>
      <c r="C605" s="6">
        <v>0.313</v>
      </c>
      <c r="D605" s="6">
        <v>4.3579999999999997</v>
      </c>
      <c r="E605" s="6">
        <v>4.665</v>
      </c>
      <c r="F605" s="6">
        <v>31.86</v>
      </c>
      <c r="G605" s="6">
        <v>0.249</v>
      </c>
      <c r="H605" s="6">
        <v>0</v>
      </c>
      <c r="I605" s="6">
        <v>18.798999999999999</v>
      </c>
      <c r="J605" s="6">
        <v>1.5269999999999999</v>
      </c>
      <c r="K605" s="6">
        <v>194.709</v>
      </c>
      <c r="L605" s="6">
        <v>79.406999999999996</v>
      </c>
      <c r="M605" s="7"/>
    </row>
    <row r="606" spans="1:13" ht="14.5" x14ac:dyDescent="0.35">
      <c r="A606" s="2" t="str">
        <f>Esterhazy!A606</f>
        <v xml:space="preserve">  2023/05/26 01:00:00</v>
      </c>
      <c r="B606" s="2">
        <v>-5.6000000000000001E-2</v>
      </c>
      <c r="C606" s="6">
        <v>5.8000000000000003E-2</v>
      </c>
      <c r="D606" s="6">
        <v>3.9990000000000001</v>
      </c>
      <c r="E606" s="6">
        <v>4.0519999999999996</v>
      </c>
      <c r="F606" s="6">
        <v>30.263999999999999</v>
      </c>
      <c r="G606" s="6">
        <v>0.32</v>
      </c>
      <c r="H606" s="6">
        <v>0</v>
      </c>
      <c r="I606" s="6">
        <v>17.792000000000002</v>
      </c>
      <c r="J606" s="6">
        <v>0.96399999999999997</v>
      </c>
      <c r="K606" s="6">
        <v>197.167</v>
      </c>
      <c r="L606" s="6">
        <v>80.445999999999998</v>
      </c>
      <c r="M606" s="7"/>
    </row>
    <row r="607" spans="1:13" ht="14.5" x14ac:dyDescent="0.35">
      <c r="A607" s="2" t="str">
        <f>Esterhazy!A607</f>
        <v xml:space="preserve">  2023/05/26 02:00:00</v>
      </c>
      <c r="B607" s="2">
        <v>-2.9000000000000001E-2</v>
      </c>
      <c r="C607" s="6">
        <v>0.20100000000000001</v>
      </c>
      <c r="D607" s="6">
        <v>4.6429999999999998</v>
      </c>
      <c r="E607" s="6">
        <v>4.8369999999999997</v>
      </c>
      <c r="F607" s="6">
        <v>21.148</v>
      </c>
      <c r="G607" s="6">
        <v>0.72499999999999998</v>
      </c>
      <c r="H607" s="6">
        <v>0</v>
      </c>
      <c r="I607" s="6">
        <v>15.882</v>
      </c>
      <c r="J607" s="6">
        <v>0.74</v>
      </c>
      <c r="K607" s="6">
        <v>116.54300000000001</v>
      </c>
      <c r="L607" s="6">
        <v>86.944999999999993</v>
      </c>
      <c r="M607" s="7"/>
    </row>
    <row r="608" spans="1:13" ht="14.5" x14ac:dyDescent="0.35">
      <c r="A608" s="2" t="str">
        <f>Esterhazy!A608</f>
        <v xml:space="preserve">  2023/05/26 03:00:00</v>
      </c>
      <c r="B608" s="2">
        <v>-0.114</v>
      </c>
      <c r="C608" s="6">
        <v>0.51200000000000001</v>
      </c>
      <c r="D608" s="6">
        <v>6.0069999999999997</v>
      </c>
      <c r="E608" s="6">
        <v>6.5119999999999996</v>
      </c>
      <c r="F608" s="6">
        <v>16.733000000000001</v>
      </c>
      <c r="G608" s="6">
        <v>1.593</v>
      </c>
      <c r="H608" s="6">
        <v>0</v>
      </c>
      <c r="I608" s="6">
        <v>15.215999999999999</v>
      </c>
      <c r="J608" s="6">
        <v>1.181</v>
      </c>
      <c r="K608" s="6">
        <v>109.959</v>
      </c>
      <c r="L608" s="6">
        <v>88.399000000000001</v>
      </c>
      <c r="M608" s="7"/>
    </row>
    <row r="609" spans="1:13" ht="14.5" x14ac:dyDescent="0.35">
      <c r="A609" s="2" t="str">
        <f>Esterhazy!A609</f>
        <v xml:space="preserve">  2023/05/26 04:00:00</v>
      </c>
      <c r="B609" s="2">
        <v>3.3000000000000002E-2</v>
      </c>
      <c r="C609" s="6">
        <v>0.29099999999999998</v>
      </c>
      <c r="D609" s="6">
        <v>4.202</v>
      </c>
      <c r="E609" s="6">
        <v>4.4880000000000004</v>
      </c>
      <c r="F609" s="6">
        <v>22.785</v>
      </c>
      <c r="G609" s="6">
        <v>1.2849999999999999</v>
      </c>
      <c r="H609" s="6">
        <v>0</v>
      </c>
      <c r="I609" s="6">
        <v>15.587999999999999</v>
      </c>
      <c r="J609" s="6">
        <v>9.5000000000000001E-2</v>
      </c>
      <c r="K609" s="6">
        <v>102.79</v>
      </c>
      <c r="L609" s="6">
        <v>86.840999999999994</v>
      </c>
      <c r="M609" s="7"/>
    </row>
    <row r="610" spans="1:13" ht="14.5" x14ac:dyDescent="0.35">
      <c r="A610" s="2" t="str">
        <f>Esterhazy!A610</f>
        <v xml:space="preserve">  2023/05/26 05:00:00</v>
      </c>
      <c r="B610" s="2">
        <v>0.05</v>
      </c>
      <c r="C610" s="6">
        <v>0.59799999999999998</v>
      </c>
      <c r="D610" s="6">
        <v>5.407</v>
      </c>
      <c r="E610" s="6">
        <v>5.9980000000000002</v>
      </c>
      <c r="F610" s="6">
        <v>23.135999999999999</v>
      </c>
      <c r="G610" s="6">
        <v>0.51</v>
      </c>
      <c r="H610" s="6">
        <v>0</v>
      </c>
      <c r="I610" s="6">
        <v>16.085999999999999</v>
      </c>
      <c r="J610" s="6">
        <v>2.5019999999999998</v>
      </c>
      <c r="K610" s="6">
        <v>128.00200000000001</v>
      </c>
      <c r="L610" s="6">
        <v>83.09</v>
      </c>
      <c r="M610" s="7"/>
    </row>
    <row r="611" spans="1:13" ht="14.5" x14ac:dyDescent="0.35">
      <c r="A611" s="2" t="str">
        <f>Esterhazy!A611</f>
        <v xml:space="preserve">  2023/05/26 06:00:00</v>
      </c>
      <c r="B611" s="2">
        <v>8.9999999999999993E-3</v>
      </c>
      <c r="C611" s="6">
        <v>0.61899999999999999</v>
      </c>
      <c r="D611" s="6">
        <v>5.2809999999999997</v>
      </c>
      <c r="E611" s="6">
        <v>5.8929999999999998</v>
      </c>
      <c r="F611" s="6">
        <v>19.361000000000001</v>
      </c>
      <c r="G611" s="6">
        <v>0.34599999999999997</v>
      </c>
      <c r="H611" s="6">
        <v>0</v>
      </c>
      <c r="I611" s="6">
        <v>15.7</v>
      </c>
      <c r="J611" s="6">
        <v>1.262</v>
      </c>
      <c r="K611" s="6">
        <v>141.11199999999999</v>
      </c>
      <c r="L611" s="6">
        <v>84.096999999999994</v>
      </c>
      <c r="M611" s="7"/>
    </row>
    <row r="612" spans="1:13" ht="14.5" x14ac:dyDescent="0.35">
      <c r="A612" s="2" t="str">
        <f>Esterhazy!A612</f>
        <v xml:space="preserve">  2023/05/26 07:00:00</v>
      </c>
      <c r="B612" s="2">
        <v>8.9999999999999993E-3</v>
      </c>
      <c r="C612" s="6">
        <v>0.35599999999999998</v>
      </c>
      <c r="D612" s="6">
        <v>3.5720000000000001</v>
      </c>
      <c r="E612" s="6">
        <v>3.9220000000000002</v>
      </c>
      <c r="F612" s="6">
        <v>19.741</v>
      </c>
      <c r="G612" s="6">
        <v>0.41</v>
      </c>
      <c r="H612" s="6">
        <v>0</v>
      </c>
      <c r="I612" s="6">
        <v>15.962</v>
      </c>
      <c r="J612" s="6">
        <v>1.7729999999999999</v>
      </c>
      <c r="K612" s="6">
        <v>127.907</v>
      </c>
      <c r="L612" s="6">
        <v>85.263000000000005</v>
      </c>
      <c r="M612" s="7"/>
    </row>
    <row r="613" spans="1:13" ht="14.5" x14ac:dyDescent="0.35">
      <c r="A613" s="2" t="str">
        <f>Esterhazy!A613</f>
        <v xml:space="preserve">  2023/05/26 08:00:00</v>
      </c>
      <c r="B613" s="2">
        <v>8.2000000000000003E-2</v>
      </c>
      <c r="C613" s="6">
        <v>1.151</v>
      </c>
      <c r="D613" s="6">
        <v>3.4279999999999999</v>
      </c>
      <c r="E613" s="6">
        <v>4.5720000000000001</v>
      </c>
      <c r="F613" s="6">
        <v>25.513999999999999</v>
      </c>
      <c r="G613" s="6">
        <v>0.249</v>
      </c>
      <c r="H613" s="6">
        <v>0</v>
      </c>
      <c r="I613" s="6">
        <v>18.07</v>
      </c>
      <c r="J613" s="6">
        <v>4.9690000000000003</v>
      </c>
      <c r="K613" s="6">
        <v>136.83500000000001</v>
      </c>
      <c r="L613" s="6">
        <v>78.569999999999993</v>
      </c>
      <c r="M613" s="7"/>
    </row>
    <row r="614" spans="1:13" ht="14.5" x14ac:dyDescent="0.35">
      <c r="A614" s="2" t="str">
        <f>Esterhazy!A614</f>
        <v xml:space="preserve">  2023/05/26 09:00:00</v>
      </c>
      <c r="B614" s="2">
        <v>0.24</v>
      </c>
      <c r="C614" s="6">
        <v>0.72499999999999998</v>
      </c>
      <c r="D614" s="6">
        <v>1.899</v>
      </c>
      <c r="E614" s="6">
        <v>2.6179999999999999</v>
      </c>
      <c r="F614" s="6">
        <v>36.112000000000002</v>
      </c>
      <c r="G614" s="6">
        <v>0.29699999999999999</v>
      </c>
      <c r="H614" s="6">
        <v>0</v>
      </c>
      <c r="I614" s="6">
        <v>20.702000000000002</v>
      </c>
      <c r="J614" s="6">
        <v>6.3550000000000004</v>
      </c>
      <c r="K614" s="6">
        <v>160.54300000000001</v>
      </c>
      <c r="L614" s="6">
        <v>69.745000000000005</v>
      </c>
      <c r="M614" s="7"/>
    </row>
    <row r="615" spans="1:13" ht="14.5" x14ac:dyDescent="0.35">
      <c r="A615" s="2" t="str">
        <f>Esterhazy!A615</f>
        <v xml:space="preserve">  2023/05/26 10:00:00</v>
      </c>
      <c r="B615" s="2">
        <v>0.121</v>
      </c>
      <c r="C615" s="6">
        <v>0.41</v>
      </c>
      <c r="D615" s="6">
        <v>1.76</v>
      </c>
      <c r="E615" s="6">
        <v>2.1659999999999999</v>
      </c>
      <c r="F615" s="6">
        <v>40.784999999999997</v>
      </c>
      <c r="G615" s="6">
        <v>0.26200000000000001</v>
      </c>
      <c r="H615" s="6">
        <v>0.02</v>
      </c>
      <c r="I615" s="6">
        <v>22.526</v>
      </c>
      <c r="J615" s="6">
        <v>5.819</v>
      </c>
      <c r="K615" s="6">
        <v>189.06200000000001</v>
      </c>
      <c r="L615" s="6">
        <v>63.87</v>
      </c>
      <c r="M615" s="7"/>
    </row>
    <row r="616" spans="1:13" ht="14.5" x14ac:dyDescent="0.35">
      <c r="A616" s="2" t="str">
        <f>Esterhazy!A616</f>
        <v xml:space="preserve">  2023/05/26 11:00:00</v>
      </c>
      <c r="B616" s="2">
        <v>-2.4E-2</v>
      </c>
      <c r="C616" s="6">
        <v>0.47099999999999997</v>
      </c>
      <c r="D616" s="6">
        <v>1.266</v>
      </c>
      <c r="E616" s="6">
        <v>1.734</v>
      </c>
      <c r="F616" s="6">
        <v>43.753</v>
      </c>
      <c r="G616" s="6">
        <v>9.4E-2</v>
      </c>
      <c r="H616" s="6">
        <v>0</v>
      </c>
      <c r="I616" s="6">
        <v>22.965</v>
      </c>
      <c r="J616" s="6">
        <v>5.0519999999999996</v>
      </c>
      <c r="K616" s="6">
        <v>194.94499999999999</v>
      </c>
      <c r="L616" s="6">
        <v>63.207000000000001</v>
      </c>
      <c r="M616" s="7"/>
    </row>
    <row r="617" spans="1:13" ht="14.5" x14ac:dyDescent="0.35">
      <c r="A617" s="2" t="str">
        <f>Esterhazy!A617</f>
        <v xml:space="preserve">  2023/05/26 12:00:00</v>
      </c>
      <c r="B617" s="2">
        <v>-2.8000000000000001E-2</v>
      </c>
      <c r="C617" s="6">
        <v>0.122</v>
      </c>
      <c r="D617" s="6">
        <v>1.2629999999999999</v>
      </c>
      <c r="E617" s="6">
        <v>1.383</v>
      </c>
      <c r="F617" s="6">
        <v>50.076000000000001</v>
      </c>
      <c r="G617" s="6">
        <v>0.28999999999999998</v>
      </c>
      <c r="H617" s="6">
        <v>0</v>
      </c>
      <c r="I617" s="6">
        <v>23.965</v>
      </c>
      <c r="J617" s="6">
        <v>4.7670000000000003</v>
      </c>
      <c r="K617" s="6">
        <v>244.80799999999999</v>
      </c>
      <c r="L617" s="6">
        <v>63.055999999999997</v>
      </c>
      <c r="M617" s="7"/>
    </row>
    <row r="618" spans="1:13" ht="14.5" x14ac:dyDescent="0.35">
      <c r="A618" s="2" t="str">
        <f>Esterhazy!A618</f>
        <v xml:space="preserve">  2023/05/26 13:00:00</v>
      </c>
      <c r="B618" s="2">
        <v>-6.7000000000000004E-2</v>
      </c>
      <c r="C618" s="6">
        <v>-0.11799999999999999</v>
      </c>
      <c r="D618" s="6">
        <v>1.407</v>
      </c>
      <c r="E618" s="6">
        <v>1.286</v>
      </c>
      <c r="F618" s="6">
        <v>52.496000000000002</v>
      </c>
      <c r="G618" s="6">
        <v>0.38700000000000001</v>
      </c>
      <c r="H618" s="6">
        <v>0.02</v>
      </c>
      <c r="I618" s="6">
        <v>24.33</v>
      </c>
      <c r="J618" s="6">
        <v>4.7930000000000001</v>
      </c>
      <c r="K618" s="6">
        <v>263.64100000000002</v>
      </c>
      <c r="L618" s="6">
        <v>62.536000000000001</v>
      </c>
      <c r="M618" s="7"/>
    </row>
    <row r="619" spans="1:13" ht="14.5" x14ac:dyDescent="0.35">
      <c r="A619" s="2" t="str">
        <f>Esterhazy!A619</f>
        <v xml:space="preserve">  2023/05/26 14:00:00</v>
      </c>
      <c r="B619" s="2">
        <v>0.58099999999999996</v>
      </c>
      <c r="C619" s="6">
        <v>4.1000000000000002E-2</v>
      </c>
      <c r="D619" s="6">
        <v>1.347</v>
      </c>
      <c r="E619" s="6">
        <v>1.3859999999999999</v>
      </c>
      <c r="F619" s="6">
        <v>50.131999999999998</v>
      </c>
      <c r="G619" s="6">
        <v>0.28399999999999997</v>
      </c>
      <c r="H619" s="6">
        <v>0</v>
      </c>
      <c r="I619" s="6">
        <v>23.896000000000001</v>
      </c>
      <c r="J619" s="6">
        <v>3.7730000000000001</v>
      </c>
      <c r="K619" s="6">
        <v>271.25</v>
      </c>
      <c r="L619" s="6">
        <v>61.218000000000004</v>
      </c>
      <c r="M619" s="7"/>
    </row>
    <row r="620" spans="1:13" ht="14.5" x14ac:dyDescent="0.35">
      <c r="A620" s="2" t="str">
        <f>Esterhazy!A620</f>
        <v xml:space="preserve">  2023/05/26 15:00:00</v>
      </c>
      <c r="B620" s="2">
        <v>-2.7E-2</v>
      </c>
      <c r="C620" s="6">
        <v>-0.28699999999999998</v>
      </c>
      <c r="D620" s="6">
        <v>0.23300000000000001</v>
      </c>
      <c r="E620" s="6">
        <v>-5.5E-2</v>
      </c>
      <c r="F620" s="6">
        <v>58.112000000000002</v>
      </c>
      <c r="G620" s="6">
        <v>0.16800000000000001</v>
      </c>
      <c r="H620" s="6">
        <v>0</v>
      </c>
      <c r="I620" s="6">
        <v>25.186</v>
      </c>
      <c r="J620" s="6">
        <v>3.778</v>
      </c>
      <c r="K620" s="6">
        <v>260.99200000000002</v>
      </c>
      <c r="L620" s="6">
        <v>55.969000000000001</v>
      </c>
      <c r="M620" s="7"/>
    </row>
    <row r="621" spans="1:13" ht="14.5" x14ac:dyDescent="0.35">
      <c r="A621" s="2" t="str">
        <f>Esterhazy!A621</f>
        <v xml:space="preserve">  2023/05/26 16:00:00</v>
      </c>
      <c r="B621" s="2">
        <v>0.496</v>
      </c>
      <c r="C621" s="6">
        <v>8.3000000000000004E-2</v>
      </c>
      <c r="D621" s="6">
        <v>0.36299999999999999</v>
      </c>
      <c r="E621" s="6">
        <v>0.443</v>
      </c>
      <c r="F621" s="6">
        <v>57.484999999999999</v>
      </c>
      <c r="G621" s="6">
        <v>0.126</v>
      </c>
      <c r="H621" s="6">
        <v>0</v>
      </c>
      <c r="I621" s="6">
        <v>25.622</v>
      </c>
      <c r="J621" s="6">
        <v>3.6349999999999998</v>
      </c>
      <c r="K621" s="6">
        <v>281.57299999999998</v>
      </c>
      <c r="L621" s="6">
        <v>56.417000000000002</v>
      </c>
      <c r="M621" s="7"/>
    </row>
    <row r="622" spans="1:13" ht="14.5" x14ac:dyDescent="0.35">
      <c r="A622" s="2" t="str">
        <f>Esterhazy!A622</f>
        <v xml:space="preserve">  2023/05/26 17:00:00</v>
      </c>
      <c r="B622" s="2">
        <v>1.01</v>
      </c>
      <c r="C622" s="6">
        <v>-0.45100000000000001</v>
      </c>
      <c r="D622" s="6">
        <v>0.45900000000000002</v>
      </c>
      <c r="E622" s="6">
        <v>8.0000000000000002E-3</v>
      </c>
      <c r="F622" s="6">
        <v>59.664999999999999</v>
      </c>
      <c r="G622" s="6">
        <v>0.22500000000000001</v>
      </c>
      <c r="H622" s="6">
        <v>0</v>
      </c>
      <c r="I622" s="6">
        <v>25.655000000000001</v>
      </c>
      <c r="J622" s="6">
        <v>3.4889999999999999</v>
      </c>
      <c r="K622" s="6">
        <v>282.02499999999998</v>
      </c>
      <c r="L622" s="6">
        <v>55.225999999999999</v>
      </c>
      <c r="M622" s="7"/>
    </row>
    <row r="623" spans="1:13" ht="14.5" x14ac:dyDescent="0.35">
      <c r="A623" s="2" t="str">
        <f>Esterhazy!A623</f>
        <v xml:space="preserve">  2023/05/26 18:00:00</v>
      </c>
      <c r="B623" s="2">
        <v>1.21</v>
      </c>
      <c r="C623" s="6">
        <v>-0.38900000000000001</v>
      </c>
      <c r="D623" s="6">
        <v>0.94499999999999995</v>
      </c>
      <c r="E623" s="6">
        <v>0.55400000000000005</v>
      </c>
      <c r="F623" s="6">
        <v>58.857999999999997</v>
      </c>
      <c r="G623" s="6">
        <v>0.20899999999999999</v>
      </c>
      <c r="H623" s="6">
        <v>0</v>
      </c>
      <c r="I623" s="6">
        <v>25.158999999999999</v>
      </c>
      <c r="J623" s="6">
        <v>2.694</v>
      </c>
      <c r="K623" s="6">
        <v>289.62599999999998</v>
      </c>
      <c r="L623" s="6">
        <v>55.52</v>
      </c>
      <c r="M623" s="7"/>
    </row>
    <row r="624" spans="1:13" ht="14.5" x14ac:dyDescent="0.35">
      <c r="A624" s="2" t="str">
        <f>Esterhazy!A624</f>
        <v xml:space="preserve">  2023/05/26 19:00:00</v>
      </c>
      <c r="B624" s="2">
        <v>0.61299999999999999</v>
      </c>
      <c r="C624" s="6">
        <v>-0.12</v>
      </c>
      <c r="D624" s="6">
        <v>0.95599999999999996</v>
      </c>
      <c r="E624" s="6">
        <v>0.83399999999999996</v>
      </c>
      <c r="F624" s="6">
        <v>56.661000000000001</v>
      </c>
      <c r="G624" s="6">
        <v>0.186</v>
      </c>
      <c r="H624" s="6">
        <v>0</v>
      </c>
      <c r="I624" s="6">
        <v>24</v>
      </c>
      <c r="J624" s="6">
        <v>0.42599999999999999</v>
      </c>
      <c r="K624" s="6">
        <v>26.350999999999999</v>
      </c>
      <c r="L624" s="6">
        <v>58.904000000000003</v>
      </c>
      <c r="M624" s="7"/>
    </row>
    <row r="625" spans="1:13" ht="14.5" x14ac:dyDescent="0.35">
      <c r="A625" s="2" t="str">
        <f>Esterhazy!A625</f>
        <v xml:space="preserve">  2023/05/26 20:00:00</v>
      </c>
      <c r="B625" s="2">
        <v>-6.5000000000000002E-2</v>
      </c>
      <c r="C625" s="6">
        <v>-0.214</v>
      </c>
      <c r="D625" s="6">
        <v>1.133</v>
      </c>
      <c r="E625" s="6">
        <v>0.91700000000000004</v>
      </c>
      <c r="F625" s="6">
        <v>52.872</v>
      </c>
      <c r="G625" s="6">
        <v>7.6999999999999999E-2</v>
      </c>
      <c r="H625" s="6">
        <v>0</v>
      </c>
      <c r="I625" s="6">
        <v>20.318000000000001</v>
      </c>
      <c r="J625" s="6">
        <v>4.1909999999999998</v>
      </c>
      <c r="K625" s="6">
        <v>145.24100000000001</v>
      </c>
      <c r="L625" s="6">
        <v>73.769000000000005</v>
      </c>
      <c r="M625" s="7"/>
    </row>
    <row r="626" spans="1:13" ht="14.5" x14ac:dyDescent="0.35">
      <c r="A626" s="2" t="str">
        <f>Esterhazy!A626</f>
        <v xml:space="preserve">  2023/05/26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18.672000000000001</v>
      </c>
      <c r="J626" s="6">
        <v>0.90300000000000002</v>
      </c>
      <c r="K626" s="6">
        <v>117.679</v>
      </c>
      <c r="L626" s="6">
        <v>78.468000000000004</v>
      </c>
      <c r="M626" s="7"/>
    </row>
    <row r="627" spans="1:13" ht="14.5" x14ac:dyDescent="0.35">
      <c r="A627" s="2" t="str">
        <f>Esterhazy!A627</f>
        <v xml:space="preserve">  2023/05/26 22:00:00</v>
      </c>
      <c r="B627" s="2">
        <v>0.01</v>
      </c>
      <c r="C627" s="6">
        <v>-8.5000000000000006E-2</v>
      </c>
      <c r="D627" s="6">
        <v>6.8109999999999999</v>
      </c>
      <c r="E627" s="6">
        <v>6.7210000000000001</v>
      </c>
      <c r="F627" s="6">
        <v>41.975000000000001</v>
      </c>
      <c r="G627" s="6">
        <v>0.39500000000000002</v>
      </c>
      <c r="H627" s="6">
        <v>0</v>
      </c>
      <c r="I627" s="6">
        <v>17.638000000000002</v>
      </c>
      <c r="J627" s="6">
        <v>0.56200000000000006</v>
      </c>
      <c r="K627" s="6">
        <v>32.951000000000001</v>
      </c>
      <c r="L627" s="6">
        <v>85.183999999999997</v>
      </c>
      <c r="M627" s="7"/>
    </row>
    <row r="628" spans="1:13" ht="14.5" x14ac:dyDescent="0.35">
      <c r="A628" s="2" t="str">
        <f>Esterhazy!A628</f>
        <v xml:space="preserve">  2023/05/26 23:00:00</v>
      </c>
      <c r="B628" s="2">
        <v>-6.8000000000000005E-2</v>
      </c>
      <c r="C628" s="6">
        <v>3.5999999999999997E-2</v>
      </c>
      <c r="D628" s="6">
        <v>2.984</v>
      </c>
      <c r="E628" s="6">
        <v>3.0169999999999999</v>
      </c>
      <c r="F628" s="6">
        <v>33.305</v>
      </c>
      <c r="G628" s="6">
        <v>0.98299999999999998</v>
      </c>
      <c r="H628" s="6">
        <v>0</v>
      </c>
      <c r="I628" s="6">
        <v>17.053999999999998</v>
      </c>
      <c r="J628" s="6">
        <v>0.30099999999999999</v>
      </c>
      <c r="K628" s="6">
        <v>66.111000000000004</v>
      </c>
      <c r="L628" s="6">
        <v>88.033000000000001</v>
      </c>
      <c r="M628" s="7"/>
    </row>
    <row r="629" spans="1:13" ht="14.5" x14ac:dyDescent="0.35">
      <c r="A629" s="2" t="str">
        <f>Esterhazy!A629</f>
        <v xml:space="preserve">  2023/05/27 00:00:00</v>
      </c>
      <c r="B629" s="2">
        <v>-2.3E-2</v>
      </c>
      <c r="C629" s="6">
        <v>4.2000000000000003E-2</v>
      </c>
      <c r="D629" s="6">
        <v>2.762</v>
      </c>
      <c r="E629" s="6">
        <v>2.798</v>
      </c>
      <c r="F629" s="6">
        <v>38.951999999999998</v>
      </c>
      <c r="G629" s="6">
        <v>0.86099999999999999</v>
      </c>
      <c r="H629" s="6">
        <v>0</v>
      </c>
      <c r="I629" s="6">
        <v>17.262</v>
      </c>
      <c r="J629" s="6">
        <v>0.622</v>
      </c>
      <c r="K629" s="6">
        <v>79.712999999999994</v>
      </c>
      <c r="L629" s="6">
        <v>86.352000000000004</v>
      </c>
      <c r="M629" s="7"/>
    </row>
    <row r="630" spans="1:13" ht="14.5" x14ac:dyDescent="0.35">
      <c r="A630" s="2" t="str">
        <f>Esterhazy!A630</f>
        <v xml:space="preserve">  2023/05/27 01:00:00</v>
      </c>
      <c r="B630" s="2">
        <v>-6.9000000000000006E-2</v>
      </c>
      <c r="C630" s="6">
        <v>0.19600000000000001</v>
      </c>
      <c r="D630" s="6">
        <v>2.9529999999999998</v>
      </c>
      <c r="E630" s="6">
        <v>3.1459999999999999</v>
      </c>
      <c r="F630" s="6">
        <v>28.911000000000001</v>
      </c>
      <c r="G630" s="6">
        <v>0.50700000000000001</v>
      </c>
      <c r="H630" s="6">
        <v>0</v>
      </c>
      <c r="I630" s="6">
        <v>16.547000000000001</v>
      </c>
      <c r="J630" s="6">
        <v>0.48799999999999999</v>
      </c>
      <c r="K630" s="6">
        <v>31.283000000000001</v>
      </c>
      <c r="L630" s="6">
        <v>88.855999999999995</v>
      </c>
      <c r="M630" s="7"/>
    </row>
    <row r="631" spans="1:13" ht="14.5" x14ac:dyDescent="0.35">
      <c r="A631" s="2" t="str">
        <f>Esterhazy!A631</f>
        <v xml:space="preserve">  2023/05/27 02:00:00</v>
      </c>
      <c r="B631" s="2">
        <v>-6.4000000000000001E-2</v>
      </c>
      <c r="C631" s="6">
        <v>1.4E-2</v>
      </c>
      <c r="D631" s="6">
        <v>2.5609999999999999</v>
      </c>
      <c r="E631" s="6">
        <v>2.5720000000000001</v>
      </c>
      <c r="F631" s="6">
        <v>23.905000000000001</v>
      </c>
      <c r="G631" s="6">
        <v>0.5</v>
      </c>
      <c r="H631" s="6">
        <v>0</v>
      </c>
      <c r="I631" s="6">
        <v>16.137</v>
      </c>
      <c r="J631" s="6">
        <v>0.56699999999999995</v>
      </c>
      <c r="K631" s="6">
        <v>26.478999999999999</v>
      </c>
      <c r="L631" s="6">
        <v>90.305999999999997</v>
      </c>
      <c r="M631" s="7"/>
    </row>
    <row r="632" spans="1:13" ht="14.5" x14ac:dyDescent="0.35">
      <c r="A632" s="2" t="str">
        <f>Esterhazy!A632</f>
        <v xml:space="preserve">  2023/05/27 03:00:00</v>
      </c>
      <c r="B632" s="2">
        <v>-6.6000000000000003E-2</v>
      </c>
      <c r="C632" s="6">
        <v>0.25800000000000001</v>
      </c>
      <c r="D632" s="6">
        <v>2.2549999999999999</v>
      </c>
      <c r="E632" s="6">
        <v>2.5089999999999999</v>
      </c>
      <c r="F632" s="6">
        <v>20.036999999999999</v>
      </c>
      <c r="G632" s="6">
        <v>0.39500000000000002</v>
      </c>
      <c r="H632" s="6">
        <v>0</v>
      </c>
      <c r="I632" s="6">
        <v>15.465</v>
      </c>
      <c r="J632" s="6">
        <v>1.155</v>
      </c>
      <c r="K632" s="6">
        <v>100.17700000000001</v>
      </c>
      <c r="L632" s="6">
        <v>91.998999999999995</v>
      </c>
      <c r="M632" s="7"/>
    </row>
    <row r="633" spans="1:13" ht="14.5" x14ac:dyDescent="0.35">
      <c r="A633" s="2" t="str">
        <f>Esterhazy!A633</f>
        <v xml:space="preserve">  2023/05/27 04:00:00</v>
      </c>
      <c r="B633" s="2">
        <v>-0.11799999999999999</v>
      </c>
      <c r="C633" s="6">
        <v>0.24299999999999999</v>
      </c>
      <c r="D633" s="6">
        <v>2.82</v>
      </c>
      <c r="E633" s="6">
        <v>3.0579999999999998</v>
      </c>
      <c r="F633" s="6">
        <v>16.332999999999998</v>
      </c>
      <c r="G633" s="6">
        <v>0.66300000000000003</v>
      </c>
      <c r="H633" s="6">
        <v>0</v>
      </c>
      <c r="I633" s="6">
        <v>14.238</v>
      </c>
      <c r="J633" s="6">
        <v>0.69299999999999995</v>
      </c>
      <c r="K633" s="6">
        <v>61.49</v>
      </c>
      <c r="L633" s="6">
        <v>93.263000000000005</v>
      </c>
      <c r="M633" s="7"/>
    </row>
    <row r="634" spans="1:13" ht="14.5" x14ac:dyDescent="0.35">
      <c r="A634" s="2" t="str">
        <f>Esterhazy!A634</f>
        <v xml:space="preserve">  2023/05/27 05:00:00</v>
      </c>
      <c r="B634" s="2">
        <v>-0.111</v>
      </c>
      <c r="C634" s="6">
        <v>0.12</v>
      </c>
      <c r="D634" s="6">
        <v>2.4929999999999999</v>
      </c>
      <c r="E634" s="6">
        <v>2.609</v>
      </c>
      <c r="F634" s="6">
        <v>17.323</v>
      </c>
      <c r="G634" s="6">
        <v>0.504</v>
      </c>
      <c r="H634" s="6">
        <v>0</v>
      </c>
      <c r="I634" s="6">
        <v>13.759</v>
      </c>
      <c r="J634" s="6">
        <v>0.52500000000000002</v>
      </c>
      <c r="K634" s="6">
        <v>53.481999999999999</v>
      </c>
      <c r="L634" s="6">
        <v>94.311000000000007</v>
      </c>
      <c r="M634" s="7"/>
    </row>
    <row r="635" spans="1:13" ht="14.5" x14ac:dyDescent="0.35">
      <c r="A635" s="2" t="str">
        <f>Esterhazy!A635</f>
        <v xml:space="preserve">  2023/05/27 06:00:00</v>
      </c>
      <c r="B635" s="2">
        <v>-0.124</v>
      </c>
      <c r="C635" s="6">
        <v>0.624</v>
      </c>
      <c r="D635" s="6">
        <v>4.2409999999999997</v>
      </c>
      <c r="E635" s="6">
        <v>4.8579999999999997</v>
      </c>
      <c r="F635" s="6">
        <v>14.734</v>
      </c>
      <c r="G635" s="6">
        <v>1.4510000000000001</v>
      </c>
      <c r="H635" s="6">
        <v>0.02</v>
      </c>
      <c r="I635" s="6">
        <v>13.782999999999999</v>
      </c>
      <c r="J635" s="6">
        <v>0.65200000000000002</v>
      </c>
      <c r="K635" s="6">
        <v>48.524999999999999</v>
      </c>
      <c r="L635" s="6">
        <v>94.527000000000001</v>
      </c>
      <c r="M635" s="7"/>
    </row>
    <row r="636" spans="1:13" ht="14.5" x14ac:dyDescent="0.35">
      <c r="A636" s="2" t="str">
        <f>Esterhazy!A636</f>
        <v xml:space="preserve">  2023/05/27 07:00:00</v>
      </c>
      <c r="B636" s="2">
        <v>-5.3999999999999999E-2</v>
      </c>
      <c r="C636" s="6">
        <v>1.5069999999999999</v>
      </c>
      <c r="D636" s="6">
        <v>3.7730000000000001</v>
      </c>
      <c r="E636" s="6">
        <v>5.2709999999999999</v>
      </c>
      <c r="F636" s="6">
        <v>16.667000000000002</v>
      </c>
      <c r="G636" s="6">
        <v>1.105</v>
      </c>
      <c r="H636" s="6">
        <v>0.04</v>
      </c>
      <c r="I636" s="6">
        <v>14.845000000000001</v>
      </c>
      <c r="J636" s="6">
        <v>0.83499999999999996</v>
      </c>
      <c r="K636" s="6">
        <v>62.883000000000003</v>
      </c>
      <c r="L636" s="6">
        <v>93.600999999999999</v>
      </c>
      <c r="M636" s="7"/>
    </row>
    <row r="637" spans="1:13" ht="14.5" x14ac:dyDescent="0.35">
      <c r="A637" s="2" t="str">
        <f>Esterhazy!A637</f>
        <v xml:space="preserve">  2023/05/27 08:00:00</v>
      </c>
      <c r="B637" s="2">
        <v>1.2E-2</v>
      </c>
      <c r="C637" s="6">
        <v>1.018</v>
      </c>
      <c r="D637" s="6">
        <v>1.6739999999999999</v>
      </c>
      <c r="E637" s="6">
        <v>2.6869999999999998</v>
      </c>
      <c r="F637" s="6">
        <v>28.762</v>
      </c>
      <c r="G637" s="6">
        <v>0.45800000000000002</v>
      </c>
      <c r="H637" s="6">
        <v>0.03</v>
      </c>
      <c r="I637" s="6">
        <v>16.872</v>
      </c>
      <c r="J637" s="6">
        <v>1.964</v>
      </c>
      <c r="K637" s="6">
        <v>103.82899999999999</v>
      </c>
      <c r="L637" s="6">
        <v>86.99</v>
      </c>
      <c r="M637" s="7"/>
    </row>
    <row r="638" spans="1:13" ht="14.5" x14ac:dyDescent="0.35">
      <c r="A638" s="2" t="str">
        <f>Esterhazy!A638</f>
        <v xml:space="preserve">  2023/05/27 09:00:00</v>
      </c>
      <c r="B638" s="2">
        <v>-2.1000000000000001E-2</v>
      </c>
      <c r="C638" s="6">
        <v>0.443</v>
      </c>
      <c r="D638" s="6">
        <v>0.67300000000000004</v>
      </c>
      <c r="E638" s="6">
        <v>1.1120000000000001</v>
      </c>
      <c r="F638" s="6">
        <v>41.212000000000003</v>
      </c>
      <c r="G638" s="6">
        <v>0.34599999999999997</v>
      </c>
      <c r="H638" s="6">
        <v>0</v>
      </c>
      <c r="I638" s="6">
        <v>18.797999999999998</v>
      </c>
      <c r="J638" s="6">
        <v>2.7480000000000002</v>
      </c>
      <c r="K638" s="6">
        <v>139.00800000000001</v>
      </c>
      <c r="L638" s="6">
        <v>79.980999999999995</v>
      </c>
      <c r="M638" s="7"/>
    </row>
    <row r="639" spans="1:13" ht="14.5" x14ac:dyDescent="0.35">
      <c r="A639" s="2" t="str">
        <f>Esterhazy!A639</f>
        <v xml:space="preserve">  2023/05/27 10:00:00</v>
      </c>
      <c r="B639" s="2">
        <v>5.6000000000000001E-2</v>
      </c>
      <c r="C639" s="6">
        <v>0.42399999999999999</v>
      </c>
      <c r="D639" s="6">
        <v>0.33</v>
      </c>
      <c r="E639" s="6">
        <v>0.752</v>
      </c>
      <c r="F639" s="6">
        <v>51.11</v>
      </c>
      <c r="G639" s="6">
        <v>0.14299999999999999</v>
      </c>
      <c r="H639" s="6">
        <v>0.01</v>
      </c>
      <c r="I639" s="6">
        <v>20.832999999999998</v>
      </c>
      <c r="J639" s="6">
        <v>2.677</v>
      </c>
      <c r="K639" s="6">
        <v>141.41200000000001</v>
      </c>
      <c r="L639" s="6">
        <v>72.975999999999999</v>
      </c>
      <c r="M639" s="7"/>
    </row>
    <row r="640" spans="1:13" ht="14.5" x14ac:dyDescent="0.35">
      <c r="A640" s="2" t="str">
        <f>Esterhazy!A640</f>
        <v xml:space="preserve">  2023/05/27 11:00:00</v>
      </c>
      <c r="B640" s="2">
        <v>-3.1E-2</v>
      </c>
      <c r="C640" s="6">
        <v>0.312</v>
      </c>
      <c r="D640" s="6">
        <v>0.78900000000000003</v>
      </c>
      <c r="E640" s="6">
        <v>1.097</v>
      </c>
      <c r="F640" s="6">
        <v>50.639000000000003</v>
      </c>
      <c r="G640" s="6">
        <v>0.17499999999999999</v>
      </c>
      <c r="H640" s="6">
        <v>0</v>
      </c>
      <c r="I640" s="6">
        <v>21.082999999999998</v>
      </c>
      <c r="J640" s="6">
        <v>4.2960000000000003</v>
      </c>
      <c r="K640" s="6">
        <v>128.78399999999999</v>
      </c>
      <c r="L640" s="6">
        <v>74.531000000000006</v>
      </c>
      <c r="M640" s="7"/>
    </row>
    <row r="641" spans="1:13" ht="14.5" x14ac:dyDescent="0.35">
      <c r="A641" s="2" t="str">
        <f>Esterhazy!A641</f>
        <v xml:space="preserve">  2023/05/27 12:00:00</v>
      </c>
      <c r="B641" s="2">
        <v>-0.09</v>
      </c>
      <c r="C641" s="6">
        <v>0.55900000000000005</v>
      </c>
      <c r="D641" s="6">
        <v>1.0169999999999999</v>
      </c>
      <c r="E641" s="6">
        <v>1.571</v>
      </c>
      <c r="F641" s="6">
        <v>48.326000000000001</v>
      </c>
      <c r="G641" s="6">
        <v>0.16</v>
      </c>
      <c r="H641" s="6">
        <v>0.01</v>
      </c>
      <c r="I641" s="6">
        <v>20.140999999999998</v>
      </c>
      <c r="J641" s="6">
        <v>3.4409999999999998</v>
      </c>
      <c r="K641" s="6">
        <v>140.35300000000001</v>
      </c>
      <c r="L641" s="6">
        <v>78.525999999999996</v>
      </c>
      <c r="M641" s="7"/>
    </row>
    <row r="642" spans="1:13" ht="14.5" x14ac:dyDescent="0.35">
      <c r="A642" s="2" t="str">
        <f>Esterhazy!A642</f>
        <v xml:space="preserve">  2023/05/27 13:00:00</v>
      </c>
      <c r="B642" s="2">
        <v>-8.0000000000000002E-3</v>
      </c>
      <c r="C642" s="6">
        <v>0.378</v>
      </c>
      <c r="D642" s="6">
        <v>0.54</v>
      </c>
      <c r="E642" s="6">
        <v>0.91400000000000003</v>
      </c>
      <c r="F642" s="6">
        <v>53.984000000000002</v>
      </c>
      <c r="G642" s="6">
        <v>0.108</v>
      </c>
      <c r="H642" s="6">
        <v>0</v>
      </c>
      <c r="I642" s="6">
        <v>22.72</v>
      </c>
      <c r="J642" s="6">
        <v>3.1709999999999998</v>
      </c>
      <c r="K642" s="6">
        <v>137.321</v>
      </c>
      <c r="L642" s="6">
        <v>68.131</v>
      </c>
      <c r="M642" s="7"/>
    </row>
    <row r="643" spans="1:13" ht="14.5" x14ac:dyDescent="0.35">
      <c r="A643" s="2" t="str">
        <f>Esterhazy!A643</f>
        <v xml:space="preserve">  2023/05/27 14:00:00</v>
      </c>
      <c r="B643" s="2">
        <v>-5.8999999999999997E-2</v>
      </c>
      <c r="C643" s="6">
        <v>9.5000000000000001E-2</v>
      </c>
      <c r="D643" s="6">
        <v>0.158</v>
      </c>
      <c r="E643" s="6">
        <v>0.25</v>
      </c>
      <c r="F643" s="6">
        <v>59.563000000000002</v>
      </c>
      <c r="G643" s="6">
        <v>2.3E-2</v>
      </c>
      <c r="H643" s="6">
        <v>0</v>
      </c>
      <c r="I643" s="6">
        <v>24.448</v>
      </c>
      <c r="J643" s="6">
        <v>3.7389999999999999</v>
      </c>
      <c r="K643" s="6">
        <v>128.607</v>
      </c>
      <c r="L643" s="6">
        <v>60.058999999999997</v>
      </c>
      <c r="M643" s="7"/>
    </row>
    <row r="644" spans="1:13" ht="14.5" x14ac:dyDescent="0.35">
      <c r="A644" s="2" t="str">
        <f>Esterhazy!A644</f>
        <v xml:space="preserve">  2023/05/27 15:00:00</v>
      </c>
      <c r="B644" s="2">
        <v>-7.8E-2</v>
      </c>
      <c r="C644" s="6">
        <v>0.30399999999999999</v>
      </c>
      <c r="D644" s="6">
        <v>0.156</v>
      </c>
      <c r="E644" s="6">
        <v>0.45800000000000002</v>
      </c>
      <c r="F644" s="6">
        <v>63.896999999999998</v>
      </c>
      <c r="G644" s="6">
        <v>0.10199999999999999</v>
      </c>
      <c r="H644" s="6">
        <v>0</v>
      </c>
      <c r="I644" s="6">
        <v>25.834</v>
      </c>
      <c r="J644" s="6">
        <v>4.7729999999999997</v>
      </c>
      <c r="K644" s="6">
        <v>133.77799999999999</v>
      </c>
      <c r="L644" s="6">
        <v>54.521000000000001</v>
      </c>
      <c r="M644" s="7"/>
    </row>
    <row r="645" spans="1:13" ht="14.5" x14ac:dyDescent="0.35">
      <c r="A645" s="2" t="str">
        <f>Esterhazy!A645</f>
        <v xml:space="preserve">  2023/05/27 16:00:00</v>
      </c>
      <c r="B645" s="2">
        <v>-9.2999999999999999E-2</v>
      </c>
      <c r="C645" s="6">
        <v>0.111</v>
      </c>
      <c r="D645" s="6">
        <v>-3.5999999999999997E-2</v>
      </c>
      <c r="E645" s="6">
        <v>7.1999999999999995E-2</v>
      </c>
      <c r="F645" s="6">
        <v>66.281000000000006</v>
      </c>
      <c r="G645" s="6">
        <v>0.125</v>
      </c>
      <c r="H645" s="6">
        <v>0</v>
      </c>
      <c r="I645" s="6">
        <v>26.978000000000002</v>
      </c>
      <c r="J645" s="6">
        <v>5.7160000000000002</v>
      </c>
      <c r="K645" s="6">
        <v>140.00700000000001</v>
      </c>
      <c r="L645" s="6">
        <v>49.982999999999997</v>
      </c>
      <c r="M645" s="7"/>
    </row>
    <row r="646" spans="1:13" ht="14.5" x14ac:dyDescent="0.35">
      <c r="A646" s="2" t="str">
        <f>Esterhazy!A646</f>
        <v xml:space="preserve">  2023/05/27 17:00:00</v>
      </c>
      <c r="B646" s="2">
        <v>-7.0000000000000007E-2</v>
      </c>
      <c r="C646" s="6">
        <v>-0.375</v>
      </c>
      <c r="D646" s="6">
        <v>0.372</v>
      </c>
      <c r="E646" s="6">
        <v>-5.0000000000000001E-3</v>
      </c>
      <c r="F646" s="6">
        <v>64.757999999999996</v>
      </c>
      <c r="G646" s="6">
        <v>-1.4999999999999999E-2</v>
      </c>
      <c r="H646" s="6">
        <v>0.26</v>
      </c>
      <c r="I646" s="6">
        <v>26.027000000000001</v>
      </c>
      <c r="J646" s="6">
        <v>6.3440000000000003</v>
      </c>
      <c r="K646" s="6">
        <v>145.16399999999999</v>
      </c>
      <c r="L646" s="6">
        <v>54.786000000000001</v>
      </c>
      <c r="M646" s="7"/>
    </row>
    <row r="647" spans="1:13" ht="14.5" x14ac:dyDescent="0.35">
      <c r="A647" s="2" t="str">
        <f>Esterhazy!A647</f>
        <v xml:space="preserve">  2023/05/27 18:00:00</v>
      </c>
      <c r="B647" s="2">
        <v>4.1000000000000002E-2</v>
      </c>
      <c r="C647" s="6">
        <v>-6.6000000000000003E-2</v>
      </c>
      <c r="D647" s="6">
        <v>0.74299999999999999</v>
      </c>
      <c r="E647" s="6">
        <v>0.67400000000000004</v>
      </c>
      <c r="F647" s="6">
        <v>59.786999999999999</v>
      </c>
      <c r="G647" s="6">
        <v>0.112</v>
      </c>
      <c r="H647" s="6">
        <v>0</v>
      </c>
      <c r="I647" s="6">
        <v>25.423999999999999</v>
      </c>
      <c r="J647" s="6">
        <v>7.1020000000000003</v>
      </c>
      <c r="K647" s="6">
        <v>152.238</v>
      </c>
      <c r="L647" s="6">
        <v>59.113</v>
      </c>
      <c r="M647" s="7"/>
    </row>
    <row r="648" spans="1:13" ht="14.5" x14ac:dyDescent="0.35">
      <c r="A648" s="2" t="str">
        <f>Esterhazy!A648</f>
        <v xml:space="preserve">  2023/05/27 19:00:00</v>
      </c>
      <c r="B648" s="2">
        <v>3.7999999999999999E-2</v>
      </c>
      <c r="C648" s="6">
        <v>0.58499999999999996</v>
      </c>
      <c r="D648" s="6">
        <v>0.625</v>
      </c>
      <c r="E648" s="6">
        <v>1.206</v>
      </c>
      <c r="F648" s="6">
        <v>58.063000000000002</v>
      </c>
      <c r="G648" s="6">
        <v>0.154</v>
      </c>
      <c r="H648" s="6">
        <v>0</v>
      </c>
      <c r="I648" s="6">
        <v>25.009</v>
      </c>
      <c r="J648" s="6">
        <v>5.5780000000000003</v>
      </c>
      <c r="K648" s="6">
        <v>149.54599999999999</v>
      </c>
      <c r="L648" s="6">
        <v>58.920999999999999</v>
      </c>
      <c r="M648" s="7"/>
    </row>
    <row r="649" spans="1:13" ht="14.5" x14ac:dyDescent="0.35">
      <c r="A649" s="2" t="str">
        <f>Esterhazy!A649</f>
        <v xml:space="preserve">  2023/05/27 20:00:00</v>
      </c>
      <c r="B649" s="2">
        <v>4.3999999999999997E-2</v>
      </c>
      <c r="C649" s="6">
        <v>0.379</v>
      </c>
      <c r="D649" s="6">
        <v>0.96399999999999997</v>
      </c>
      <c r="E649" s="6">
        <v>1.34</v>
      </c>
      <c r="F649" s="6">
        <v>51.417999999999999</v>
      </c>
      <c r="G649" s="6">
        <v>6.5000000000000002E-2</v>
      </c>
      <c r="H649" s="6">
        <v>0</v>
      </c>
      <c r="I649" s="6">
        <v>24.113</v>
      </c>
      <c r="J649" s="6">
        <v>4.7919999999999998</v>
      </c>
      <c r="K649" s="6">
        <v>141.506</v>
      </c>
      <c r="L649" s="6">
        <v>61.451999999999998</v>
      </c>
      <c r="M649" s="7"/>
    </row>
    <row r="650" spans="1:13" ht="14.5" x14ac:dyDescent="0.35">
      <c r="A650" s="2" t="str">
        <f>Esterhazy!A650</f>
        <v xml:space="preserve">  2023/05/27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21.388999999999999</v>
      </c>
      <c r="J650" s="6">
        <v>2.4</v>
      </c>
      <c r="K650" s="6">
        <v>120.861</v>
      </c>
      <c r="L650" s="6">
        <v>70.820999999999998</v>
      </c>
      <c r="M650" s="7"/>
    </row>
    <row r="651" spans="1:13" ht="14.5" x14ac:dyDescent="0.35">
      <c r="A651" s="2" t="str">
        <f>Esterhazy!A651</f>
        <v xml:space="preserve">  2023/05/27 22:00:00</v>
      </c>
      <c r="B651" s="2">
        <v>1.2999999999999999E-2</v>
      </c>
      <c r="C651" s="6">
        <v>0.64400000000000002</v>
      </c>
      <c r="D651" s="6">
        <v>9.0410000000000004</v>
      </c>
      <c r="E651" s="6">
        <v>9.6760000000000002</v>
      </c>
      <c r="F651" s="6">
        <v>30.077000000000002</v>
      </c>
      <c r="G651" s="6">
        <v>0.18099999999999999</v>
      </c>
      <c r="H651" s="6">
        <v>0</v>
      </c>
      <c r="I651" s="6">
        <v>19.704999999999998</v>
      </c>
      <c r="J651" s="6">
        <v>2.1739999999999999</v>
      </c>
      <c r="K651" s="6">
        <v>107.902</v>
      </c>
      <c r="L651" s="6">
        <v>78.072000000000003</v>
      </c>
      <c r="M651" s="7"/>
    </row>
    <row r="652" spans="1:13" ht="14.5" x14ac:dyDescent="0.35">
      <c r="A652" s="2" t="str">
        <f>Esterhazy!A652</f>
        <v xml:space="preserve">  2023/05/27 23:00:00</v>
      </c>
      <c r="B652" s="2">
        <v>-8.6999999999999994E-2</v>
      </c>
      <c r="C652" s="6">
        <v>0.47499999999999998</v>
      </c>
      <c r="D652" s="6">
        <v>3.895</v>
      </c>
      <c r="E652" s="6">
        <v>4.3630000000000004</v>
      </c>
      <c r="F652" s="6">
        <v>40.655999999999999</v>
      </c>
      <c r="G652" s="6">
        <v>0.245</v>
      </c>
      <c r="H652" s="6">
        <v>2.1</v>
      </c>
      <c r="I652" s="6">
        <v>21.041</v>
      </c>
      <c r="J652" s="6">
        <v>5.1669999999999998</v>
      </c>
      <c r="K652" s="6">
        <v>127.97</v>
      </c>
      <c r="L652" s="6">
        <v>73.628</v>
      </c>
      <c r="M652" s="7"/>
    </row>
    <row r="653" spans="1:13" ht="14.5" x14ac:dyDescent="0.35">
      <c r="A653" s="2" t="str">
        <f>Esterhazy!A653</f>
        <v xml:space="preserve">  2023/05/28 00:00:00</v>
      </c>
      <c r="B653" s="2">
        <v>-8.4000000000000005E-2</v>
      </c>
      <c r="C653" s="6">
        <v>0.42499999999999999</v>
      </c>
      <c r="D653" s="6">
        <v>1.0089999999999999</v>
      </c>
      <c r="E653" s="6">
        <v>1.43</v>
      </c>
      <c r="F653" s="6">
        <v>53.558999999999997</v>
      </c>
      <c r="G653" s="6">
        <v>0.08</v>
      </c>
      <c r="H653" s="6">
        <v>26.04</v>
      </c>
      <c r="I653" s="6">
        <v>18.835999999999999</v>
      </c>
      <c r="J653" s="6">
        <v>3.669</v>
      </c>
      <c r="K653" s="6">
        <v>150.041</v>
      </c>
      <c r="L653" s="6">
        <v>85.113</v>
      </c>
      <c r="M653" s="7"/>
    </row>
    <row r="654" spans="1:13" ht="14.5" x14ac:dyDescent="0.35">
      <c r="A654" s="2" t="str">
        <f>Esterhazy!A654</f>
        <v xml:space="preserve">  2023/05/28 01:00:00</v>
      </c>
      <c r="B654" s="2">
        <v>-0.10299999999999999</v>
      </c>
      <c r="C654" s="6">
        <v>0.42299999999999999</v>
      </c>
      <c r="D654" s="6">
        <v>1.889</v>
      </c>
      <c r="E654" s="6">
        <v>2.3069999999999999</v>
      </c>
      <c r="F654" s="6">
        <v>42.006</v>
      </c>
      <c r="G654" s="6">
        <v>3.1E-2</v>
      </c>
      <c r="H654" s="6">
        <v>0</v>
      </c>
      <c r="I654" s="6">
        <v>19.077000000000002</v>
      </c>
      <c r="J654" s="6">
        <v>3.153</v>
      </c>
      <c r="K654" s="6">
        <v>113.941</v>
      </c>
      <c r="L654" s="6">
        <v>83.033000000000001</v>
      </c>
      <c r="M654" s="7"/>
    </row>
    <row r="655" spans="1:13" ht="14.5" x14ac:dyDescent="0.35">
      <c r="A655" s="2" t="str">
        <f>Esterhazy!A655</f>
        <v xml:space="preserve">  2023/05/28 02:00:00</v>
      </c>
      <c r="B655" s="2">
        <v>-0.153</v>
      </c>
      <c r="C655" s="6">
        <v>0.59099999999999997</v>
      </c>
      <c r="D655" s="6">
        <v>3.7080000000000002</v>
      </c>
      <c r="E655" s="6">
        <v>4.2919999999999998</v>
      </c>
      <c r="F655" s="6">
        <v>25.22</v>
      </c>
      <c r="G655" s="6">
        <v>2.5999999999999999E-2</v>
      </c>
      <c r="H655" s="6">
        <v>0</v>
      </c>
      <c r="I655" s="6">
        <v>17.353000000000002</v>
      </c>
      <c r="J655" s="6">
        <v>2.319</v>
      </c>
      <c r="K655" s="6">
        <v>132.24799999999999</v>
      </c>
      <c r="L655" s="6">
        <v>88.445999999999998</v>
      </c>
      <c r="M655" s="7"/>
    </row>
    <row r="656" spans="1:13" ht="14.5" x14ac:dyDescent="0.35">
      <c r="A656" s="2" t="str">
        <f>Esterhazy!A656</f>
        <v xml:space="preserve">  2023/05/28 03:00:00</v>
      </c>
      <c r="B656" s="2">
        <v>-7.0999999999999994E-2</v>
      </c>
      <c r="C656" s="6">
        <v>0.55200000000000005</v>
      </c>
      <c r="D656" s="6">
        <v>3.3679999999999999</v>
      </c>
      <c r="E656" s="6">
        <v>3.915</v>
      </c>
      <c r="F656" s="6">
        <v>22.832000000000001</v>
      </c>
      <c r="G656" s="6">
        <v>0.25700000000000001</v>
      </c>
      <c r="H656" s="6">
        <v>0</v>
      </c>
      <c r="I656" s="6">
        <v>16.582999999999998</v>
      </c>
      <c r="J656" s="6">
        <v>1.6870000000000001</v>
      </c>
      <c r="K656" s="6">
        <v>177.483</v>
      </c>
      <c r="L656" s="6">
        <v>90.063000000000002</v>
      </c>
      <c r="M656" s="7"/>
    </row>
    <row r="657" spans="1:13" ht="14.5" x14ac:dyDescent="0.35">
      <c r="A657" s="2" t="str">
        <f>Esterhazy!A657</f>
        <v xml:space="preserve">  2023/05/28 04:00:00</v>
      </c>
      <c r="B657" s="2">
        <v>-7.3999999999999996E-2</v>
      </c>
      <c r="C657" s="6">
        <v>0.51600000000000001</v>
      </c>
      <c r="D657" s="6">
        <v>2.9889999999999999</v>
      </c>
      <c r="E657" s="6">
        <v>3.4990000000000001</v>
      </c>
      <c r="F657" s="6">
        <v>21.38</v>
      </c>
      <c r="G657" s="6">
        <v>0.32900000000000001</v>
      </c>
      <c r="H657" s="6">
        <v>0</v>
      </c>
      <c r="I657" s="6">
        <v>15.523</v>
      </c>
      <c r="J657" s="6">
        <v>0.41899999999999998</v>
      </c>
      <c r="K657" s="6">
        <v>187.947</v>
      </c>
      <c r="L657" s="6">
        <v>90.495000000000005</v>
      </c>
      <c r="M657" s="7"/>
    </row>
    <row r="658" spans="1:13" ht="14.5" x14ac:dyDescent="0.35">
      <c r="A658" s="2" t="str">
        <f>Esterhazy!A658</f>
        <v xml:space="preserve">  2023/05/28 05:00:00</v>
      </c>
      <c r="B658" s="2">
        <v>-0.13600000000000001</v>
      </c>
      <c r="C658" s="6">
        <v>0.56799999999999995</v>
      </c>
      <c r="D658" s="6">
        <v>2.7810000000000001</v>
      </c>
      <c r="E658" s="6">
        <v>3.3420000000000001</v>
      </c>
      <c r="F658" s="6">
        <v>15.497</v>
      </c>
      <c r="G658" s="6">
        <v>0.93200000000000005</v>
      </c>
      <c r="H658" s="6">
        <v>0</v>
      </c>
      <c r="I658" s="6">
        <v>14.055999999999999</v>
      </c>
      <c r="J658" s="6">
        <v>0.373</v>
      </c>
      <c r="K658" s="6">
        <v>132.477</v>
      </c>
      <c r="L658" s="6">
        <v>92.652000000000001</v>
      </c>
      <c r="M658" s="7"/>
    </row>
    <row r="659" spans="1:13" ht="14.5" x14ac:dyDescent="0.35">
      <c r="A659" s="2" t="str">
        <f>Esterhazy!A659</f>
        <v xml:space="preserve">  2023/05/28 06:00:00</v>
      </c>
      <c r="B659" s="2">
        <v>-0.155</v>
      </c>
      <c r="C659" s="6">
        <v>1.397</v>
      </c>
      <c r="D659" s="6">
        <v>4.7469999999999999</v>
      </c>
      <c r="E659" s="6">
        <v>6.1349999999999998</v>
      </c>
      <c r="F659" s="6">
        <v>11.083</v>
      </c>
      <c r="G659" s="6">
        <v>2.198</v>
      </c>
      <c r="H659" s="6">
        <v>0</v>
      </c>
      <c r="I659" s="6">
        <v>13.795</v>
      </c>
      <c r="J659" s="6">
        <v>1.07</v>
      </c>
      <c r="K659" s="6">
        <v>108.627</v>
      </c>
      <c r="L659" s="6">
        <v>94.548000000000002</v>
      </c>
      <c r="M659" s="7"/>
    </row>
    <row r="660" spans="1:13" ht="14.5" x14ac:dyDescent="0.35">
      <c r="A660" s="2" t="str">
        <f>Esterhazy!A660</f>
        <v xml:space="preserve">  2023/05/28 07:00:00</v>
      </c>
      <c r="B660" s="2">
        <v>-6.3E-2</v>
      </c>
      <c r="C660" s="6">
        <v>2.7749999999999999</v>
      </c>
      <c r="D660" s="6">
        <v>5.1529999999999996</v>
      </c>
      <c r="E660" s="6">
        <v>7.9130000000000003</v>
      </c>
      <c r="F660" s="6">
        <v>14.106</v>
      </c>
      <c r="G660" s="6">
        <v>1.444</v>
      </c>
      <c r="H660" s="6">
        <v>0</v>
      </c>
      <c r="I660" s="6">
        <v>15.382999999999999</v>
      </c>
      <c r="J660" s="6">
        <v>1.5009999999999999</v>
      </c>
      <c r="K660" s="6">
        <v>170.28200000000001</v>
      </c>
      <c r="L660" s="6">
        <v>92.891999999999996</v>
      </c>
      <c r="M660" s="7"/>
    </row>
    <row r="661" spans="1:13" ht="14.5" x14ac:dyDescent="0.35">
      <c r="A661" s="2" t="str">
        <f>Esterhazy!A661</f>
        <v xml:space="preserve">  2023/05/28 08:00:00</v>
      </c>
      <c r="B661" s="2">
        <v>0.23300000000000001</v>
      </c>
      <c r="C661" s="6">
        <v>1.181</v>
      </c>
      <c r="D661" s="6">
        <v>1.9039999999999999</v>
      </c>
      <c r="E661" s="6">
        <v>3.0779999999999998</v>
      </c>
      <c r="F661" s="6">
        <v>30.449000000000002</v>
      </c>
      <c r="G661" s="6">
        <v>0.76</v>
      </c>
      <c r="H661" s="6">
        <v>0</v>
      </c>
      <c r="I661" s="6">
        <v>17.754999999999999</v>
      </c>
      <c r="J661" s="6">
        <v>1.9390000000000001</v>
      </c>
      <c r="K661" s="6">
        <v>190.78700000000001</v>
      </c>
      <c r="L661" s="6">
        <v>83.075000000000003</v>
      </c>
      <c r="M661" s="7"/>
    </row>
    <row r="662" spans="1:13" ht="14.5" x14ac:dyDescent="0.35">
      <c r="A662" s="2" t="str">
        <f>Esterhazy!A662</f>
        <v xml:space="preserve">  2023/05/28 09:00:00</v>
      </c>
      <c r="B662" s="2">
        <v>0.59199999999999997</v>
      </c>
      <c r="C662" s="6">
        <v>1.228</v>
      </c>
      <c r="D662" s="6">
        <v>1.665</v>
      </c>
      <c r="E662" s="6">
        <v>2.8839999999999999</v>
      </c>
      <c r="F662" s="6">
        <v>35.6</v>
      </c>
      <c r="G662" s="6">
        <v>0.80900000000000005</v>
      </c>
      <c r="H662" s="6">
        <v>0</v>
      </c>
      <c r="I662" s="6">
        <v>20.335000000000001</v>
      </c>
      <c r="J662" s="6">
        <v>2.4209999999999998</v>
      </c>
      <c r="K662" s="6">
        <v>240.04599999999999</v>
      </c>
      <c r="L662" s="6">
        <v>74.277000000000001</v>
      </c>
      <c r="M662" s="7"/>
    </row>
    <row r="663" spans="1:13" ht="14.5" x14ac:dyDescent="0.35">
      <c r="A663" s="2" t="str">
        <f>Esterhazy!A663</f>
        <v xml:space="preserve">  2023/05/28 10:00:00</v>
      </c>
      <c r="B663" s="2">
        <v>0.8</v>
      </c>
      <c r="C663" s="6">
        <v>0.57799999999999996</v>
      </c>
      <c r="D663" s="6">
        <v>0.57799999999999996</v>
      </c>
      <c r="E663" s="6">
        <v>1.1499999999999999</v>
      </c>
      <c r="F663" s="6">
        <v>51.277999999999999</v>
      </c>
      <c r="G663" s="6">
        <v>0.91400000000000003</v>
      </c>
      <c r="H663" s="6">
        <v>0</v>
      </c>
      <c r="I663" s="6">
        <v>22.167000000000002</v>
      </c>
      <c r="J663" s="6">
        <v>3.0110000000000001</v>
      </c>
      <c r="K663" s="6">
        <v>256.58</v>
      </c>
      <c r="L663" s="6">
        <v>63.94</v>
      </c>
      <c r="M663" s="7"/>
    </row>
    <row r="664" spans="1:13" ht="14.5" x14ac:dyDescent="0.35">
      <c r="A664" s="2" t="str">
        <f>Esterhazy!A664</f>
        <v xml:space="preserve">  2023/05/28 11:00:00</v>
      </c>
      <c r="B664" s="2">
        <v>0.67900000000000005</v>
      </c>
      <c r="C664" s="6">
        <v>0.626</v>
      </c>
      <c r="D664" s="6">
        <v>0.51</v>
      </c>
      <c r="E664" s="6">
        <v>1.131</v>
      </c>
      <c r="F664" s="6">
        <v>56.308999999999997</v>
      </c>
      <c r="G664" s="6">
        <v>0.23100000000000001</v>
      </c>
      <c r="H664" s="6">
        <v>0</v>
      </c>
      <c r="I664" s="6">
        <v>23.15</v>
      </c>
      <c r="J664" s="6">
        <v>1.9059999999999999</v>
      </c>
      <c r="K664" s="6">
        <v>242.91399999999999</v>
      </c>
      <c r="L664" s="6">
        <v>58.466999999999999</v>
      </c>
      <c r="M664" s="7"/>
    </row>
    <row r="665" spans="1:13" ht="14.5" x14ac:dyDescent="0.35">
      <c r="A665" s="2" t="str">
        <f>Esterhazy!A665</f>
        <v xml:space="preserve">  2023/05/28 12:00:00</v>
      </c>
      <c r="B665" s="2">
        <v>0.111</v>
      </c>
      <c r="C665" s="6">
        <v>0.495</v>
      </c>
      <c r="D665" s="6">
        <v>0.27600000000000002</v>
      </c>
      <c r="E665" s="6">
        <v>0.76600000000000001</v>
      </c>
      <c r="F665" s="6">
        <v>60.844000000000001</v>
      </c>
      <c r="G665" s="6">
        <v>0.16800000000000001</v>
      </c>
      <c r="H665" s="6">
        <v>0</v>
      </c>
      <c r="I665" s="6">
        <v>24.064</v>
      </c>
      <c r="J665" s="6">
        <v>2.2669999999999999</v>
      </c>
      <c r="K665" s="6">
        <v>201.24100000000001</v>
      </c>
      <c r="L665" s="6">
        <v>54.728000000000002</v>
      </c>
      <c r="M665" s="7"/>
    </row>
    <row r="666" spans="1:13" ht="14.5" x14ac:dyDescent="0.35">
      <c r="A666" s="2" t="str">
        <f>Esterhazy!A666</f>
        <v xml:space="preserve">  2023/05/28 13:00:00</v>
      </c>
      <c r="B666" s="2">
        <v>-8.7999999999999995E-2</v>
      </c>
      <c r="C666" s="6">
        <v>0.309</v>
      </c>
      <c r="D666" s="6">
        <v>0.26200000000000001</v>
      </c>
      <c r="E666" s="6">
        <v>0.56799999999999995</v>
      </c>
      <c r="F666" s="6">
        <v>61.3</v>
      </c>
      <c r="G666" s="6">
        <v>-0.105</v>
      </c>
      <c r="H666" s="6">
        <v>0</v>
      </c>
      <c r="I666" s="6">
        <v>23.77</v>
      </c>
      <c r="J666" s="6">
        <v>4.24</v>
      </c>
      <c r="K666" s="6">
        <v>169.12899999999999</v>
      </c>
      <c r="L666" s="6">
        <v>56.14</v>
      </c>
      <c r="M666" s="7"/>
    </row>
    <row r="667" spans="1:13" ht="14.5" x14ac:dyDescent="0.35">
      <c r="A667" s="2" t="str">
        <f>Esterhazy!A667</f>
        <v xml:space="preserve">  2023/05/28 14:00:00</v>
      </c>
      <c r="B667" s="2">
        <v>0.03</v>
      </c>
      <c r="C667" s="6">
        <v>0.35499999999999998</v>
      </c>
      <c r="D667" s="6">
        <v>0.67600000000000005</v>
      </c>
      <c r="E667" s="6">
        <v>1.026</v>
      </c>
      <c r="F667" s="6">
        <v>59.273000000000003</v>
      </c>
      <c r="G667" s="6">
        <v>1.2E-2</v>
      </c>
      <c r="H667" s="6">
        <v>0</v>
      </c>
      <c r="I667" s="6">
        <v>23.661000000000001</v>
      </c>
      <c r="J667" s="6">
        <v>4.0220000000000002</v>
      </c>
      <c r="K667" s="6">
        <v>173.84700000000001</v>
      </c>
      <c r="L667" s="6">
        <v>58.201999999999998</v>
      </c>
      <c r="M667" s="7"/>
    </row>
    <row r="668" spans="1:13" ht="14.5" x14ac:dyDescent="0.35">
      <c r="A668" s="2" t="str">
        <f>Esterhazy!A668</f>
        <v xml:space="preserve">  2023/05/28 15:00:00</v>
      </c>
      <c r="B668" s="2">
        <v>-0.13100000000000001</v>
      </c>
      <c r="C668" s="6">
        <v>0.33900000000000002</v>
      </c>
      <c r="D668" s="6">
        <v>0.55200000000000005</v>
      </c>
      <c r="E668" s="6">
        <v>0.88700000000000001</v>
      </c>
      <c r="F668" s="6">
        <v>63.552</v>
      </c>
      <c r="G668" s="6">
        <v>-4.4999999999999998E-2</v>
      </c>
      <c r="H668" s="6">
        <v>0</v>
      </c>
      <c r="I668" s="6">
        <v>24.46</v>
      </c>
      <c r="J668" s="6">
        <v>3.9159999999999999</v>
      </c>
      <c r="K668" s="6">
        <v>178.66300000000001</v>
      </c>
      <c r="L668" s="6">
        <v>54.212000000000003</v>
      </c>
      <c r="M668" s="7"/>
    </row>
    <row r="669" spans="1:13" ht="14.5" x14ac:dyDescent="0.35">
      <c r="A669" s="2" t="str">
        <f>Esterhazy!A669</f>
        <v xml:space="preserve">  2023/05/28 16:00:00</v>
      </c>
      <c r="B669" s="2">
        <v>0.08</v>
      </c>
      <c r="C669" s="6">
        <v>0.60799999999999998</v>
      </c>
      <c r="D669" s="6">
        <v>1.2789999999999999</v>
      </c>
      <c r="E669" s="6">
        <v>1.88</v>
      </c>
      <c r="F669" s="6">
        <v>60.543999999999997</v>
      </c>
      <c r="G669" s="6">
        <v>5.0999999999999997E-2</v>
      </c>
      <c r="H669" s="6">
        <v>0</v>
      </c>
      <c r="I669" s="6">
        <v>23.945</v>
      </c>
      <c r="J669" s="6">
        <v>5.1950000000000003</v>
      </c>
      <c r="K669" s="6">
        <v>160.70500000000001</v>
      </c>
      <c r="L669" s="6">
        <v>60.798000000000002</v>
      </c>
      <c r="M669" s="7"/>
    </row>
    <row r="670" spans="1:13" ht="14.5" x14ac:dyDescent="0.35">
      <c r="A670" s="2" t="str">
        <f>Esterhazy!A670</f>
        <v xml:space="preserve">  2023/05/28 17:00:00</v>
      </c>
      <c r="B670" s="2">
        <v>-3.7999999999999999E-2</v>
      </c>
      <c r="C670" s="6">
        <v>0.50900000000000001</v>
      </c>
      <c r="D670" s="6">
        <v>1.1919999999999999</v>
      </c>
      <c r="E670" s="6">
        <v>1.6950000000000001</v>
      </c>
      <c r="F670" s="6">
        <v>59.045999999999999</v>
      </c>
      <c r="G670" s="6">
        <v>-0.112</v>
      </c>
      <c r="H670" s="6">
        <v>0</v>
      </c>
      <c r="I670" s="6">
        <v>23.055</v>
      </c>
      <c r="J670" s="6">
        <v>4.8310000000000004</v>
      </c>
      <c r="K670" s="6">
        <v>172.00399999999999</v>
      </c>
      <c r="L670" s="6">
        <v>61.018000000000001</v>
      </c>
      <c r="M670" s="7"/>
    </row>
    <row r="671" spans="1:13" ht="14.5" x14ac:dyDescent="0.35">
      <c r="A671" s="2" t="str">
        <f>Esterhazy!A671</f>
        <v xml:space="preserve">  2023/05/28 18:00:00</v>
      </c>
      <c r="B671" s="2">
        <v>-0.14799999999999999</v>
      </c>
      <c r="C671" s="6">
        <v>0.23499999999999999</v>
      </c>
      <c r="D671" s="6">
        <v>2.1240000000000001</v>
      </c>
      <c r="E671" s="6">
        <v>2.3540000000000001</v>
      </c>
      <c r="F671" s="6">
        <v>52.844999999999999</v>
      </c>
      <c r="G671" s="6">
        <v>2.5999999999999999E-2</v>
      </c>
      <c r="H671" s="6">
        <v>0</v>
      </c>
      <c r="I671" s="6">
        <v>21.84</v>
      </c>
      <c r="J671" s="6">
        <v>4.1769999999999996</v>
      </c>
      <c r="K671" s="6">
        <v>169.51300000000001</v>
      </c>
      <c r="L671" s="6">
        <v>66.64</v>
      </c>
      <c r="M671" s="7"/>
    </row>
    <row r="672" spans="1:13" ht="14.5" x14ac:dyDescent="0.35">
      <c r="A672" s="2" t="str">
        <f>Esterhazy!A672</f>
        <v xml:space="preserve">  2023/05/28 19:00:00</v>
      </c>
      <c r="B672" s="2">
        <v>-0.128</v>
      </c>
      <c r="C672" s="6">
        <v>0.44400000000000001</v>
      </c>
      <c r="D672" s="6">
        <v>2.3530000000000002</v>
      </c>
      <c r="E672" s="6">
        <v>2.7909999999999999</v>
      </c>
      <c r="F672" s="6">
        <v>49.162999999999997</v>
      </c>
      <c r="G672" s="6">
        <v>-7.8E-2</v>
      </c>
      <c r="H672" s="6">
        <v>0</v>
      </c>
      <c r="I672" s="6">
        <v>21.225000000000001</v>
      </c>
      <c r="J672" s="6">
        <v>3.85</v>
      </c>
      <c r="K672" s="6">
        <v>183.04499999999999</v>
      </c>
      <c r="L672" s="6">
        <v>68.021000000000001</v>
      </c>
      <c r="M672" s="7"/>
    </row>
    <row r="673" spans="1:13" ht="14.5" x14ac:dyDescent="0.35">
      <c r="A673" s="2" t="str">
        <f>Esterhazy!A673</f>
        <v xml:space="preserve">  2023/05/28 20:00:00</v>
      </c>
      <c r="B673" s="2">
        <v>-0.185</v>
      </c>
      <c r="C673" s="6">
        <v>0.26300000000000001</v>
      </c>
      <c r="D673" s="6">
        <v>1.871</v>
      </c>
      <c r="E673" s="6">
        <v>2.1280000000000001</v>
      </c>
      <c r="F673" s="6">
        <v>50.112000000000002</v>
      </c>
      <c r="G673" s="6">
        <v>-0.186</v>
      </c>
      <c r="H673" s="6">
        <v>0</v>
      </c>
      <c r="I673" s="6">
        <v>19.64</v>
      </c>
      <c r="J673" s="6">
        <v>2.66</v>
      </c>
      <c r="K673" s="6">
        <v>185.69</v>
      </c>
      <c r="L673" s="6">
        <v>67.978999999999999</v>
      </c>
      <c r="M673" s="7"/>
    </row>
    <row r="674" spans="1:13" ht="14.5" x14ac:dyDescent="0.35">
      <c r="A674" s="2" t="str">
        <f>Esterhazy!A674</f>
        <v xml:space="preserve">  2023/05/28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18.396000000000001</v>
      </c>
      <c r="J674" s="6">
        <v>0.91400000000000003</v>
      </c>
      <c r="K674" s="6">
        <v>178.977</v>
      </c>
      <c r="L674" s="6">
        <v>77.864999999999995</v>
      </c>
      <c r="M674" s="7"/>
    </row>
    <row r="675" spans="1:13" ht="14.5" x14ac:dyDescent="0.35">
      <c r="A675" s="2" t="str">
        <f>Esterhazy!A675</f>
        <v xml:space="preserve">  2023/05/28 22:00:00</v>
      </c>
      <c r="B675" s="2">
        <v>3.5999999999999997E-2</v>
      </c>
      <c r="C675" s="6">
        <v>0.35699999999999998</v>
      </c>
      <c r="D675" s="6">
        <v>8.2050000000000001</v>
      </c>
      <c r="E675" s="6">
        <v>8.5540000000000003</v>
      </c>
      <c r="F675" s="6">
        <v>31.643999999999998</v>
      </c>
      <c r="G675" s="6">
        <v>0.23300000000000001</v>
      </c>
      <c r="H675" s="6">
        <v>0.02</v>
      </c>
      <c r="I675" s="6">
        <v>17.266999999999999</v>
      </c>
      <c r="J675" s="6">
        <v>1.399</v>
      </c>
      <c r="K675" s="6">
        <v>250.809</v>
      </c>
      <c r="L675" s="6">
        <v>84.697000000000003</v>
      </c>
      <c r="M675" s="7"/>
    </row>
    <row r="676" spans="1:13" ht="14.5" x14ac:dyDescent="0.35">
      <c r="A676" s="2" t="str">
        <f>Esterhazy!A676</f>
        <v xml:space="preserve">  2023/05/28 23:00:00</v>
      </c>
      <c r="B676" s="2">
        <v>2.5999999999999999E-2</v>
      </c>
      <c r="C676" s="6">
        <v>0.35899999999999999</v>
      </c>
      <c r="D676" s="6">
        <v>4.3360000000000003</v>
      </c>
      <c r="E676" s="6">
        <v>4.6890000000000001</v>
      </c>
      <c r="F676" s="6">
        <v>28.599</v>
      </c>
      <c r="G676" s="6">
        <v>0.29799999999999999</v>
      </c>
      <c r="H676" s="6">
        <v>0</v>
      </c>
      <c r="I676" s="6">
        <v>16.698</v>
      </c>
      <c r="J676" s="6">
        <v>0.81899999999999995</v>
      </c>
      <c r="K676" s="6">
        <v>264.03100000000001</v>
      </c>
      <c r="L676" s="6">
        <v>85.867999999999995</v>
      </c>
      <c r="M676" s="7"/>
    </row>
    <row r="677" spans="1:13" ht="14.5" x14ac:dyDescent="0.35">
      <c r="A677" s="2" t="str">
        <f>Esterhazy!A677</f>
        <v xml:space="preserve">  2023/05/29 00:00:00</v>
      </c>
      <c r="B677" s="2">
        <v>-8.6999999999999994E-2</v>
      </c>
      <c r="C677" s="6">
        <v>0.36699999999999999</v>
      </c>
      <c r="D677" s="6">
        <v>4.41</v>
      </c>
      <c r="E677" s="6">
        <v>4.7699999999999996</v>
      </c>
      <c r="F677" s="6">
        <v>21.279</v>
      </c>
      <c r="G677" s="6">
        <v>0.16300000000000001</v>
      </c>
      <c r="H677" s="6">
        <v>0</v>
      </c>
      <c r="I677" s="6">
        <v>15.76</v>
      </c>
      <c r="J677" s="6">
        <v>0.76300000000000001</v>
      </c>
      <c r="K677" s="6">
        <v>118.902</v>
      </c>
      <c r="L677" s="6">
        <v>89.49</v>
      </c>
      <c r="M677" s="7"/>
    </row>
    <row r="678" spans="1:13" ht="14.5" x14ac:dyDescent="0.35">
      <c r="A678" s="2" t="str">
        <f>Esterhazy!A678</f>
        <v xml:space="preserve">  2023/05/29 01:00:00</v>
      </c>
      <c r="B678" s="2">
        <v>-0.10199999999999999</v>
      </c>
      <c r="C678" s="6">
        <v>0.39300000000000002</v>
      </c>
      <c r="D678" s="6">
        <v>6.6360000000000001</v>
      </c>
      <c r="E678" s="6">
        <v>7.02</v>
      </c>
      <c r="F678" s="6">
        <v>17.698</v>
      </c>
      <c r="G678" s="6">
        <v>0.25700000000000001</v>
      </c>
      <c r="H678" s="6">
        <v>0</v>
      </c>
      <c r="I678" s="6">
        <v>14.637</v>
      </c>
      <c r="J678" s="6">
        <v>1.2849999999999999</v>
      </c>
      <c r="K678" s="6">
        <v>133.249</v>
      </c>
      <c r="L678" s="6">
        <v>91.224000000000004</v>
      </c>
      <c r="M678" s="7"/>
    </row>
    <row r="679" spans="1:13" ht="14.5" x14ac:dyDescent="0.35">
      <c r="A679" s="2" t="str">
        <f>Esterhazy!A679</f>
        <v xml:space="preserve">  2023/05/29 02:00:00</v>
      </c>
      <c r="B679" s="2">
        <v>-5.7000000000000002E-2</v>
      </c>
      <c r="C679" s="6">
        <v>0.33900000000000002</v>
      </c>
      <c r="D679" s="6">
        <v>4.5270000000000001</v>
      </c>
      <c r="E679" s="6">
        <v>4.8600000000000003</v>
      </c>
      <c r="F679" s="6">
        <v>18.161999999999999</v>
      </c>
      <c r="G679" s="6">
        <v>0.34599999999999997</v>
      </c>
      <c r="H679" s="6">
        <v>0</v>
      </c>
      <c r="I679" s="6">
        <v>14.074</v>
      </c>
      <c r="J679" s="6">
        <v>1.0529999999999999</v>
      </c>
      <c r="K679" s="6">
        <v>161.934</v>
      </c>
      <c r="L679" s="6">
        <v>92.614000000000004</v>
      </c>
      <c r="M679" s="7"/>
    </row>
    <row r="680" spans="1:13" ht="14.5" x14ac:dyDescent="0.35">
      <c r="A680" s="2" t="str">
        <f>Esterhazy!A680</f>
        <v xml:space="preserve">  2023/05/29 03:00:00</v>
      </c>
      <c r="B680" s="2">
        <v>7.0000000000000001E-3</v>
      </c>
      <c r="C680" s="6">
        <v>0.41</v>
      </c>
      <c r="D680" s="6">
        <v>3.512</v>
      </c>
      <c r="E680" s="6">
        <v>3.9159999999999999</v>
      </c>
      <c r="F680" s="6">
        <v>19.37</v>
      </c>
      <c r="G680" s="6">
        <v>1.6519999999999999</v>
      </c>
      <c r="H680" s="6">
        <v>0.02</v>
      </c>
      <c r="I680" s="6">
        <v>15.053000000000001</v>
      </c>
      <c r="J680" s="6">
        <v>0.71699999999999997</v>
      </c>
      <c r="K680" s="6">
        <v>147.71299999999999</v>
      </c>
      <c r="L680" s="6">
        <v>91.650999999999996</v>
      </c>
      <c r="M680" s="7"/>
    </row>
    <row r="681" spans="1:13" ht="14.5" x14ac:dyDescent="0.35">
      <c r="A681" s="2" t="str">
        <f>Esterhazy!A681</f>
        <v xml:space="preserve">  2023/05/29 04:00:00</v>
      </c>
      <c r="B681" s="2">
        <v>-3.7999999999999999E-2</v>
      </c>
      <c r="C681" s="6">
        <v>0.217</v>
      </c>
      <c r="D681" s="6">
        <v>3.5259999999999998</v>
      </c>
      <c r="E681" s="6">
        <v>3.7370000000000001</v>
      </c>
      <c r="F681" s="6">
        <v>22.516999999999999</v>
      </c>
      <c r="G681" s="6">
        <v>0.69599999999999995</v>
      </c>
      <c r="H681" s="6">
        <v>8.51</v>
      </c>
      <c r="I681" s="6">
        <v>15.403</v>
      </c>
      <c r="J681" s="6">
        <v>0.89700000000000002</v>
      </c>
      <c r="K681" s="6">
        <v>167.274</v>
      </c>
      <c r="L681" s="6">
        <v>92.156999999999996</v>
      </c>
      <c r="M681" s="7"/>
    </row>
    <row r="682" spans="1:13" ht="14.5" x14ac:dyDescent="0.35">
      <c r="A682" s="2" t="str">
        <f>Esterhazy!A682</f>
        <v xml:space="preserve">  2023/05/29 05:00:00</v>
      </c>
      <c r="B682" s="2">
        <v>-0.122</v>
      </c>
      <c r="C682" s="6">
        <v>0.184</v>
      </c>
      <c r="D682" s="6">
        <v>1.768</v>
      </c>
      <c r="E682" s="6">
        <v>1.9470000000000001</v>
      </c>
      <c r="F682" s="6">
        <v>35.728999999999999</v>
      </c>
      <c r="G682" s="6">
        <v>2.8000000000000001E-2</v>
      </c>
      <c r="H682" s="6">
        <v>4.05</v>
      </c>
      <c r="I682" s="6">
        <v>15.055999999999999</v>
      </c>
      <c r="J682" s="6">
        <v>0.34</v>
      </c>
      <c r="K682" s="6">
        <v>149.12200000000001</v>
      </c>
      <c r="L682" s="6">
        <v>93.628</v>
      </c>
      <c r="M682" s="7"/>
    </row>
    <row r="683" spans="1:13" ht="14.5" x14ac:dyDescent="0.35">
      <c r="A683" s="2" t="str">
        <f>Esterhazy!A683</f>
        <v xml:space="preserve">  2023/05/29 06:00:00</v>
      </c>
      <c r="B683" s="2">
        <v>-8.8999999999999996E-2</v>
      </c>
      <c r="C683" s="6">
        <v>6.8000000000000005E-2</v>
      </c>
      <c r="D683" s="6">
        <v>1.7849999999999999</v>
      </c>
      <c r="E683" s="6">
        <v>1.849</v>
      </c>
      <c r="F683" s="6">
        <v>37.064999999999998</v>
      </c>
      <c r="G683" s="6">
        <v>-4.2000000000000003E-2</v>
      </c>
      <c r="H683" s="6">
        <v>2.16</v>
      </c>
      <c r="I683" s="6">
        <v>14.946</v>
      </c>
      <c r="J683" s="6">
        <v>0.91500000000000004</v>
      </c>
      <c r="K683" s="6">
        <v>331.94400000000002</v>
      </c>
      <c r="L683" s="6">
        <v>94.826999999999998</v>
      </c>
      <c r="M683" s="7"/>
    </row>
    <row r="684" spans="1:13" ht="14.5" x14ac:dyDescent="0.35">
      <c r="A684" s="2" t="str">
        <f>Esterhazy!A684</f>
        <v xml:space="preserve">  2023/05/29 07:00:00</v>
      </c>
      <c r="B684" s="2">
        <v>-0.11</v>
      </c>
      <c r="C684" s="6">
        <v>0.33</v>
      </c>
      <c r="D684" s="6">
        <v>3.9089999999999998</v>
      </c>
      <c r="E684" s="6">
        <v>4.234</v>
      </c>
      <c r="F684" s="6">
        <v>33.219000000000001</v>
      </c>
      <c r="G684" s="6">
        <v>-0.17699999999999999</v>
      </c>
      <c r="H684" s="6">
        <v>0.13</v>
      </c>
      <c r="I684" s="6">
        <v>15.201000000000001</v>
      </c>
      <c r="J684" s="6">
        <v>0.35899999999999999</v>
      </c>
      <c r="K684" s="6">
        <v>334.50799999999998</v>
      </c>
      <c r="L684" s="6">
        <v>95.284000000000006</v>
      </c>
      <c r="M684" s="7"/>
    </row>
    <row r="685" spans="1:13" ht="14.5" x14ac:dyDescent="0.35">
      <c r="A685" s="2" t="str">
        <f>Esterhazy!A685</f>
        <v xml:space="preserve">  2023/05/29 08:00:00</v>
      </c>
      <c r="B685" s="2">
        <v>-6.7000000000000004E-2</v>
      </c>
      <c r="C685" s="6">
        <v>0.47499999999999998</v>
      </c>
      <c r="D685" s="6">
        <v>2.5569999999999999</v>
      </c>
      <c r="E685" s="6">
        <v>3.0270000000000001</v>
      </c>
      <c r="F685" s="6">
        <v>40.156999999999996</v>
      </c>
      <c r="G685" s="6">
        <v>7.4999999999999997E-2</v>
      </c>
      <c r="H685" s="6">
        <v>0</v>
      </c>
      <c r="I685" s="6">
        <v>15.677</v>
      </c>
      <c r="J685" s="6">
        <v>0.72399999999999998</v>
      </c>
      <c r="K685" s="6">
        <v>352.505</v>
      </c>
      <c r="L685" s="6">
        <v>94.337000000000003</v>
      </c>
      <c r="M685" s="7"/>
    </row>
    <row r="686" spans="1:13" ht="14.5" x14ac:dyDescent="0.35">
      <c r="A686" s="2" t="str">
        <f>Esterhazy!A686</f>
        <v xml:space="preserve">  2023/05/29 09:00:00</v>
      </c>
      <c r="B686" s="2">
        <v>0.114</v>
      </c>
      <c r="C686" s="6">
        <v>0.17899999999999999</v>
      </c>
      <c r="D686" s="6">
        <v>1.385</v>
      </c>
      <c r="E686" s="6">
        <v>1.56</v>
      </c>
      <c r="F686" s="6">
        <v>41.814</v>
      </c>
      <c r="G686" s="6">
        <v>-7.0999999999999994E-2</v>
      </c>
      <c r="H686" s="6">
        <v>0</v>
      </c>
      <c r="I686" s="6">
        <v>16.318999999999999</v>
      </c>
      <c r="J686" s="6">
        <v>0.65100000000000002</v>
      </c>
      <c r="K686" s="6">
        <v>89.914000000000001</v>
      </c>
      <c r="L686" s="6">
        <v>91.313000000000002</v>
      </c>
      <c r="M686" s="7"/>
    </row>
    <row r="687" spans="1:13" ht="14.5" x14ac:dyDescent="0.35">
      <c r="A687" s="2" t="str">
        <f>Esterhazy!A687</f>
        <v xml:space="preserve">  2023/05/29 10:00:00</v>
      </c>
      <c r="B687" s="2">
        <v>8.3000000000000004E-2</v>
      </c>
      <c r="C687" s="6">
        <v>0.34</v>
      </c>
      <c r="D687" s="6">
        <v>0.57299999999999995</v>
      </c>
      <c r="E687" s="6">
        <v>0.91100000000000003</v>
      </c>
      <c r="F687" s="6">
        <v>47.701000000000001</v>
      </c>
      <c r="G687" s="6">
        <v>-0.22800000000000001</v>
      </c>
      <c r="H687" s="6">
        <v>0</v>
      </c>
      <c r="I687" s="6">
        <v>17.690000000000001</v>
      </c>
      <c r="J687" s="6">
        <v>1.468</v>
      </c>
      <c r="K687" s="6">
        <v>118.74</v>
      </c>
      <c r="L687" s="6">
        <v>84.656999999999996</v>
      </c>
      <c r="M687" s="7"/>
    </row>
    <row r="688" spans="1:13" ht="14.5" x14ac:dyDescent="0.35">
      <c r="A688" s="2" t="str">
        <f>Esterhazy!A688</f>
        <v xml:space="preserve">  2023/05/29 11:00:00</v>
      </c>
      <c r="B688" s="2">
        <v>0.83499999999999996</v>
      </c>
      <c r="C688" s="6">
        <v>5.7000000000000002E-2</v>
      </c>
      <c r="D688" s="6">
        <v>0.17499999999999999</v>
      </c>
      <c r="E688" s="6">
        <v>0.23</v>
      </c>
      <c r="F688" s="6">
        <v>53.304000000000002</v>
      </c>
      <c r="G688" s="6">
        <v>-8.1000000000000003E-2</v>
      </c>
      <c r="H688" s="6">
        <v>0</v>
      </c>
      <c r="I688" s="6">
        <v>19.244</v>
      </c>
      <c r="J688" s="6">
        <v>1.286</v>
      </c>
      <c r="K688" s="6">
        <v>150.27000000000001</v>
      </c>
      <c r="L688" s="6">
        <v>77.947000000000003</v>
      </c>
      <c r="M688" s="7"/>
    </row>
    <row r="689" spans="1:13" ht="14.5" x14ac:dyDescent="0.35">
      <c r="A689" s="2" t="str">
        <f>Esterhazy!A689</f>
        <v xml:space="preserve">  2023/05/29 12:00:00</v>
      </c>
      <c r="B689" s="2">
        <v>0.63700000000000001</v>
      </c>
      <c r="C689" s="6">
        <v>9.5000000000000001E-2</v>
      </c>
      <c r="D689" s="6">
        <v>9.2999999999999999E-2</v>
      </c>
      <c r="E689" s="6">
        <v>0.187</v>
      </c>
      <c r="F689" s="6">
        <v>55.787999999999997</v>
      </c>
      <c r="G689" s="6">
        <v>-0.255</v>
      </c>
      <c r="H689" s="6">
        <v>0</v>
      </c>
      <c r="I689" s="6">
        <v>20.948</v>
      </c>
      <c r="J689" s="6">
        <v>0.67300000000000004</v>
      </c>
      <c r="K689" s="6">
        <v>168.607</v>
      </c>
      <c r="L689" s="6">
        <v>69.983999999999995</v>
      </c>
      <c r="M689" s="7"/>
    </row>
    <row r="690" spans="1:13" ht="14.5" x14ac:dyDescent="0.35">
      <c r="A690" s="2" t="str">
        <f>Esterhazy!A690</f>
        <v xml:space="preserve">  2023/05/29 13:00:00</v>
      </c>
      <c r="B690" s="2">
        <v>0.25700000000000001</v>
      </c>
      <c r="C690" s="6">
        <v>-5.2999999999999999E-2</v>
      </c>
      <c r="D690" s="6">
        <v>-8.5000000000000006E-2</v>
      </c>
      <c r="E690" s="6">
        <v>-0.13900000000000001</v>
      </c>
      <c r="F690" s="6">
        <v>55.962000000000003</v>
      </c>
      <c r="G690" s="6">
        <v>-0.122</v>
      </c>
      <c r="H690" s="6">
        <v>0</v>
      </c>
      <c r="I690" s="6">
        <v>22.298999999999999</v>
      </c>
      <c r="J690" s="6">
        <v>1.2569999999999999</v>
      </c>
      <c r="K690" s="6">
        <v>210.517</v>
      </c>
      <c r="L690" s="6">
        <v>65.257999999999996</v>
      </c>
      <c r="M690" s="7"/>
    </row>
    <row r="691" spans="1:13" ht="14.5" x14ac:dyDescent="0.35">
      <c r="A691" s="2" t="str">
        <f>Esterhazy!A691</f>
        <v xml:space="preserve">  2023/05/29 14:00:00</v>
      </c>
      <c r="B691" s="2">
        <v>0.23899999999999999</v>
      </c>
      <c r="C691" s="6">
        <v>0.17799999999999999</v>
      </c>
      <c r="D691" s="6">
        <v>-0.08</v>
      </c>
      <c r="E691" s="6">
        <v>9.6000000000000002E-2</v>
      </c>
      <c r="F691" s="6">
        <v>55.823</v>
      </c>
      <c r="G691" s="6">
        <v>-0.375</v>
      </c>
      <c r="H691" s="6">
        <v>0</v>
      </c>
      <c r="I691" s="6">
        <v>22.562000000000001</v>
      </c>
      <c r="J691" s="6">
        <v>1.635</v>
      </c>
      <c r="K691" s="6">
        <v>178.01300000000001</v>
      </c>
      <c r="L691" s="6">
        <v>63.680999999999997</v>
      </c>
      <c r="M691" s="7"/>
    </row>
    <row r="692" spans="1:13" ht="14.5" x14ac:dyDescent="0.35">
      <c r="A692" s="2" t="str">
        <f>Esterhazy!A692</f>
        <v xml:space="preserve">  2023/05/29 15:00:00</v>
      </c>
      <c r="B692" s="2">
        <v>0.19400000000000001</v>
      </c>
      <c r="C692" s="6">
        <v>0.29799999999999999</v>
      </c>
      <c r="D692" s="6">
        <v>0.19600000000000001</v>
      </c>
      <c r="E692" s="6">
        <v>0.49199999999999999</v>
      </c>
      <c r="F692" s="6">
        <v>55.268000000000001</v>
      </c>
      <c r="G692" s="6">
        <v>-0.27100000000000002</v>
      </c>
      <c r="H692" s="6">
        <v>0</v>
      </c>
      <c r="I692" s="6">
        <v>22.445</v>
      </c>
      <c r="J692" s="6">
        <v>2.798</v>
      </c>
      <c r="K692" s="6">
        <v>175.721</v>
      </c>
      <c r="L692" s="6">
        <v>65.031999999999996</v>
      </c>
      <c r="M692" s="7"/>
    </row>
    <row r="693" spans="1:13" ht="14.5" x14ac:dyDescent="0.35">
      <c r="A693" s="2" t="str">
        <f>Esterhazy!A693</f>
        <v xml:space="preserve">  2023/05/29 16:00:00</v>
      </c>
      <c r="B693" s="2">
        <v>1.0669999999999999</v>
      </c>
      <c r="C693" s="6">
        <v>0.16500000000000001</v>
      </c>
      <c r="D693" s="6">
        <v>0.46</v>
      </c>
      <c r="E693" s="6">
        <v>0.623</v>
      </c>
      <c r="F693" s="6">
        <v>56.661000000000001</v>
      </c>
      <c r="G693" s="6">
        <v>-0.106</v>
      </c>
      <c r="H693" s="6">
        <v>0</v>
      </c>
      <c r="I693" s="6">
        <v>23.571999999999999</v>
      </c>
      <c r="J693" s="6">
        <v>2.46</v>
      </c>
      <c r="K693" s="6">
        <v>152.37899999999999</v>
      </c>
      <c r="L693" s="6">
        <v>59.661000000000001</v>
      </c>
      <c r="M693" s="7"/>
    </row>
    <row r="694" spans="1:13" ht="14.5" x14ac:dyDescent="0.35">
      <c r="A694" s="2" t="str">
        <f>Esterhazy!A694</f>
        <v xml:space="preserve">  2023/05/29 17:00:00</v>
      </c>
      <c r="B694" s="2">
        <v>0.77</v>
      </c>
      <c r="C694" s="6">
        <v>9.7000000000000003E-2</v>
      </c>
      <c r="D694" s="6">
        <v>0.64100000000000001</v>
      </c>
      <c r="E694" s="6">
        <v>0.73599999999999999</v>
      </c>
      <c r="F694" s="6">
        <v>53.603999999999999</v>
      </c>
      <c r="G694" s="6">
        <v>-0.17199999999999999</v>
      </c>
      <c r="H694" s="6">
        <v>0</v>
      </c>
      <c r="I694" s="6">
        <v>23.262</v>
      </c>
      <c r="J694" s="6">
        <v>3.3849999999999998</v>
      </c>
      <c r="K694" s="6">
        <v>169.15600000000001</v>
      </c>
      <c r="L694" s="6">
        <v>62.411000000000001</v>
      </c>
      <c r="M694" s="7"/>
    </row>
    <row r="695" spans="1:13" ht="14.5" x14ac:dyDescent="0.35">
      <c r="A695" s="2" t="str">
        <f>Esterhazy!A695</f>
        <v xml:space="preserve">  2023/05/29 18:00:00</v>
      </c>
      <c r="B695" s="2">
        <v>6.2E-2</v>
      </c>
      <c r="C695" s="6">
        <v>4.8000000000000001E-2</v>
      </c>
      <c r="D695" s="6">
        <v>1.1559999999999999</v>
      </c>
      <c r="E695" s="6">
        <v>1.204</v>
      </c>
      <c r="F695" s="6">
        <v>46.323999999999998</v>
      </c>
      <c r="G695" s="6">
        <v>-0.187</v>
      </c>
      <c r="H695" s="6">
        <v>0.01</v>
      </c>
      <c r="I695" s="6">
        <v>21.597999999999999</v>
      </c>
      <c r="J695" s="6">
        <v>4.3140000000000001</v>
      </c>
      <c r="K695" s="6">
        <v>187.13800000000001</v>
      </c>
      <c r="L695" s="6">
        <v>67.320999999999998</v>
      </c>
      <c r="M695" s="7"/>
    </row>
    <row r="696" spans="1:13" ht="14.5" x14ac:dyDescent="0.35">
      <c r="A696" s="2" t="str">
        <f>Esterhazy!A696</f>
        <v xml:space="preserve">  2023/05/29 19:00:00</v>
      </c>
      <c r="B696" s="2">
        <v>9.2999999999999999E-2</v>
      </c>
      <c r="C696" s="6">
        <v>0.17699999999999999</v>
      </c>
      <c r="D696" s="6">
        <v>1.7030000000000001</v>
      </c>
      <c r="E696" s="6">
        <v>1.877</v>
      </c>
      <c r="F696" s="6">
        <v>42.636000000000003</v>
      </c>
      <c r="G696" s="6">
        <v>-0.04</v>
      </c>
      <c r="H696" s="6">
        <v>0</v>
      </c>
      <c r="I696" s="6">
        <v>20.719000000000001</v>
      </c>
      <c r="J696" s="6">
        <v>2.8940000000000001</v>
      </c>
      <c r="K696" s="6">
        <v>217.98099999999999</v>
      </c>
      <c r="L696" s="6">
        <v>66.168000000000006</v>
      </c>
      <c r="M696" s="7"/>
    </row>
    <row r="697" spans="1:13" ht="14.5" x14ac:dyDescent="0.35">
      <c r="A697" s="2" t="str">
        <f>Esterhazy!A697</f>
        <v xml:space="preserve">  2023/05/29 20:00:00</v>
      </c>
      <c r="B697" s="2">
        <v>1.9E-2</v>
      </c>
      <c r="C697" s="6">
        <v>0.219</v>
      </c>
      <c r="D697" s="6">
        <v>1.8280000000000001</v>
      </c>
      <c r="E697" s="6">
        <v>2.044</v>
      </c>
      <c r="F697" s="6">
        <v>39.851999999999997</v>
      </c>
      <c r="G697" s="6">
        <v>-0.1</v>
      </c>
      <c r="H697" s="6">
        <v>0</v>
      </c>
      <c r="I697" s="6">
        <v>19.376000000000001</v>
      </c>
      <c r="J697" s="6">
        <v>2.3879999999999999</v>
      </c>
      <c r="K697" s="6">
        <v>225.42599999999999</v>
      </c>
      <c r="L697" s="6">
        <v>72.228999999999999</v>
      </c>
      <c r="M697" s="7"/>
    </row>
    <row r="698" spans="1:13" ht="14.5" x14ac:dyDescent="0.35">
      <c r="A698" s="2" t="str">
        <f>Esterhazy!A698</f>
        <v xml:space="preserve">  2023/05/29 21:00:00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18.358000000000001</v>
      </c>
      <c r="J698" s="6">
        <v>1.7629999999999999</v>
      </c>
      <c r="K698" s="6">
        <v>218.70599999999999</v>
      </c>
      <c r="L698" s="6">
        <v>76.141000000000005</v>
      </c>
      <c r="M698" s="7"/>
    </row>
    <row r="699" spans="1:13" ht="14.5" x14ac:dyDescent="0.35">
      <c r="A699" s="2" t="str">
        <f>Esterhazy!A699</f>
        <v xml:space="preserve">  2023/05/29 22:00:00</v>
      </c>
      <c r="B699" s="2">
        <v>9.2999999999999999E-2</v>
      </c>
      <c r="C699" s="6">
        <v>9.7000000000000003E-2</v>
      </c>
      <c r="D699" s="6">
        <v>8.0169999999999995</v>
      </c>
      <c r="E699" s="6">
        <v>8.1080000000000005</v>
      </c>
      <c r="F699" s="6">
        <v>29.393000000000001</v>
      </c>
      <c r="G699" s="6">
        <v>0.372</v>
      </c>
      <c r="H699" s="6">
        <v>0</v>
      </c>
      <c r="I699" s="6">
        <v>17.033999999999999</v>
      </c>
      <c r="J699" s="6">
        <v>1.724</v>
      </c>
      <c r="K699" s="6">
        <v>205.768</v>
      </c>
      <c r="L699" s="6">
        <v>82.863</v>
      </c>
      <c r="M699" s="7"/>
    </row>
    <row r="700" spans="1:13" ht="14.5" x14ac:dyDescent="0.35">
      <c r="A700" s="2" t="str">
        <f>Esterhazy!A700</f>
        <v xml:space="preserve">  2023/05/29 23:00:00</v>
      </c>
      <c r="B700" s="2">
        <v>-1E-3</v>
      </c>
      <c r="C700" s="6">
        <v>-3.6999999999999998E-2</v>
      </c>
      <c r="D700" s="6">
        <v>4.29</v>
      </c>
      <c r="E700" s="6">
        <v>4.25</v>
      </c>
      <c r="F700" s="6">
        <v>26.69</v>
      </c>
      <c r="G700" s="6">
        <v>0.41399999999999998</v>
      </c>
      <c r="H700" s="6">
        <v>0</v>
      </c>
      <c r="I700" s="6">
        <v>16.201000000000001</v>
      </c>
      <c r="J700" s="6">
        <v>1.6479999999999999</v>
      </c>
      <c r="K700" s="6">
        <v>225.28299999999999</v>
      </c>
      <c r="L700" s="6">
        <v>84.724999999999994</v>
      </c>
      <c r="M700" s="7"/>
    </row>
    <row r="701" spans="1:13" ht="14.5" x14ac:dyDescent="0.35">
      <c r="A701" s="2" t="str">
        <f>Esterhazy!A701</f>
        <v xml:space="preserve">  2023/05/30 00:00:00</v>
      </c>
      <c r="B701" s="2">
        <v>-5.0999999999999997E-2</v>
      </c>
      <c r="C701" s="6">
        <v>0.124</v>
      </c>
      <c r="D701" s="6">
        <v>4.3689999999999998</v>
      </c>
      <c r="E701" s="6">
        <v>4.4889999999999999</v>
      </c>
      <c r="F701" s="6">
        <v>23.286999999999999</v>
      </c>
      <c r="G701" s="6">
        <v>0.52600000000000002</v>
      </c>
      <c r="H701" s="6">
        <v>0</v>
      </c>
      <c r="I701" s="6">
        <v>15.243</v>
      </c>
      <c r="J701" s="6">
        <v>2.1230000000000002</v>
      </c>
      <c r="K701" s="6">
        <v>249.07</v>
      </c>
      <c r="L701" s="6">
        <v>87.147999999999996</v>
      </c>
      <c r="M701" s="7"/>
    </row>
    <row r="702" spans="1:13" ht="14.5" x14ac:dyDescent="0.35">
      <c r="A702" s="2" t="str">
        <f>Esterhazy!A702</f>
        <v xml:space="preserve">  2023/05/30 01:00:00</v>
      </c>
      <c r="B702" s="2">
        <v>-6.8000000000000005E-2</v>
      </c>
      <c r="C702" s="6">
        <v>0.26800000000000002</v>
      </c>
      <c r="D702" s="6">
        <v>4.0650000000000004</v>
      </c>
      <c r="E702" s="6">
        <v>4.33</v>
      </c>
      <c r="F702" s="6">
        <v>19.427</v>
      </c>
      <c r="G702" s="6">
        <v>0.88900000000000001</v>
      </c>
      <c r="H702" s="6">
        <v>0</v>
      </c>
      <c r="I702" s="6">
        <v>14.285</v>
      </c>
      <c r="J702" s="6">
        <v>1.93</v>
      </c>
      <c r="K702" s="6">
        <v>258.49</v>
      </c>
      <c r="L702" s="6">
        <v>90.108999999999995</v>
      </c>
      <c r="M702" s="7"/>
    </row>
    <row r="703" spans="1:13" ht="14.5" x14ac:dyDescent="0.35">
      <c r="A703" s="2" t="str">
        <f>Esterhazy!A703</f>
        <v xml:space="preserve">  2023/05/30 02:00:00</v>
      </c>
      <c r="B703" s="2">
        <v>-2.8000000000000001E-2</v>
      </c>
      <c r="C703" s="6">
        <v>0.55600000000000005</v>
      </c>
      <c r="D703" s="6">
        <v>4.0039999999999996</v>
      </c>
      <c r="E703" s="6">
        <v>4.556</v>
      </c>
      <c r="F703" s="6">
        <v>17.664000000000001</v>
      </c>
      <c r="G703" s="6">
        <v>1.085</v>
      </c>
      <c r="H703" s="6">
        <v>0</v>
      </c>
      <c r="I703" s="6">
        <v>13.898</v>
      </c>
      <c r="J703" s="6">
        <v>1.6619999999999999</v>
      </c>
      <c r="K703" s="6">
        <v>246.31</v>
      </c>
      <c r="L703" s="6">
        <v>91.706000000000003</v>
      </c>
      <c r="M703" s="7"/>
    </row>
    <row r="704" spans="1:13" ht="14.5" x14ac:dyDescent="0.35">
      <c r="A704" s="2" t="str">
        <f>Esterhazy!A704</f>
        <v xml:space="preserve">  2023/05/30 03:00:00</v>
      </c>
      <c r="B704" s="2">
        <v>-6.0000000000000001E-3</v>
      </c>
      <c r="C704" s="6">
        <v>0.42799999999999999</v>
      </c>
      <c r="D704" s="6">
        <v>3.5009999999999999</v>
      </c>
      <c r="E704" s="6">
        <v>3.9260000000000002</v>
      </c>
      <c r="F704" s="6">
        <v>16.959</v>
      </c>
      <c r="G704" s="6">
        <v>1.016</v>
      </c>
      <c r="H704" s="6">
        <v>0</v>
      </c>
      <c r="I704" s="6">
        <v>13.912000000000001</v>
      </c>
      <c r="J704" s="6">
        <v>1.2290000000000001</v>
      </c>
      <c r="K704" s="6">
        <v>255.56200000000001</v>
      </c>
      <c r="L704" s="6">
        <v>92.108000000000004</v>
      </c>
      <c r="M704" s="7"/>
    </row>
    <row r="705" spans="1:13" ht="14.5" x14ac:dyDescent="0.35">
      <c r="A705" s="2" t="str">
        <f>Esterhazy!A705</f>
        <v xml:space="preserve">  2023/05/30 04:00:00</v>
      </c>
      <c r="B705" s="2">
        <v>-1.9E-2</v>
      </c>
      <c r="C705" s="6">
        <v>0.23499999999999999</v>
      </c>
      <c r="D705" s="6">
        <v>3.4049999999999998</v>
      </c>
      <c r="E705" s="6">
        <v>3.637</v>
      </c>
      <c r="F705" s="6">
        <v>15.647</v>
      </c>
      <c r="G705" s="6">
        <v>1.3540000000000001</v>
      </c>
      <c r="H705" s="6">
        <v>0</v>
      </c>
      <c r="I705" s="6">
        <v>13.76</v>
      </c>
      <c r="J705" s="6">
        <v>1.633</v>
      </c>
      <c r="K705" s="6">
        <v>260.85199999999998</v>
      </c>
      <c r="L705" s="6">
        <v>92.433999999999997</v>
      </c>
      <c r="M705" s="7"/>
    </row>
    <row r="706" spans="1:13" ht="14.5" x14ac:dyDescent="0.35">
      <c r="A706" s="2" t="str">
        <f>Esterhazy!A706</f>
        <v xml:space="preserve">  2023/05/30 05:00:00</v>
      </c>
      <c r="B706" s="2">
        <v>-2.4E-2</v>
      </c>
      <c r="C706" s="6">
        <v>0.22</v>
      </c>
      <c r="D706" s="6">
        <v>3.597</v>
      </c>
      <c r="E706" s="6">
        <v>3.8130000000000002</v>
      </c>
      <c r="F706" s="6">
        <v>14.182</v>
      </c>
      <c r="G706" s="6">
        <v>1.1599999999999999</v>
      </c>
      <c r="H706" s="6">
        <v>0</v>
      </c>
      <c r="I706" s="6">
        <v>13.696</v>
      </c>
      <c r="J706" s="6">
        <v>1.88</v>
      </c>
      <c r="K706" s="6">
        <v>267.899</v>
      </c>
      <c r="L706" s="6">
        <v>92.733000000000004</v>
      </c>
      <c r="M706" s="7"/>
    </row>
    <row r="707" spans="1:13" ht="14.5" x14ac:dyDescent="0.35">
      <c r="A707" s="2" t="str">
        <f>Esterhazy!A707</f>
        <v xml:space="preserve">  2023/05/30 06:00:00</v>
      </c>
      <c r="B707" s="2">
        <v>0.15</v>
      </c>
      <c r="C707" s="6">
        <v>0.96199999999999997</v>
      </c>
      <c r="D707" s="6">
        <v>3.4430000000000001</v>
      </c>
      <c r="E707" s="6">
        <v>4.399</v>
      </c>
      <c r="F707" s="6">
        <v>10.529</v>
      </c>
      <c r="G707" s="6">
        <v>2.2440000000000002</v>
      </c>
      <c r="H707" s="6">
        <v>0</v>
      </c>
      <c r="I707" s="6">
        <v>13.416</v>
      </c>
      <c r="J707" s="6">
        <v>1.466</v>
      </c>
      <c r="K707" s="6">
        <v>263.17899999999997</v>
      </c>
      <c r="L707" s="6">
        <v>93.534000000000006</v>
      </c>
      <c r="M707" s="7"/>
    </row>
    <row r="708" spans="1:13" ht="14.5" x14ac:dyDescent="0.35">
      <c r="A708" s="2" t="str">
        <f>Esterhazy!A708</f>
        <v xml:space="preserve">  2023/05/30 07:00:00</v>
      </c>
      <c r="B708" s="2">
        <v>0.14599999999999999</v>
      </c>
      <c r="C708" s="6">
        <v>1.74</v>
      </c>
      <c r="D708" s="6">
        <v>3.226</v>
      </c>
      <c r="E708" s="6">
        <v>4.9569999999999999</v>
      </c>
      <c r="F708" s="6">
        <v>10.153</v>
      </c>
      <c r="G708" s="6">
        <v>1.21</v>
      </c>
      <c r="H708" s="6">
        <v>0</v>
      </c>
      <c r="I708" s="6">
        <v>13.962999999999999</v>
      </c>
      <c r="J708" s="6">
        <v>2.4119999999999999</v>
      </c>
      <c r="K708" s="6">
        <v>266.05799999999999</v>
      </c>
      <c r="L708" s="6">
        <v>93.167000000000002</v>
      </c>
      <c r="M708" s="7"/>
    </row>
    <row r="709" spans="1:13" ht="14.5" x14ac:dyDescent="0.35">
      <c r="A709" s="2" t="str">
        <f>Esterhazy!A709</f>
        <v xml:space="preserve">  2023/05/30 08:00:00</v>
      </c>
      <c r="B709" s="2">
        <v>0.56899999999999995</v>
      </c>
      <c r="C709" s="6">
        <v>3.036</v>
      </c>
      <c r="D709" s="6">
        <v>3.3740000000000001</v>
      </c>
      <c r="E709" s="6">
        <v>6.3959999999999999</v>
      </c>
      <c r="F709" s="6">
        <v>9.5500000000000007</v>
      </c>
      <c r="G709" s="6">
        <v>1.101</v>
      </c>
      <c r="H709" s="6">
        <v>0</v>
      </c>
      <c r="I709" s="6">
        <v>15.404999999999999</v>
      </c>
      <c r="J709" s="6">
        <v>1.9450000000000001</v>
      </c>
      <c r="K709" s="6">
        <v>275.14699999999999</v>
      </c>
      <c r="L709" s="6">
        <v>91.147999999999996</v>
      </c>
      <c r="M709" s="7"/>
    </row>
    <row r="710" spans="1:13" ht="14.5" x14ac:dyDescent="0.35">
      <c r="A710" s="2" t="str">
        <f>Esterhazy!A710</f>
        <v xml:space="preserve">  2023/05/30 09:00:00</v>
      </c>
      <c r="B710" s="2">
        <v>1.2789999999999999</v>
      </c>
      <c r="C710" s="6">
        <v>4.2869999999999999</v>
      </c>
      <c r="D710" s="6">
        <v>4.84</v>
      </c>
      <c r="E710" s="6">
        <v>9.109</v>
      </c>
      <c r="F710" s="6">
        <v>13.587</v>
      </c>
      <c r="G710" s="6">
        <v>0.97799999999999998</v>
      </c>
      <c r="H710" s="6">
        <v>0</v>
      </c>
      <c r="I710" s="6">
        <v>17.885999999999999</v>
      </c>
      <c r="J710" s="6">
        <v>1.9890000000000001</v>
      </c>
      <c r="K710" s="6">
        <v>287.56599999999997</v>
      </c>
      <c r="L710" s="6">
        <v>84.555999999999997</v>
      </c>
      <c r="M710" s="7"/>
    </row>
    <row r="711" spans="1:13" ht="14.5" x14ac:dyDescent="0.35">
      <c r="A711" s="2" t="str">
        <f>Esterhazy!A711</f>
        <v xml:space="preserve">  2023/05/30 10:00:00</v>
      </c>
      <c r="B711" s="2">
        <v>1.4319999999999999</v>
      </c>
      <c r="C711" s="6">
        <v>2.6160000000000001</v>
      </c>
      <c r="D711" s="6">
        <v>4.077</v>
      </c>
      <c r="E711" s="6">
        <v>6.681</v>
      </c>
      <c r="F711" s="6">
        <v>26.937999999999999</v>
      </c>
      <c r="G711" s="6">
        <v>0.70599999999999996</v>
      </c>
      <c r="H711" s="6">
        <v>0</v>
      </c>
      <c r="I711" s="6">
        <v>20.686</v>
      </c>
      <c r="J711" s="6">
        <v>1.6850000000000001</v>
      </c>
      <c r="K711" s="6">
        <v>316.33199999999999</v>
      </c>
      <c r="L711" s="6">
        <v>73.697000000000003</v>
      </c>
      <c r="M711" s="7"/>
    </row>
    <row r="712" spans="1:13" ht="14.5" x14ac:dyDescent="0.35">
      <c r="A712" s="2" t="str">
        <f>Esterhazy!A712</f>
        <v xml:space="preserve">  2023/05/30 11:00:00</v>
      </c>
      <c r="B712" s="2">
        <v>0.505</v>
      </c>
      <c r="C712" s="6">
        <v>0.65200000000000002</v>
      </c>
      <c r="D712" s="6">
        <v>1.2769999999999999</v>
      </c>
      <c r="E712" s="6">
        <v>1.925</v>
      </c>
      <c r="F712" s="6">
        <v>45.786000000000001</v>
      </c>
      <c r="G712" s="6">
        <v>0.49099999999999999</v>
      </c>
      <c r="H712" s="6">
        <v>0</v>
      </c>
      <c r="I712" s="6">
        <v>22.861999999999998</v>
      </c>
      <c r="J712" s="6">
        <v>0.80400000000000005</v>
      </c>
      <c r="K712" s="6">
        <v>338.42399999999998</v>
      </c>
      <c r="L712" s="6">
        <v>63.738999999999997</v>
      </c>
      <c r="M712" s="7"/>
    </row>
    <row r="713" spans="1:13" ht="14.5" x14ac:dyDescent="0.35">
      <c r="A713" s="2" t="str">
        <f>Esterhazy!A713</f>
        <v xml:space="preserve">  2023/05/30 12:00:00</v>
      </c>
      <c r="B713" s="2">
        <v>0.184</v>
      </c>
      <c r="C713" s="6">
        <v>0.33900000000000002</v>
      </c>
      <c r="D713" s="6">
        <v>0.374</v>
      </c>
      <c r="E713" s="6">
        <v>0.71099999999999997</v>
      </c>
      <c r="F713" s="6">
        <v>57.415999999999997</v>
      </c>
      <c r="G713" s="6">
        <v>0.46700000000000003</v>
      </c>
      <c r="H713" s="6">
        <v>0</v>
      </c>
      <c r="I713" s="6">
        <v>24.443000000000001</v>
      </c>
      <c r="J713" s="6">
        <v>0.76400000000000001</v>
      </c>
      <c r="K713" s="6">
        <v>286.88600000000002</v>
      </c>
      <c r="L713" s="6">
        <v>54.649000000000001</v>
      </c>
      <c r="M713" s="7"/>
    </row>
    <row r="714" spans="1:13" ht="14.5" x14ac:dyDescent="0.35">
      <c r="A714" s="2" t="str">
        <f>Esterhazy!A714</f>
        <v xml:space="preserve">  2023/05/30 13:00:00</v>
      </c>
      <c r="B714" s="2">
        <v>5.5E-2</v>
      </c>
      <c r="C714" s="6">
        <v>0.20399999999999999</v>
      </c>
      <c r="D714" s="6">
        <v>0.111</v>
      </c>
      <c r="E714" s="6">
        <v>0.314</v>
      </c>
      <c r="F714" s="6">
        <v>62.747999999999998</v>
      </c>
      <c r="G714" s="6">
        <v>0.36499999999999999</v>
      </c>
      <c r="H714" s="6">
        <v>0</v>
      </c>
      <c r="I714" s="6">
        <v>25.585999999999999</v>
      </c>
      <c r="J714" s="6">
        <v>0.95799999999999996</v>
      </c>
      <c r="K714" s="6">
        <v>336.90600000000001</v>
      </c>
      <c r="L714" s="6">
        <v>47.780999999999999</v>
      </c>
      <c r="M714" s="7"/>
    </row>
    <row r="715" spans="1:13" ht="14.5" x14ac:dyDescent="0.35">
      <c r="A715" s="2" t="str">
        <f>Esterhazy!A715</f>
        <v xml:space="preserve">  2023/05/30 14:00:00</v>
      </c>
      <c r="B715" s="2">
        <v>-5.7000000000000002E-2</v>
      </c>
      <c r="C715" s="6">
        <v>0.255</v>
      </c>
      <c r="D715" s="6">
        <v>6.5000000000000002E-2</v>
      </c>
      <c r="E715" s="6">
        <v>0.318</v>
      </c>
      <c r="F715" s="6">
        <v>64.744</v>
      </c>
      <c r="G715" s="6">
        <v>0.45800000000000002</v>
      </c>
      <c r="H715" s="6">
        <v>0.02</v>
      </c>
      <c r="I715" s="6">
        <v>26.452999999999999</v>
      </c>
      <c r="J715" s="6">
        <v>0.45600000000000002</v>
      </c>
      <c r="K715" s="6">
        <v>8.9169999999999998</v>
      </c>
      <c r="L715" s="6">
        <v>44.737000000000002</v>
      </c>
      <c r="M715" s="7"/>
    </row>
    <row r="716" spans="1:13" ht="14.5" x14ac:dyDescent="0.35">
      <c r="A716" s="2" t="str">
        <f>Esterhazy!A716</f>
        <v xml:space="preserve">  2023/05/30 15:00:00</v>
      </c>
      <c r="B716" s="2">
        <v>-4.8000000000000001E-2</v>
      </c>
      <c r="C716" s="6">
        <v>0.377</v>
      </c>
      <c r="D716" s="6">
        <v>0.315</v>
      </c>
      <c r="E716" s="6">
        <v>0.69099999999999995</v>
      </c>
      <c r="F716" s="6">
        <v>58.822000000000003</v>
      </c>
      <c r="G716" s="6">
        <v>0.23400000000000001</v>
      </c>
      <c r="H716" s="6">
        <v>0.02</v>
      </c>
      <c r="I716" s="6">
        <v>25.003</v>
      </c>
      <c r="J716" s="6">
        <v>1.4930000000000001</v>
      </c>
      <c r="K716" s="6">
        <v>291.608</v>
      </c>
      <c r="L716" s="6">
        <v>52.183</v>
      </c>
      <c r="M716" s="7"/>
    </row>
    <row r="717" spans="1:13" ht="14.5" x14ac:dyDescent="0.35">
      <c r="A717" s="2" t="str">
        <f>Esterhazy!A717</f>
        <v xml:space="preserve">  2023/05/30 16:00:00</v>
      </c>
      <c r="B717" s="2">
        <v>0.1</v>
      </c>
      <c r="C717" s="6">
        <v>0.53700000000000003</v>
      </c>
      <c r="D717" s="6">
        <v>0.79</v>
      </c>
      <c r="E717" s="6">
        <v>1.3220000000000001</v>
      </c>
      <c r="F717" s="6">
        <v>53.277999999999999</v>
      </c>
      <c r="G717" s="6">
        <v>0.27600000000000002</v>
      </c>
      <c r="H717" s="6">
        <v>0</v>
      </c>
      <c r="I717" s="6">
        <v>23.699000000000002</v>
      </c>
      <c r="J717" s="6">
        <v>2.617</v>
      </c>
      <c r="K717" s="6">
        <v>243.61600000000001</v>
      </c>
      <c r="L717" s="6">
        <v>58.65</v>
      </c>
      <c r="M717" s="7"/>
    </row>
    <row r="718" spans="1:13" ht="14.5" x14ac:dyDescent="0.35">
      <c r="A718" s="2" t="str">
        <f>Esterhazy!A718</f>
        <v xml:space="preserve">  2023/05/30 17:00:00</v>
      </c>
      <c r="B718" s="2">
        <v>0.45500000000000002</v>
      </c>
      <c r="C718" s="6">
        <v>0.25700000000000001</v>
      </c>
      <c r="D718" s="6">
        <v>1.3129999999999999</v>
      </c>
      <c r="E718" s="6">
        <v>1.5660000000000001</v>
      </c>
      <c r="F718" s="6">
        <v>54.976999999999997</v>
      </c>
      <c r="G718" s="6">
        <v>0.36899999999999999</v>
      </c>
      <c r="H718" s="6">
        <v>0</v>
      </c>
      <c r="I718" s="6">
        <v>21.221</v>
      </c>
      <c r="J718" s="6">
        <v>3.77</v>
      </c>
      <c r="K718" s="6">
        <v>271.74200000000002</v>
      </c>
      <c r="L718" s="6">
        <v>62.918999999999997</v>
      </c>
      <c r="M718" s="7"/>
    </row>
    <row r="719" spans="1:13" ht="14.5" x14ac:dyDescent="0.35">
      <c r="A719" s="2" t="str">
        <f>Esterhazy!A719</f>
        <v xml:space="preserve">  2023/05/30 18:00:00</v>
      </c>
      <c r="B719" s="2">
        <v>0.13</v>
      </c>
      <c r="C719" s="6">
        <v>0.3</v>
      </c>
      <c r="D719" s="6">
        <v>1.504</v>
      </c>
      <c r="E719" s="6">
        <v>1.8</v>
      </c>
      <c r="F719" s="6">
        <v>51.594999999999999</v>
      </c>
      <c r="G719" s="6">
        <v>7.0000000000000007E-2</v>
      </c>
      <c r="H719" s="6">
        <v>0.05</v>
      </c>
      <c r="I719" s="6">
        <v>19.366</v>
      </c>
      <c r="J719" s="6">
        <v>1.1479999999999999</v>
      </c>
      <c r="K719" s="6">
        <v>268.23899999999998</v>
      </c>
      <c r="L719" s="6">
        <v>69.382000000000005</v>
      </c>
      <c r="M719" s="7"/>
    </row>
    <row r="720" spans="1:13" ht="14.5" x14ac:dyDescent="0.35">
      <c r="A720" s="2" t="str">
        <f>Esterhazy!A720</f>
        <v xml:space="preserve">  2023/05/30 19:00:00</v>
      </c>
      <c r="B720" s="2">
        <v>0.47799999999999998</v>
      </c>
      <c r="C720" s="6">
        <v>0.68899999999999995</v>
      </c>
      <c r="D720" s="6">
        <v>2.1459999999999999</v>
      </c>
      <c r="E720" s="6">
        <v>2.83</v>
      </c>
      <c r="F720" s="6">
        <v>48.594999999999999</v>
      </c>
      <c r="G720" s="6">
        <v>-0.107</v>
      </c>
      <c r="H720" s="6">
        <v>0</v>
      </c>
      <c r="I720" s="6">
        <v>21.439</v>
      </c>
      <c r="J720" s="6">
        <v>0.29699999999999999</v>
      </c>
      <c r="K720" s="6">
        <v>329.99599999999998</v>
      </c>
      <c r="L720" s="6">
        <v>62.33</v>
      </c>
      <c r="M720" s="7"/>
    </row>
    <row r="721" spans="1:13" ht="14.5" x14ac:dyDescent="0.35">
      <c r="A721" s="2" t="str">
        <f>Esterhazy!A721</f>
        <v xml:space="preserve">  2023/05/30 20:00:00</v>
      </c>
      <c r="B721" s="2">
        <v>0.28699999999999998</v>
      </c>
      <c r="C721" s="6">
        <v>0.55300000000000005</v>
      </c>
      <c r="D721" s="6">
        <v>2.6269999999999998</v>
      </c>
      <c r="E721" s="6">
        <v>3.1760000000000002</v>
      </c>
      <c r="F721" s="6">
        <v>41.67</v>
      </c>
      <c r="G721" s="6">
        <v>0.249</v>
      </c>
      <c r="H721" s="6">
        <v>0</v>
      </c>
      <c r="I721" s="6">
        <v>20.32</v>
      </c>
      <c r="J721" s="6">
        <v>0.91</v>
      </c>
      <c r="K721" s="6">
        <v>100.917</v>
      </c>
      <c r="L721" s="6">
        <v>68.619</v>
      </c>
      <c r="M721" s="7"/>
    </row>
    <row r="722" spans="1:13" ht="14.5" x14ac:dyDescent="0.35">
      <c r="A722" s="2" t="str">
        <f>Esterhazy!A722</f>
        <v xml:space="preserve">  2023/05/30 21:00:00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18.670999999999999</v>
      </c>
      <c r="J722" s="6">
        <v>0.53900000000000003</v>
      </c>
      <c r="K722" s="6">
        <v>90.162000000000006</v>
      </c>
      <c r="L722" s="6">
        <v>70.712999999999994</v>
      </c>
      <c r="M722" s="7"/>
    </row>
    <row r="723" spans="1:13" ht="14.5" x14ac:dyDescent="0.35">
      <c r="A723" s="2" t="str">
        <f>Esterhazy!A723</f>
        <v xml:space="preserve">  2023/05/30 22:00:00</v>
      </c>
      <c r="B723" s="2">
        <v>1.0309999999999999</v>
      </c>
      <c r="C723" s="6">
        <v>0.45100000000000001</v>
      </c>
      <c r="D723" s="6">
        <v>6.516</v>
      </c>
      <c r="E723" s="6">
        <v>6.96</v>
      </c>
      <c r="F723" s="6">
        <v>48.935000000000002</v>
      </c>
      <c r="G723" s="6">
        <v>-7.2999999999999995E-2</v>
      </c>
      <c r="H723" s="6">
        <v>0</v>
      </c>
      <c r="I723" s="6">
        <v>17.001000000000001</v>
      </c>
      <c r="J723" s="6">
        <v>0.52100000000000002</v>
      </c>
      <c r="K723" s="6">
        <v>129.26400000000001</v>
      </c>
      <c r="L723" s="6">
        <v>74.099000000000004</v>
      </c>
      <c r="M723" s="7"/>
    </row>
    <row r="724" spans="1:13" ht="14.5" x14ac:dyDescent="0.35">
      <c r="A724" s="2" t="str">
        <f>Esterhazy!A724</f>
        <v xml:space="preserve">  2023/05/30 23:00:00</v>
      </c>
      <c r="B724" s="2">
        <v>0.109</v>
      </c>
      <c r="C724" s="6">
        <v>0.45900000000000002</v>
      </c>
      <c r="D724" s="6">
        <v>4.5810000000000004</v>
      </c>
      <c r="E724" s="6">
        <v>5.0339999999999998</v>
      </c>
      <c r="F724" s="6">
        <v>31.702000000000002</v>
      </c>
      <c r="G724" s="6">
        <v>0.76100000000000001</v>
      </c>
      <c r="H724" s="6">
        <v>0</v>
      </c>
      <c r="I724" s="6">
        <v>15.007</v>
      </c>
      <c r="J724" s="6">
        <v>0.251</v>
      </c>
      <c r="K724" s="6">
        <v>194.96299999999999</v>
      </c>
      <c r="L724" s="6">
        <v>82.638999999999996</v>
      </c>
      <c r="M724" s="7"/>
    </row>
    <row r="725" spans="1:13" ht="14.5" x14ac:dyDescent="0.35">
      <c r="A725" s="2" t="str">
        <f>Esterhazy!A725</f>
        <v xml:space="preserve">  2023/05/31 00:00:00</v>
      </c>
      <c r="B725" s="2">
        <v>2.5999999999999999E-2</v>
      </c>
      <c r="C725" s="6">
        <v>0.51700000000000002</v>
      </c>
      <c r="D725" s="6">
        <v>3.7469999999999999</v>
      </c>
      <c r="E725" s="6">
        <v>4.2590000000000003</v>
      </c>
      <c r="F725" s="6">
        <v>29.856999999999999</v>
      </c>
      <c r="G725" s="6">
        <v>2.6190000000000002</v>
      </c>
      <c r="H725" s="6">
        <v>0</v>
      </c>
      <c r="I725" s="6">
        <v>13.726000000000001</v>
      </c>
      <c r="J725" s="6">
        <v>0.433</v>
      </c>
      <c r="K725" s="6">
        <v>230.131</v>
      </c>
      <c r="L725" s="6">
        <v>85.808999999999997</v>
      </c>
      <c r="M725" s="7"/>
    </row>
    <row r="726" spans="1:13" ht="14.5" x14ac:dyDescent="0.35">
      <c r="A726" s="2" t="str">
        <f>Esterhazy!A726</f>
        <v xml:space="preserve">  2023/05/31 01:00:00</v>
      </c>
      <c r="B726" s="2">
        <v>2.5999999999999999E-2</v>
      </c>
      <c r="C726" s="6">
        <v>0.47099999999999997</v>
      </c>
      <c r="D726" s="6">
        <v>3.0510000000000002</v>
      </c>
      <c r="E726" s="6">
        <v>3.5169999999999999</v>
      </c>
      <c r="F726" s="6">
        <v>34.985999999999997</v>
      </c>
      <c r="G726" s="6">
        <v>1.351</v>
      </c>
      <c r="H726" s="6">
        <v>0</v>
      </c>
      <c r="I726" s="6">
        <v>13.874000000000001</v>
      </c>
      <c r="J726" s="6">
        <v>0.73</v>
      </c>
      <c r="K726" s="6">
        <v>7.5640000000000001</v>
      </c>
      <c r="L726" s="6">
        <v>85.933999999999997</v>
      </c>
      <c r="M726" s="7"/>
    </row>
    <row r="727" spans="1:13" ht="14.5" x14ac:dyDescent="0.35">
      <c r="A727" s="2" t="str">
        <f>Esterhazy!A727</f>
        <v xml:space="preserve">  2023/05/31 02:00:00</v>
      </c>
      <c r="B727" s="2">
        <v>8.8999999999999996E-2</v>
      </c>
      <c r="C727" s="6">
        <v>0.52600000000000002</v>
      </c>
      <c r="D727" s="6">
        <v>3.71</v>
      </c>
      <c r="E727" s="6">
        <v>4.2300000000000004</v>
      </c>
      <c r="F727" s="6">
        <v>26.844000000000001</v>
      </c>
      <c r="G727" s="6">
        <v>2.1669999999999998</v>
      </c>
      <c r="H727" s="6">
        <v>0</v>
      </c>
      <c r="I727" s="6">
        <v>13.074</v>
      </c>
      <c r="J727" s="6">
        <v>0.77</v>
      </c>
      <c r="K727" s="6">
        <v>328.25799999999998</v>
      </c>
      <c r="L727" s="6">
        <v>87.936999999999998</v>
      </c>
      <c r="M727" s="7"/>
    </row>
    <row r="728" spans="1:13" ht="14.5" x14ac:dyDescent="0.35">
      <c r="A728" s="2" t="str">
        <f>Esterhazy!A728</f>
        <v xml:space="preserve">  2023/05/31 03:00:00</v>
      </c>
      <c r="B728" s="2">
        <v>5.0000000000000001E-3</v>
      </c>
      <c r="C728" s="6">
        <v>0.88900000000000001</v>
      </c>
      <c r="D728" s="6">
        <v>4.4459999999999997</v>
      </c>
      <c r="E728" s="6">
        <v>5.3280000000000003</v>
      </c>
      <c r="F728" s="6">
        <v>20.553000000000001</v>
      </c>
      <c r="G728" s="6">
        <v>8.0920000000000005</v>
      </c>
      <c r="H728" s="6">
        <v>0</v>
      </c>
      <c r="I728" s="6">
        <v>12.137</v>
      </c>
      <c r="J728" s="6">
        <v>0.45900000000000002</v>
      </c>
      <c r="K728" s="6">
        <v>69.465000000000003</v>
      </c>
      <c r="L728" s="6">
        <v>90.409000000000006</v>
      </c>
      <c r="M728" s="7"/>
    </row>
    <row r="729" spans="1:13" ht="14.5" x14ac:dyDescent="0.35">
      <c r="A729" s="2" t="str">
        <f>Esterhazy!A729</f>
        <v xml:space="preserve">  2023/05/31 04:00:00</v>
      </c>
      <c r="B729" s="2">
        <v>2.7E-2</v>
      </c>
      <c r="C729" s="6">
        <v>0.61199999999999999</v>
      </c>
      <c r="D729" s="6">
        <v>4.0289999999999999</v>
      </c>
      <c r="E729" s="6">
        <v>4.6349999999999998</v>
      </c>
      <c r="F729" s="6">
        <v>20.908999999999999</v>
      </c>
      <c r="G729" s="6">
        <v>1.5620000000000001</v>
      </c>
      <c r="H729" s="6">
        <v>0</v>
      </c>
      <c r="I729" s="6">
        <v>12.923</v>
      </c>
      <c r="J729" s="6">
        <v>0.48299999999999998</v>
      </c>
      <c r="K729" s="6">
        <v>112.43600000000001</v>
      </c>
      <c r="L729" s="6">
        <v>88.51</v>
      </c>
      <c r="M729" s="7"/>
    </row>
    <row r="730" spans="1:13" ht="14.5" x14ac:dyDescent="0.35">
      <c r="A730" s="2" t="str">
        <f>Esterhazy!A730</f>
        <v xml:space="preserve">  2023/05/31 05:00:00</v>
      </c>
      <c r="B730" s="2">
        <v>3.7999999999999999E-2</v>
      </c>
      <c r="C730" s="6">
        <v>0.62</v>
      </c>
      <c r="D730" s="6">
        <v>4.6890000000000001</v>
      </c>
      <c r="E730" s="6">
        <v>5.3029999999999999</v>
      </c>
      <c r="F730" s="6">
        <v>19.821000000000002</v>
      </c>
      <c r="G730" s="6">
        <v>4.1929999999999996</v>
      </c>
      <c r="H730" s="6">
        <v>0</v>
      </c>
      <c r="I730" s="6">
        <v>13.683999999999999</v>
      </c>
      <c r="J730" s="6">
        <v>0.24199999999999999</v>
      </c>
      <c r="K730" s="6">
        <v>30.911000000000001</v>
      </c>
      <c r="L730" s="6">
        <v>87.570999999999998</v>
      </c>
      <c r="M730" s="7"/>
    </row>
    <row r="731" spans="1:13" ht="14.5" x14ac:dyDescent="0.35">
      <c r="A731" s="2" t="str">
        <f>Esterhazy!A731</f>
        <v xml:space="preserve">  2023/05/31 06:00:00</v>
      </c>
      <c r="B731" s="2">
        <v>0.11700000000000001</v>
      </c>
      <c r="C731" s="6">
        <v>1.6870000000000001</v>
      </c>
      <c r="D731" s="6">
        <v>8.3810000000000002</v>
      </c>
      <c r="E731" s="6">
        <v>10.058999999999999</v>
      </c>
      <c r="F731" s="6">
        <v>14.65</v>
      </c>
      <c r="G731" s="6">
        <v>2.629</v>
      </c>
      <c r="H731" s="6">
        <v>0</v>
      </c>
      <c r="I731" s="6">
        <v>13.616</v>
      </c>
      <c r="J731" s="6">
        <v>0.23</v>
      </c>
      <c r="K731" s="6">
        <v>7.53</v>
      </c>
      <c r="L731" s="6">
        <v>87.795000000000002</v>
      </c>
      <c r="M731" s="7"/>
    </row>
    <row r="732" spans="1:13" ht="14.5" x14ac:dyDescent="0.35">
      <c r="A732" s="2" t="str">
        <f>Esterhazy!A732</f>
        <v xml:space="preserve">  2023/05/31 07:00:00</v>
      </c>
      <c r="B732" s="2">
        <v>0.27700000000000002</v>
      </c>
      <c r="C732" s="6">
        <v>1.899</v>
      </c>
      <c r="D732" s="6">
        <v>5.53</v>
      </c>
      <c r="E732" s="6">
        <v>7.4189999999999996</v>
      </c>
      <c r="F732" s="6">
        <v>21.82</v>
      </c>
      <c r="G732" s="6">
        <v>5.7169999999999996</v>
      </c>
      <c r="H732" s="6">
        <v>0</v>
      </c>
      <c r="I732" s="6">
        <v>15.259</v>
      </c>
      <c r="J732" s="6">
        <v>0.6</v>
      </c>
      <c r="K732" s="6">
        <v>27.327000000000002</v>
      </c>
      <c r="L732" s="6">
        <v>84.364000000000004</v>
      </c>
      <c r="M732" s="7"/>
    </row>
    <row r="733" spans="1:13" ht="14.5" x14ac:dyDescent="0.35">
      <c r="A733" s="2" t="str">
        <f>Esterhazy!A733</f>
        <v xml:space="preserve">  2023/05/31 08:00:00</v>
      </c>
      <c r="B733" s="2">
        <v>0.501</v>
      </c>
      <c r="C733" s="6">
        <v>1.2</v>
      </c>
      <c r="D733" s="6">
        <v>3.6139999999999999</v>
      </c>
      <c r="E733" s="6">
        <v>4.8079999999999998</v>
      </c>
      <c r="F733" s="6">
        <v>37.259</v>
      </c>
      <c r="G733" s="6">
        <v>0.42199999999999999</v>
      </c>
      <c r="H733" s="6">
        <v>0</v>
      </c>
      <c r="I733" s="6">
        <v>18.332000000000001</v>
      </c>
      <c r="J733" s="6">
        <v>0.93799999999999994</v>
      </c>
      <c r="K733" s="6">
        <v>41.790999999999997</v>
      </c>
      <c r="L733" s="6">
        <v>75.382999999999996</v>
      </c>
      <c r="M733" s="7"/>
    </row>
    <row r="734" spans="1:13" ht="14.5" x14ac:dyDescent="0.35">
      <c r="A734" s="2" t="str">
        <f>Esterhazy!A734</f>
        <v xml:space="preserve">  2023/05/31 09:00:00</v>
      </c>
      <c r="B734" s="2">
        <v>0.252</v>
      </c>
      <c r="C734" s="6">
        <v>1.1220000000000001</v>
      </c>
      <c r="D734" s="6">
        <v>2.0179999999999998</v>
      </c>
      <c r="E734" s="6">
        <v>3.1360000000000001</v>
      </c>
      <c r="F734" s="6">
        <v>44.722999999999999</v>
      </c>
      <c r="G734" s="6">
        <v>0.14199999999999999</v>
      </c>
      <c r="H734" s="6">
        <v>0</v>
      </c>
      <c r="I734" s="6">
        <v>21.122</v>
      </c>
      <c r="J734" s="6">
        <v>0.7</v>
      </c>
      <c r="K734" s="6">
        <v>84.902000000000001</v>
      </c>
      <c r="L734" s="6">
        <v>67.478999999999999</v>
      </c>
      <c r="M734" s="7"/>
    </row>
    <row r="735" spans="1:13" ht="14.5" x14ac:dyDescent="0.35">
      <c r="A735" s="2" t="str">
        <f>Esterhazy!A735</f>
        <v xml:space="preserve">  2023/05/31 10:00:00</v>
      </c>
      <c r="B735" s="2">
        <v>0.18099999999999999</v>
      </c>
      <c r="C735" s="6">
        <v>1.0049999999999999</v>
      </c>
      <c r="D735" s="6">
        <v>1.7270000000000001</v>
      </c>
      <c r="E735" s="6">
        <v>2.7269999999999999</v>
      </c>
      <c r="F735" s="6">
        <v>50.694000000000003</v>
      </c>
      <c r="G735" s="6">
        <v>0.51800000000000002</v>
      </c>
      <c r="H735" s="6">
        <v>0</v>
      </c>
      <c r="I735" s="6">
        <v>23.256</v>
      </c>
      <c r="J735" s="6">
        <v>1.9219999999999999</v>
      </c>
      <c r="K735" s="6">
        <v>127.90600000000001</v>
      </c>
      <c r="L735" s="6">
        <v>60.87</v>
      </c>
      <c r="M735" s="7"/>
    </row>
    <row r="736" spans="1:13" ht="14.5" x14ac:dyDescent="0.35">
      <c r="A736" s="2" t="str">
        <f>Esterhazy!A736</f>
        <v xml:space="preserve">  2023/05/31 11:00:00</v>
      </c>
      <c r="B736" s="2">
        <v>3.1E-2</v>
      </c>
      <c r="C736" s="6">
        <v>0.71799999999999997</v>
      </c>
      <c r="D736" s="6">
        <v>0.50800000000000001</v>
      </c>
      <c r="E736" s="6">
        <v>1.2250000000000001</v>
      </c>
      <c r="F736" s="6">
        <v>60.962000000000003</v>
      </c>
      <c r="G736" s="6">
        <v>0.47899999999999998</v>
      </c>
      <c r="H736" s="6">
        <v>0</v>
      </c>
      <c r="I736" s="6">
        <v>24.588000000000001</v>
      </c>
      <c r="J736" s="6">
        <v>3.1920000000000002</v>
      </c>
      <c r="K736" s="6">
        <v>120.077</v>
      </c>
      <c r="L736" s="6">
        <v>54.054000000000002</v>
      </c>
      <c r="M736" s="7"/>
    </row>
    <row r="737" spans="1:13" ht="14.5" x14ac:dyDescent="0.35">
      <c r="A737" s="2" t="str">
        <f>Esterhazy!A737</f>
        <v xml:space="preserve">  2023/05/31 12:00:00</v>
      </c>
      <c r="B737" s="2">
        <v>-2.1999999999999999E-2</v>
      </c>
      <c r="C737" s="6">
        <v>0.67900000000000005</v>
      </c>
      <c r="D737" s="6">
        <v>0.34300000000000003</v>
      </c>
      <c r="E737" s="6">
        <v>1.02</v>
      </c>
      <c r="F737" s="6">
        <v>66.251999999999995</v>
      </c>
      <c r="G737" s="6">
        <v>0.40699999999999997</v>
      </c>
      <c r="H737" s="6">
        <v>0</v>
      </c>
      <c r="I737" s="6">
        <v>25.632000000000001</v>
      </c>
      <c r="J737" s="6">
        <v>3.5059999999999998</v>
      </c>
      <c r="K737" s="6">
        <v>110.44499999999999</v>
      </c>
      <c r="L737" s="6">
        <v>49.057000000000002</v>
      </c>
      <c r="M737" s="7"/>
    </row>
    <row r="738" spans="1:13" ht="14.5" x14ac:dyDescent="0.35">
      <c r="A738" s="2" t="str">
        <f>Esterhazy!A738</f>
        <v xml:space="preserve">  2023/05/31 13:00:00</v>
      </c>
      <c r="B738" s="2">
        <v>-7.6999999999999999E-2</v>
      </c>
      <c r="C738" s="6">
        <v>0.41499999999999998</v>
      </c>
      <c r="D738" s="6">
        <v>0.42099999999999999</v>
      </c>
      <c r="E738" s="6">
        <v>0.83399999999999996</v>
      </c>
      <c r="F738" s="6">
        <v>69.363</v>
      </c>
      <c r="G738" s="6">
        <v>0.41799999999999998</v>
      </c>
      <c r="H738" s="6">
        <v>0.02</v>
      </c>
      <c r="I738" s="6">
        <v>26.315999999999999</v>
      </c>
      <c r="J738" s="6">
        <v>3.254</v>
      </c>
      <c r="K738" s="6">
        <v>110.371</v>
      </c>
      <c r="L738" s="6">
        <v>46.944000000000003</v>
      </c>
      <c r="M738" s="7"/>
    </row>
    <row r="739" spans="1:13" ht="14.5" x14ac:dyDescent="0.35">
      <c r="A739" s="2" t="str">
        <f>Esterhazy!A739</f>
        <v xml:space="preserve">  2023/05/31 14:00:00</v>
      </c>
      <c r="B739" s="2">
        <v>-9.1999999999999998E-2</v>
      </c>
      <c r="C739" s="6">
        <v>0.4</v>
      </c>
      <c r="D739" s="6">
        <v>0.44500000000000001</v>
      </c>
      <c r="E739" s="6">
        <v>0.84399999999999997</v>
      </c>
      <c r="F739" s="6">
        <v>71.224000000000004</v>
      </c>
      <c r="G739" s="6">
        <v>0.38900000000000001</v>
      </c>
      <c r="H739" s="6">
        <v>0</v>
      </c>
      <c r="I739" s="6">
        <v>26.928000000000001</v>
      </c>
      <c r="J739" s="6">
        <v>3.4540000000000002</v>
      </c>
      <c r="K739" s="6">
        <v>128.93100000000001</v>
      </c>
      <c r="L739" s="6">
        <v>45.109000000000002</v>
      </c>
      <c r="M739" s="7"/>
    </row>
    <row r="740" spans="1:13" ht="14.5" x14ac:dyDescent="0.35">
      <c r="A740" s="2" t="str">
        <f>Esterhazy!A740</f>
        <v xml:space="preserve">  2023/05/31 15:00:00</v>
      </c>
      <c r="B740" s="2">
        <v>-0.18099999999999999</v>
      </c>
      <c r="C740" s="6">
        <v>0.52900000000000003</v>
      </c>
      <c r="D740" s="6">
        <v>0.04</v>
      </c>
      <c r="E740" s="6">
        <v>0.56999999999999995</v>
      </c>
      <c r="F740" s="6">
        <v>72.281000000000006</v>
      </c>
      <c r="G740" s="6">
        <v>0.49399999999999999</v>
      </c>
      <c r="H740" s="6">
        <v>0</v>
      </c>
      <c r="I740" s="6">
        <v>27.361000000000001</v>
      </c>
      <c r="J740" s="6">
        <v>3.1739999999999999</v>
      </c>
      <c r="K740" s="6">
        <v>132.08600000000001</v>
      </c>
      <c r="L740" s="6">
        <v>41.27</v>
      </c>
      <c r="M740" s="7"/>
    </row>
    <row r="741" spans="1:13" ht="14.5" x14ac:dyDescent="0.35">
      <c r="A741" s="2" t="str">
        <f>Esterhazy!A741</f>
        <v xml:space="preserve">  2023/05/31 16:00:00</v>
      </c>
      <c r="B741" s="2">
        <v>-0.104</v>
      </c>
      <c r="C741" s="6">
        <v>0.52900000000000003</v>
      </c>
      <c r="D741" s="6">
        <v>0.04</v>
      </c>
      <c r="E741" s="6">
        <v>0.56899999999999995</v>
      </c>
      <c r="F741" s="6">
        <v>72.003</v>
      </c>
      <c r="G741" s="6">
        <v>0.51600000000000001</v>
      </c>
      <c r="H741" s="6">
        <v>0</v>
      </c>
      <c r="I741" s="6">
        <v>27.148</v>
      </c>
      <c r="J741" s="6">
        <v>2.625</v>
      </c>
      <c r="K741" s="6">
        <v>113.78700000000001</v>
      </c>
      <c r="L741" s="6">
        <v>42.968000000000004</v>
      </c>
      <c r="M741" s="7"/>
    </row>
    <row r="742" spans="1:13" ht="14.5" x14ac:dyDescent="0.35">
      <c r="A742" s="2" t="str">
        <f>Esterhazy!A742</f>
        <v xml:space="preserve">  2023/05/31 17:00:00</v>
      </c>
      <c r="B742" s="2">
        <v>-0.127</v>
      </c>
      <c r="C742" s="6">
        <v>0.437</v>
      </c>
      <c r="D742" s="6">
        <v>0.38300000000000001</v>
      </c>
      <c r="E742" s="6">
        <v>0.82</v>
      </c>
      <c r="F742" s="6">
        <v>71.596000000000004</v>
      </c>
      <c r="G742" s="6">
        <v>0.35799999999999998</v>
      </c>
      <c r="H742" s="6">
        <v>0</v>
      </c>
      <c r="I742" s="6">
        <v>25.733000000000001</v>
      </c>
      <c r="J742" s="6">
        <v>2.6840000000000002</v>
      </c>
      <c r="K742" s="6">
        <v>103.78400000000001</v>
      </c>
      <c r="L742" s="6">
        <v>45.244999999999997</v>
      </c>
      <c r="M742" s="7"/>
    </row>
    <row r="743" spans="1:13" ht="14.5" x14ac:dyDescent="0.35">
      <c r="A743" s="2" t="str">
        <f>Esterhazy!A743</f>
        <v xml:space="preserve">  2023/05/31 18:00:00</v>
      </c>
      <c r="B743" s="2">
        <v>-0.13600000000000001</v>
      </c>
      <c r="C743" s="6">
        <v>0.57599999999999996</v>
      </c>
      <c r="D743" s="6">
        <v>0.93700000000000006</v>
      </c>
      <c r="E743" s="6">
        <v>1.512</v>
      </c>
      <c r="F743" s="6">
        <v>70.539000000000001</v>
      </c>
      <c r="G743" s="6">
        <v>0.28100000000000003</v>
      </c>
      <c r="H743" s="6">
        <v>0</v>
      </c>
      <c r="I743" s="6">
        <v>25.239000000000001</v>
      </c>
      <c r="J743" s="6">
        <v>2.9510000000000001</v>
      </c>
      <c r="K743" s="6">
        <v>102.968</v>
      </c>
      <c r="L743" s="6">
        <v>47.79</v>
      </c>
      <c r="M743" s="7"/>
    </row>
    <row r="744" spans="1:13" ht="14.5" x14ac:dyDescent="0.35">
      <c r="A744" s="2" t="str">
        <f>Esterhazy!A744</f>
        <v xml:space="preserve">  2023/05/31 19:00:00</v>
      </c>
      <c r="B744" s="2">
        <v>-8.5000000000000006E-2</v>
      </c>
      <c r="C744" s="6">
        <v>0.41599999999999998</v>
      </c>
      <c r="D744" s="6">
        <v>1.08</v>
      </c>
      <c r="E744" s="6">
        <v>1.4970000000000001</v>
      </c>
      <c r="F744" s="6">
        <v>63.838000000000001</v>
      </c>
      <c r="G744" s="6">
        <v>0.161</v>
      </c>
      <c r="H744" s="6">
        <v>0</v>
      </c>
      <c r="I744" s="6">
        <v>21.201000000000001</v>
      </c>
      <c r="J744" s="6">
        <v>3.0510000000000002</v>
      </c>
      <c r="K744" s="6">
        <v>249.02799999999999</v>
      </c>
      <c r="L744" s="6">
        <v>63.164999999999999</v>
      </c>
      <c r="M744" s="7"/>
    </row>
    <row r="745" spans="1:13" ht="14.5" x14ac:dyDescent="0.35">
      <c r="A745" s="2" t="str">
        <f>Esterhazy!A745</f>
        <v xml:space="preserve">  2023/05/31 20:00:00</v>
      </c>
      <c r="B745" s="2">
        <v>-7.3999999999999996E-2</v>
      </c>
      <c r="C745" s="6">
        <v>0.54100000000000004</v>
      </c>
      <c r="D745" s="6">
        <v>1.446</v>
      </c>
      <c r="E745" s="6">
        <v>1.9870000000000001</v>
      </c>
      <c r="F745" s="6">
        <v>58.829000000000001</v>
      </c>
      <c r="G745" s="6">
        <v>0.39300000000000002</v>
      </c>
      <c r="H745" s="6">
        <v>0.34</v>
      </c>
      <c r="I745" s="6">
        <v>19.824999999999999</v>
      </c>
      <c r="J745" s="6">
        <v>3.9620000000000002</v>
      </c>
      <c r="K745" s="6">
        <v>116.755</v>
      </c>
      <c r="L745" s="6">
        <v>72.113</v>
      </c>
      <c r="M745" s="7"/>
    </row>
    <row r="746" spans="1:13" ht="14.5" x14ac:dyDescent="0.35">
      <c r="A746" s="2" t="str">
        <f>Esterhazy!A746</f>
        <v xml:space="preserve">  2023/05/31 21:00:00</v>
      </c>
      <c r="B746" s="2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3.73</v>
      </c>
      <c r="I746" s="6">
        <v>17.675000000000001</v>
      </c>
      <c r="J746" s="6">
        <v>2.64</v>
      </c>
      <c r="K746" s="6">
        <v>121.96899999999999</v>
      </c>
      <c r="L746" s="6">
        <v>85.679000000000002</v>
      </c>
      <c r="M746" s="7"/>
    </row>
    <row r="747" spans="1:13" ht="14.5" x14ac:dyDescent="0.35">
      <c r="A747" s="2" t="str">
        <f>Esterhazy!A747</f>
        <v xml:space="preserve">  2023/05/31 22:00:00</v>
      </c>
      <c r="B747" s="2">
        <v>-6.4000000000000001E-2</v>
      </c>
      <c r="C747" s="6">
        <v>0.78200000000000003</v>
      </c>
      <c r="D747" s="6">
        <v>6.1260000000000003</v>
      </c>
      <c r="E747" s="6">
        <v>6.9039999999999999</v>
      </c>
      <c r="F747" s="6">
        <v>40.954999999999998</v>
      </c>
      <c r="G747" s="6">
        <v>1.153</v>
      </c>
      <c r="H747" s="6">
        <v>0.05</v>
      </c>
      <c r="I747" s="6">
        <v>17.172999999999998</v>
      </c>
      <c r="J747" s="6">
        <v>1.079</v>
      </c>
      <c r="K747" s="6">
        <v>309.27300000000002</v>
      </c>
      <c r="L747" s="6">
        <v>88.917000000000002</v>
      </c>
      <c r="M747" s="7"/>
    </row>
    <row r="748" spans="1:13" ht="14.5" x14ac:dyDescent="0.35">
      <c r="A748" s="2" t="str">
        <f>Esterhazy!A748</f>
        <v xml:space="preserve">  2023/05/31 23:00:00</v>
      </c>
      <c r="B748" s="2">
        <v>-8.3000000000000004E-2</v>
      </c>
      <c r="C748" s="6">
        <v>0.63500000000000001</v>
      </c>
      <c r="D748" s="6">
        <v>4.0199999999999996</v>
      </c>
      <c r="E748" s="6">
        <v>4.6509999999999998</v>
      </c>
      <c r="F748" s="6">
        <v>31.404</v>
      </c>
      <c r="G748" s="6">
        <v>0.81599999999999995</v>
      </c>
      <c r="H748" s="6">
        <v>0</v>
      </c>
      <c r="I748" s="6">
        <v>16.82</v>
      </c>
      <c r="J748" s="6">
        <v>0.76800000000000002</v>
      </c>
      <c r="K748" s="6">
        <v>91.766000000000005</v>
      </c>
      <c r="L748" s="6">
        <v>90.400999999999996</v>
      </c>
      <c r="M748" s="7"/>
    </row>
    <row r="749" spans="1:13" ht="14.5" x14ac:dyDescent="0.35">
      <c r="A749" s="2" t="str">
        <f>Esterhazy!A749</f>
        <v xml:space="preserve">  2023/06/01 00:00:00</v>
      </c>
      <c r="B749" s="2">
        <v>-0.11700000000000001</v>
      </c>
      <c r="C749" s="6">
        <v>0.70499999999999996</v>
      </c>
      <c r="D749" s="6">
        <v>2.875</v>
      </c>
      <c r="E749" s="6">
        <v>3.577</v>
      </c>
      <c r="F749" s="6">
        <v>24.32</v>
      </c>
      <c r="G749" s="6">
        <v>0.55000000000000004</v>
      </c>
      <c r="H749" s="6">
        <v>0</v>
      </c>
      <c r="I749" s="6">
        <v>16.123000000000001</v>
      </c>
      <c r="J749" s="6">
        <v>1.0309999999999999</v>
      </c>
      <c r="K749" s="6">
        <v>98.409000000000006</v>
      </c>
      <c r="L749" s="6">
        <v>92.82</v>
      </c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-0.27</v>
      </c>
      <c r="C751" s="1">
        <f>MIN(C6:C749)</f>
        <v>-0.59199999999999997</v>
      </c>
      <c r="D751" s="1">
        <f t="shared" ref="D751:K751" si="0">MIN(D6:D749)</f>
        <v>-8.5000000000000006E-2</v>
      </c>
      <c r="E751" s="1">
        <f>MIN(E6:E749)</f>
        <v>-0.13900000000000001</v>
      </c>
      <c r="F751" s="1">
        <f t="shared" si="0"/>
        <v>9.1430000000000007</v>
      </c>
      <c r="G751" s="1">
        <f>MIN(G6:G749)</f>
        <v>-0.44400000000000001</v>
      </c>
      <c r="H751" s="1">
        <f>MIN(H6:H749)</f>
        <v>0</v>
      </c>
      <c r="I751" s="1">
        <f t="shared" si="0"/>
        <v>-1.2689999999999999</v>
      </c>
      <c r="J751" s="1">
        <f>MIN(J6:J749)</f>
        <v>6.3E-2</v>
      </c>
      <c r="K751" s="1">
        <f t="shared" si="0"/>
        <v>0.47699999999999998</v>
      </c>
      <c r="L751" s="1">
        <f>MIN(L6:L749)</f>
        <v>16.414000000000001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2023/05/10 05:00:00</v>
      </c>
      <c r="C752" s="1" t="str">
        <f>INDEX($A6:$A749,MATCH(MIN(C6:C749),C6:C749,0))</f>
        <v xml:space="preserve">  2023/05/05 19:00:00</v>
      </c>
      <c r="D752" s="1" t="str">
        <f t="shared" ref="D752:K752" si="1">INDEX($A6:$A749,MATCH(MIN(D6:D749),D6:D749,0))</f>
        <v xml:space="preserve">  2023/05/29 13:00:00</v>
      </c>
      <c r="E752" s="1" t="str">
        <f>INDEX($A6:$A749,MATCH(MIN(E6:E749),E6:E749,0))</f>
        <v xml:space="preserve">  2023/05/29 13:00:00</v>
      </c>
      <c r="F752" s="1" t="str">
        <f t="shared" si="1"/>
        <v xml:space="preserve">  2023/05/22 06:00:00</v>
      </c>
      <c r="G752" s="1" t="str">
        <f>INDEX($A6:$A749,MATCH(MIN(G6:G749),G6:G749,0))</f>
        <v xml:space="preserve">  2023/05/05 20:00:00</v>
      </c>
      <c r="H752" s="1" t="str">
        <f>INDEX($A6:$A749,MATCH(MIN(H6:H749),H6:H749,0))</f>
        <v xml:space="preserve">  2023/05/01 01:00:00</v>
      </c>
      <c r="I752" s="1" t="str">
        <f t="shared" si="1"/>
        <v xml:space="preserve">  2023/05/01 06:00:00</v>
      </c>
      <c r="J752" s="1" t="str">
        <f>INDEX($A6:$A749,MATCH(MIN(J6:J749),J6:J749,0))</f>
        <v xml:space="preserve">  2023/05/02 07:00:00</v>
      </c>
      <c r="K752" s="1" t="str">
        <f t="shared" si="1"/>
        <v xml:space="preserve">  2023/05/20 22:00:00</v>
      </c>
      <c r="L752" s="1" t="str">
        <f>INDEX($A6:$A749,MATCH(MIN(L6:L749),L6:L749,0))</f>
        <v xml:space="preserve">  2023/05/03 15:00:00</v>
      </c>
    </row>
    <row r="753" spans="1:12" x14ac:dyDescent="0.25">
      <c r="A753" s="1" t="s">
        <v>21</v>
      </c>
      <c r="B753" s="1">
        <f>MAX(B6:B749)</f>
        <v>30.343</v>
      </c>
      <c r="C753" s="1">
        <f>MAX(C6:C749)</f>
        <v>4.2869999999999999</v>
      </c>
      <c r="D753" s="1">
        <f t="shared" ref="D753:K753" si="2">MAX(D6:D749)</f>
        <v>14.265000000000001</v>
      </c>
      <c r="E753" s="1">
        <f>MAX(E6:E749)</f>
        <v>16.888999999999999</v>
      </c>
      <c r="F753" s="1">
        <f t="shared" si="2"/>
        <v>74.53</v>
      </c>
      <c r="G753" s="1">
        <f>MAX(G6:G749)</f>
        <v>8.0920000000000005</v>
      </c>
      <c r="H753" s="1">
        <f>MAX(H6:H749)</f>
        <v>26.04</v>
      </c>
      <c r="I753" s="1">
        <f t="shared" si="2"/>
        <v>28.622</v>
      </c>
      <c r="J753" s="1">
        <f>MAX(J6:J749)</f>
        <v>8.0090000000000003</v>
      </c>
      <c r="K753" s="1">
        <f t="shared" si="2"/>
        <v>359.79599999999999</v>
      </c>
      <c r="L753" s="1">
        <f>MAX(L6:L749)</f>
        <v>95.284000000000006</v>
      </c>
    </row>
    <row r="754" spans="1:12" x14ac:dyDescent="0.25">
      <c r="A754" s="1" t="s">
        <v>22</v>
      </c>
      <c r="B754" s="1" t="str">
        <f>INDEX($A6:$A749,MATCH(MAX(B6:B749),B6:B749,0))</f>
        <v xml:space="preserve">  2023/05/16 09:00:00</v>
      </c>
      <c r="C754" s="1" t="str">
        <f>INDEX($A6:$A749,MATCH(MAX(C6:C749),C6:C749,0))</f>
        <v xml:space="preserve">  2023/05/30 09:00:00</v>
      </c>
      <c r="D754" s="1" t="str">
        <f t="shared" ref="D754:K754" si="3">INDEX($A6:$A749,MATCH(MAX(D6:D749),D6:D749,0))</f>
        <v xml:space="preserve">  2023/05/03 06:00:00</v>
      </c>
      <c r="E754" s="1" t="str">
        <f>INDEX($A6:$A749,MATCH(MAX(E6:E749),E6:E749,0))</f>
        <v xml:space="preserve">  2023/05/03 06:00:00</v>
      </c>
      <c r="F754" s="1" t="str">
        <f t="shared" si="3"/>
        <v xml:space="preserve">  2023/05/16 17:00:00</v>
      </c>
      <c r="G754" s="1" t="str">
        <f>INDEX($A6:$A749,MATCH(MAX(G6:G749),G6:G749,0))</f>
        <v xml:space="preserve">  2023/05/31 03:00:00</v>
      </c>
      <c r="H754" s="1" t="str">
        <f>INDEX($A6:$A749,MATCH(MAX(H6:H749),H6:H749,0))</f>
        <v xml:space="preserve">  2023/05/28 00:00:00</v>
      </c>
      <c r="I754" s="1" t="str">
        <f t="shared" si="3"/>
        <v xml:space="preserve">  2023/05/24 17:00:00</v>
      </c>
      <c r="J754" s="1" t="str">
        <f>INDEX($A6:$A749,MATCH(MAX(J6:J749),J6:J749,0))</f>
        <v xml:space="preserve">  2023/05/25 14:00:00</v>
      </c>
      <c r="K754" s="1" t="str">
        <f t="shared" si="3"/>
        <v xml:space="preserve">  2023/05/13 23:00:00</v>
      </c>
      <c r="L754" s="1" t="str">
        <f>INDEX($A6:$A749,MATCH(MAX(L6:L749),L6:L749,0))</f>
        <v xml:space="preserve">  2023/05/29 07:00:00</v>
      </c>
    </row>
    <row r="755" spans="1:12" x14ac:dyDescent="0.25">
      <c r="A755" s="1" t="s">
        <v>23</v>
      </c>
      <c r="B755" s="3">
        <f>AVERAGE(B6:B749)</f>
        <v>0.1652454417952314</v>
      </c>
      <c r="C755" s="3">
        <f>AVERAGE(C6:C749)</f>
        <v>0.21492145862552586</v>
      </c>
      <c r="D755" s="3">
        <f t="shared" ref="D755:K755" si="4">AVERAGE(D6:D749)</f>
        <v>2.0741753155680231</v>
      </c>
      <c r="E755" s="3">
        <f>AVERAGE(E6:E749)</f>
        <v>2.286281907433382</v>
      </c>
      <c r="F755" s="3">
        <f t="shared" si="4"/>
        <v>37.707395511921476</v>
      </c>
      <c r="G755" s="3">
        <f>AVERAGE(G6:G749)</f>
        <v>0.17235343618513313</v>
      </c>
      <c r="H755" s="3">
        <f>AVERAGE(H6:H749)</f>
        <v>0.14172043010752688</v>
      </c>
      <c r="I755" s="3">
        <f t="shared" si="4"/>
        <v>14.84348118279569</v>
      </c>
      <c r="J755" s="3">
        <f>AVERAGE(J6:J749)</f>
        <v>2.5334650537634369</v>
      </c>
      <c r="K755" s="3">
        <f t="shared" si="4"/>
        <v>146.63127016129056</v>
      </c>
      <c r="L755" s="3">
        <f>AVERAGE(L6:L749)</f>
        <v>64.951360215053811</v>
      </c>
    </row>
    <row r="756" spans="1:12" x14ac:dyDescent="0.25">
      <c r="A756" s="1" t="s">
        <v>24</v>
      </c>
      <c r="B756" s="1">
        <f>COUNT(B6:B749)</f>
        <v>713</v>
      </c>
      <c r="C756" s="1">
        <f>COUNT(C6:C749)</f>
        <v>713</v>
      </c>
      <c r="D756" s="1">
        <f t="shared" ref="D756:K756" si="5">COUNT(D6:D749)</f>
        <v>713</v>
      </c>
      <c r="E756" s="1">
        <f>COUNT(E6:E749)</f>
        <v>713</v>
      </c>
      <c r="F756" s="1">
        <f t="shared" si="5"/>
        <v>713</v>
      </c>
      <c r="G756" s="1">
        <f>COUNT(G6:G749)</f>
        <v>713</v>
      </c>
      <c r="H756" s="1">
        <f>COUNT(H6:H749)</f>
        <v>744</v>
      </c>
      <c r="I756" s="1">
        <f t="shared" si="5"/>
        <v>744</v>
      </c>
      <c r="J756" s="1">
        <f>COUNT(J6:J749)</f>
        <v>744</v>
      </c>
      <c r="K756" s="1">
        <f t="shared" si="5"/>
        <v>744</v>
      </c>
      <c r="L756" s="1">
        <f>COUNT(L6:L749)</f>
        <v>744</v>
      </c>
    </row>
    <row r="757" spans="1:12" x14ac:dyDescent="0.25">
      <c r="A757" s="1" t="s">
        <v>25</v>
      </c>
      <c r="B757" s="3">
        <f>(B756/(COUNTA(B6:B749)))*100</f>
        <v>95.833333333333343</v>
      </c>
      <c r="C757" s="3">
        <f>(C756/(COUNTA(C6:C749)))*100</f>
        <v>95.833333333333343</v>
      </c>
      <c r="D757" s="3">
        <f t="shared" ref="D757:K757" si="6">(D756/(COUNTA(D6:D749)))*100</f>
        <v>95.833333333333343</v>
      </c>
      <c r="E757" s="3">
        <f>(E756/(COUNTA(E6:E749)))*100</f>
        <v>95.833333333333343</v>
      </c>
      <c r="F757" s="3">
        <f t="shared" si="6"/>
        <v>95.833333333333343</v>
      </c>
      <c r="G757" s="3">
        <f>(G756/(COUNTA(G6:G749)))*100</f>
        <v>95.833333333333343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 t="shared" si="6"/>
        <v>100</v>
      </c>
      <c r="L757" s="3">
        <f>(L756/(COUNTA(L6:L749)))*100</f>
        <v>100</v>
      </c>
    </row>
    <row r="758" spans="1:12" x14ac:dyDescent="0.25">
      <c r="A758" s="1" t="s">
        <v>26</v>
      </c>
      <c r="B758" s="3">
        <f t="shared" ref="B758:L758" si="7">_xlfn.STDEV.P(B6:B749)</f>
        <v>1.3319585006569123</v>
      </c>
      <c r="C758" s="3">
        <f t="shared" si="7"/>
        <v>0.44271270052453499</v>
      </c>
      <c r="D758" s="3">
        <f t="shared" si="7"/>
        <v>1.6007331626176804</v>
      </c>
      <c r="E758" s="3">
        <f t="shared" si="7"/>
        <v>1.8179529038565287</v>
      </c>
      <c r="F758" s="3">
        <f t="shared" si="7"/>
        <v>15.000811872113161</v>
      </c>
      <c r="G758" s="3">
        <f t="shared" si="7"/>
        <v>0.56092801403940906</v>
      </c>
      <c r="H758" s="3">
        <f t="shared" si="7"/>
        <v>1.1053514729849157</v>
      </c>
      <c r="I758" s="3">
        <f t="shared" si="7"/>
        <v>6.556260570759008</v>
      </c>
      <c r="J758" s="3">
        <f t="shared" si="7"/>
        <v>1.6561435565679599</v>
      </c>
      <c r="K758" s="3">
        <f t="shared" si="7"/>
        <v>102.61635960415602</v>
      </c>
      <c r="L758" s="3">
        <f t="shared" si="7"/>
        <v>20.486918177409379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17" zoomScale="83" zoomScaleNormal="83" workbookViewId="0">
      <selection activeCell="B751" sqref="B751:B758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2023/05/01 01:00:00</v>
      </c>
      <c r="B6" s="2">
        <v>1.468</v>
      </c>
      <c r="C6" s="6">
        <v>0.52200000000000002</v>
      </c>
      <c r="D6" s="6">
        <v>-2.1829999999999998</v>
      </c>
      <c r="E6" s="6">
        <v>-1.655</v>
      </c>
      <c r="F6" s="6">
        <v>0.37</v>
      </c>
      <c r="G6" s="6">
        <v>10.601000000000001</v>
      </c>
      <c r="H6" s="6">
        <v>0</v>
      </c>
      <c r="I6" s="6">
        <v>5.101</v>
      </c>
      <c r="J6" s="6">
        <v>53.533000000000001</v>
      </c>
      <c r="K6" s="6">
        <v>0.54200000000000004</v>
      </c>
      <c r="L6" s="6">
        <v>73.45</v>
      </c>
      <c r="M6" s="7"/>
    </row>
    <row r="7" spans="1:13" ht="14.5" x14ac:dyDescent="0.35">
      <c r="A7" s="2" t="str">
        <f>Esterhazy!A7</f>
        <v xml:space="preserve">  2023/05/01 02:00:00</v>
      </c>
      <c r="B7" s="2">
        <v>0.76</v>
      </c>
      <c r="C7" s="6">
        <v>-4.5999999999999999E-2</v>
      </c>
      <c r="D7" s="6">
        <v>-1.288</v>
      </c>
      <c r="E7" s="6">
        <v>-1.3320000000000001</v>
      </c>
      <c r="F7" s="6">
        <v>-0.11899999999999999</v>
      </c>
      <c r="G7" s="6">
        <v>10.506</v>
      </c>
      <c r="H7" s="6">
        <v>0</v>
      </c>
      <c r="I7" s="6">
        <v>3.7610000000000001</v>
      </c>
      <c r="J7" s="6">
        <v>59.097000000000001</v>
      </c>
      <c r="K7" s="6">
        <v>0.22500000000000001</v>
      </c>
      <c r="L7" s="6">
        <v>357.79500000000002</v>
      </c>
      <c r="M7" s="7"/>
    </row>
    <row r="8" spans="1:13" ht="14.5" x14ac:dyDescent="0.35">
      <c r="A8" s="2" t="str">
        <f>Esterhazy!A8</f>
        <v xml:space="preserve">  2023/05/01 03:00:00</v>
      </c>
      <c r="B8" s="2">
        <v>6.0000000000000001E-3</v>
      </c>
      <c r="C8" s="6">
        <v>0.95</v>
      </c>
      <c r="D8" s="6">
        <v>-1.2949999999999999</v>
      </c>
      <c r="E8" s="6">
        <v>-0.34499999999999997</v>
      </c>
      <c r="F8" s="6">
        <v>0.222</v>
      </c>
      <c r="G8" s="6">
        <v>12.53</v>
      </c>
      <c r="H8" s="6">
        <v>0</v>
      </c>
      <c r="I8" s="6">
        <v>2.016</v>
      </c>
      <c r="J8" s="6">
        <v>66.534999999999997</v>
      </c>
      <c r="K8" s="6">
        <v>1.5649999999999999</v>
      </c>
      <c r="L8" s="6">
        <v>31.425999999999998</v>
      </c>
      <c r="M8" s="7"/>
    </row>
    <row r="9" spans="1:13" ht="14.5" x14ac:dyDescent="0.35">
      <c r="A9" s="2" t="str">
        <f>Esterhazy!A9</f>
        <v xml:space="preserve">  2023/05/01 04:00:00</v>
      </c>
      <c r="B9" s="2">
        <v>0.745</v>
      </c>
      <c r="C9" s="6">
        <v>0.57999999999999996</v>
      </c>
      <c r="D9" s="6">
        <v>-0.99399999999999999</v>
      </c>
      <c r="E9" s="6">
        <v>-0.41299999999999998</v>
      </c>
      <c r="F9" s="6">
        <v>8.7999999999999995E-2</v>
      </c>
      <c r="G9" s="6">
        <v>11.173</v>
      </c>
      <c r="H9" s="6">
        <v>0</v>
      </c>
      <c r="I9" s="6">
        <v>1.889</v>
      </c>
      <c r="J9" s="6">
        <v>65.519000000000005</v>
      </c>
      <c r="K9" s="6">
        <v>1.282</v>
      </c>
      <c r="L9" s="6">
        <v>73.552000000000007</v>
      </c>
      <c r="M9" s="7"/>
    </row>
    <row r="10" spans="1:13" ht="14.5" x14ac:dyDescent="0.35">
      <c r="A10" s="2" t="str">
        <f>Esterhazy!A10</f>
        <v xml:space="preserve">  2023/05/01 05:00:00</v>
      </c>
      <c r="B10" s="2">
        <v>0.54400000000000004</v>
      </c>
      <c r="C10" s="6">
        <v>0.53600000000000003</v>
      </c>
      <c r="D10" s="6">
        <v>-1.5780000000000001</v>
      </c>
      <c r="E10" s="6">
        <v>-1.0389999999999999</v>
      </c>
      <c r="F10" s="6">
        <v>3.5999999999999997E-2</v>
      </c>
      <c r="G10" s="6">
        <v>9.5449999999999999</v>
      </c>
      <c r="H10" s="6">
        <v>0</v>
      </c>
      <c r="I10" s="6">
        <v>1.1930000000000001</v>
      </c>
      <c r="J10" s="6">
        <v>66.382000000000005</v>
      </c>
      <c r="K10" s="6">
        <v>1.71</v>
      </c>
      <c r="L10" s="6">
        <v>89.721000000000004</v>
      </c>
      <c r="M10" s="7"/>
    </row>
    <row r="11" spans="1:13" ht="14.5" x14ac:dyDescent="0.35">
      <c r="A11" s="2" t="str">
        <f>Esterhazy!A11</f>
        <v xml:space="preserve">  2023/05/01 06:00:00</v>
      </c>
      <c r="B11" s="2">
        <v>-3.1E-2</v>
      </c>
      <c r="C11" s="6">
        <v>0.39800000000000002</v>
      </c>
      <c r="D11" s="6">
        <v>-1.26</v>
      </c>
      <c r="E11" s="6">
        <v>-0.86</v>
      </c>
      <c r="F11" s="6">
        <v>5.7000000000000002E-2</v>
      </c>
      <c r="G11" s="6">
        <v>9.0359999999999996</v>
      </c>
      <c r="H11" s="6">
        <v>0</v>
      </c>
      <c r="I11" s="6">
        <v>0.749</v>
      </c>
      <c r="J11" s="6">
        <v>67.441000000000003</v>
      </c>
      <c r="K11" s="6">
        <v>1.7849999999999999</v>
      </c>
      <c r="L11" s="6">
        <v>94.022000000000006</v>
      </c>
      <c r="M11" s="7"/>
    </row>
    <row r="12" spans="1:13" ht="14.5" x14ac:dyDescent="0.35">
      <c r="A12" s="2" t="str">
        <f>Esterhazy!A12</f>
        <v xml:space="preserve">  2023/05/01 07:00:00</v>
      </c>
      <c r="B12" s="2">
        <v>0.59799999999999998</v>
      </c>
      <c r="C12" s="6">
        <v>0.49399999999999999</v>
      </c>
      <c r="D12" s="6">
        <v>-0.99399999999999999</v>
      </c>
      <c r="E12" s="6">
        <v>-0.497</v>
      </c>
      <c r="F12" s="6">
        <v>0.192</v>
      </c>
      <c r="G12" s="6">
        <v>7.3540000000000001</v>
      </c>
      <c r="H12" s="6">
        <v>0</v>
      </c>
      <c r="I12" s="6">
        <v>1.34</v>
      </c>
      <c r="J12" s="6">
        <v>67.813999999999993</v>
      </c>
      <c r="K12" s="6">
        <v>2.0779999999999998</v>
      </c>
      <c r="L12" s="6">
        <v>89.016999999999996</v>
      </c>
      <c r="M12" s="7"/>
    </row>
    <row r="13" spans="1:13" ht="14.5" x14ac:dyDescent="0.35">
      <c r="A13" s="2" t="str">
        <f>Esterhazy!A13</f>
        <v xml:space="preserve">  2023/05/01 08:00:00</v>
      </c>
      <c r="B13" s="2">
        <v>8.0000000000000002E-3</v>
      </c>
      <c r="C13" s="6">
        <v>0.63900000000000001</v>
      </c>
      <c r="D13" s="6">
        <v>-1.004</v>
      </c>
      <c r="E13" s="6">
        <v>-0.36299999999999999</v>
      </c>
      <c r="F13" s="6">
        <v>-0.114</v>
      </c>
      <c r="G13" s="6">
        <v>4.6829999999999998</v>
      </c>
      <c r="H13" s="6">
        <v>0</v>
      </c>
      <c r="I13" s="6">
        <v>4.0330000000000004</v>
      </c>
      <c r="J13" s="6">
        <v>64.507000000000005</v>
      </c>
      <c r="K13" s="6">
        <v>2.7040000000000002</v>
      </c>
      <c r="L13" s="6">
        <v>83.977000000000004</v>
      </c>
      <c r="M13" s="7"/>
    </row>
    <row r="14" spans="1:13" ht="14.5" x14ac:dyDescent="0.35">
      <c r="A14" s="2" t="str">
        <f>Esterhazy!A14</f>
        <v xml:space="preserve">  2023/05/01 09:00:00</v>
      </c>
      <c r="B14" s="2">
        <v>-0.189</v>
      </c>
      <c r="C14" s="6">
        <v>1.143</v>
      </c>
      <c r="D14" s="6">
        <v>-1.2250000000000001</v>
      </c>
      <c r="E14" s="6">
        <v>-7.9000000000000001E-2</v>
      </c>
      <c r="F14" s="6">
        <v>-0.317</v>
      </c>
      <c r="G14" s="6">
        <v>2.355</v>
      </c>
      <c r="H14" s="6">
        <v>0</v>
      </c>
      <c r="I14" s="6">
        <v>7.6269999999999998</v>
      </c>
      <c r="J14" s="6">
        <v>51.344000000000001</v>
      </c>
      <c r="K14" s="6">
        <v>3.6259999999999999</v>
      </c>
      <c r="L14" s="6">
        <v>81.165000000000006</v>
      </c>
      <c r="M14" s="7"/>
    </row>
    <row r="15" spans="1:13" ht="14.5" x14ac:dyDescent="0.35">
      <c r="A15" s="2" t="str">
        <f>Esterhazy!A15</f>
        <v xml:space="preserve">  2023/05/01 10:00:00</v>
      </c>
      <c r="B15" s="2">
        <v>-4.8000000000000001E-2</v>
      </c>
      <c r="C15" s="6">
        <v>0.9</v>
      </c>
      <c r="D15" s="6">
        <v>-0.80500000000000005</v>
      </c>
      <c r="E15" s="6">
        <v>9.7000000000000003E-2</v>
      </c>
      <c r="F15" s="6">
        <v>0.14699999999999999</v>
      </c>
      <c r="G15" s="6">
        <v>1.778</v>
      </c>
      <c r="H15" s="6">
        <v>0</v>
      </c>
      <c r="I15" s="6">
        <v>9.0920000000000005</v>
      </c>
      <c r="J15" s="6">
        <v>42.539000000000001</v>
      </c>
      <c r="K15" s="6">
        <v>3.669</v>
      </c>
      <c r="L15" s="6">
        <v>70.570999999999998</v>
      </c>
      <c r="M15" s="7"/>
    </row>
    <row r="16" spans="1:13" ht="14.5" x14ac:dyDescent="0.35">
      <c r="A16" s="2" t="str">
        <f>Esterhazy!A16</f>
        <v xml:space="preserve">  2023/05/01 11:00:00</v>
      </c>
      <c r="B16" s="2">
        <v>0.33400000000000002</v>
      </c>
      <c r="C16" s="6">
        <v>0.67100000000000004</v>
      </c>
      <c r="D16" s="6">
        <v>-1.1499999999999999</v>
      </c>
      <c r="E16" s="6">
        <v>-0.47599999999999998</v>
      </c>
      <c r="F16" s="6">
        <v>-0.16500000000000001</v>
      </c>
      <c r="G16" s="6">
        <v>1.6919999999999999</v>
      </c>
      <c r="H16" s="6">
        <v>0</v>
      </c>
      <c r="I16" s="6">
        <v>10.061</v>
      </c>
      <c r="J16" s="6">
        <v>40.997999999999998</v>
      </c>
      <c r="K16" s="6">
        <v>3.6120000000000001</v>
      </c>
      <c r="L16" s="6">
        <v>57.829000000000001</v>
      </c>
      <c r="M16" s="7"/>
    </row>
    <row r="17" spans="1:13" ht="14.5" x14ac:dyDescent="0.35">
      <c r="A17" s="2" t="str">
        <f>Esterhazy!A17</f>
        <v xml:space="preserve">  2023/05/01 12:00:00</v>
      </c>
      <c r="B17" s="2">
        <v>0.2</v>
      </c>
      <c r="C17" s="6">
        <v>0.89300000000000002</v>
      </c>
      <c r="D17" s="6">
        <v>-1.1180000000000001</v>
      </c>
      <c r="E17" s="6">
        <v>-0.222</v>
      </c>
      <c r="F17" s="6">
        <v>0.04</v>
      </c>
      <c r="G17" s="6">
        <v>1.734</v>
      </c>
      <c r="H17" s="6">
        <v>0</v>
      </c>
      <c r="I17" s="6">
        <v>10.71</v>
      </c>
      <c r="J17" s="6">
        <v>39.853000000000002</v>
      </c>
      <c r="K17" s="6">
        <v>4.1100000000000003</v>
      </c>
      <c r="L17" s="6">
        <v>56.622</v>
      </c>
      <c r="M17" s="7"/>
    </row>
    <row r="18" spans="1:13" ht="14.5" x14ac:dyDescent="0.35">
      <c r="A18" s="2" t="str">
        <f>Esterhazy!A18</f>
        <v xml:space="preserve">  2023/05/01 13:00:00</v>
      </c>
      <c r="B18" s="2">
        <v>5.6000000000000001E-2</v>
      </c>
      <c r="C18" s="6">
        <v>0.67200000000000004</v>
      </c>
      <c r="D18" s="6">
        <v>-0.47199999999999998</v>
      </c>
      <c r="E18" s="6">
        <v>0.20599999999999999</v>
      </c>
      <c r="F18" s="6">
        <v>-0.19700000000000001</v>
      </c>
      <c r="G18" s="6">
        <v>1.696</v>
      </c>
      <c r="H18" s="6">
        <v>0</v>
      </c>
      <c r="I18" s="6">
        <v>11.32</v>
      </c>
      <c r="J18" s="6">
        <v>38.609000000000002</v>
      </c>
      <c r="K18" s="6">
        <v>4.1710000000000003</v>
      </c>
      <c r="L18" s="6">
        <v>50.948999999999998</v>
      </c>
      <c r="M18" s="7"/>
    </row>
    <row r="19" spans="1:13" ht="14.5" x14ac:dyDescent="0.35">
      <c r="A19" s="2" t="str">
        <f>Esterhazy!A19</f>
        <v xml:space="preserve">  2023/05/01 14:00:00</v>
      </c>
      <c r="B19" s="2">
        <v>6.3E-2</v>
      </c>
      <c r="C19" s="6">
        <v>0.57699999999999996</v>
      </c>
      <c r="D19" s="6">
        <v>4.3999999999999997E-2</v>
      </c>
      <c r="E19" s="6">
        <v>0.625</v>
      </c>
      <c r="F19" s="6">
        <v>-4.7E-2</v>
      </c>
      <c r="G19" s="6">
        <v>1.6020000000000001</v>
      </c>
      <c r="H19" s="6">
        <v>0</v>
      </c>
      <c r="I19" s="6">
        <v>11.875</v>
      </c>
      <c r="J19" s="6">
        <v>36.338000000000001</v>
      </c>
      <c r="K19" s="6">
        <v>3.9409999999999998</v>
      </c>
      <c r="L19" s="6">
        <v>49.094999999999999</v>
      </c>
      <c r="M19" s="7"/>
    </row>
    <row r="20" spans="1:13" ht="14.5" x14ac:dyDescent="0.35">
      <c r="A20" s="2" t="str">
        <f>Esterhazy!A20</f>
        <v xml:space="preserve">  2023/05/01 15:00:00</v>
      </c>
      <c r="B20" s="2">
        <v>3.4000000000000002E-2</v>
      </c>
      <c r="C20" s="6">
        <v>0.77</v>
      </c>
      <c r="D20" s="6">
        <v>-1E-3</v>
      </c>
      <c r="E20" s="6">
        <v>0.77300000000000002</v>
      </c>
      <c r="F20" s="6">
        <v>0.1</v>
      </c>
      <c r="G20" s="6">
        <v>1.5169999999999999</v>
      </c>
      <c r="H20" s="6">
        <v>0</v>
      </c>
      <c r="I20" s="6">
        <v>12.762</v>
      </c>
      <c r="J20" s="6">
        <v>29</v>
      </c>
      <c r="K20" s="6">
        <v>4.71</v>
      </c>
      <c r="L20" s="6">
        <v>50.625999999999998</v>
      </c>
      <c r="M20" s="7"/>
    </row>
    <row r="21" spans="1:13" ht="14.5" x14ac:dyDescent="0.35">
      <c r="A21" s="2" t="str">
        <f>Esterhazy!A21</f>
        <v xml:space="preserve">  2023/05/01 16:00:00</v>
      </c>
      <c r="B21" s="2">
        <v>0.155</v>
      </c>
      <c r="C21" s="6">
        <v>1.083</v>
      </c>
      <c r="D21" s="6">
        <v>0.26100000000000001</v>
      </c>
      <c r="E21" s="6">
        <v>1.3480000000000001</v>
      </c>
      <c r="F21" s="6">
        <v>-6.0999999999999999E-2</v>
      </c>
      <c r="G21" s="6">
        <v>1.5269999999999999</v>
      </c>
      <c r="H21" s="6">
        <v>0</v>
      </c>
      <c r="I21" s="6">
        <v>13.154</v>
      </c>
      <c r="J21" s="6">
        <v>25.673999999999999</v>
      </c>
      <c r="K21" s="6">
        <v>4.4960000000000004</v>
      </c>
      <c r="L21" s="6">
        <v>53.661000000000001</v>
      </c>
      <c r="M21" s="7"/>
    </row>
    <row r="22" spans="1:13" ht="14.5" x14ac:dyDescent="0.35">
      <c r="A22" s="2" t="str">
        <f>Esterhazy!A22</f>
        <v xml:space="preserve">  2023/05/01 17:00:00</v>
      </c>
      <c r="B22" s="2">
        <v>0.13300000000000001</v>
      </c>
      <c r="C22" s="6">
        <v>0.755</v>
      </c>
      <c r="D22" s="6">
        <v>0.02</v>
      </c>
      <c r="E22" s="6">
        <v>0.77800000000000002</v>
      </c>
      <c r="F22" s="6">
        <v>8.6999999999999994E-2</v>
      </c>
      <c r="G22" s="6">
        <v>1.766</v>
      </c>
      <c r="H22" s="6">
        <v>0</v>
      </c>
      <c r="I22" s="6">
        <v>13.215</v>
      </c>
      <c r="J22" s="6">
        <v>26.64</v>
      </c>
      <c r="K22" s="6">
        <v>4.0469999999999997</v>
      </c>
      <c r="L22" s="6">
        <v>57.22</v>
      </c>
      <c r="M22" s="7"/>
    </row>
    <row r="23" spans="1:13" ht="14.5" x14ac:dyDescent="0.35">
      <c r="A23" s="2" t="str">
        <f>Esterhazy!A23</f>
        <v xml:space="preserve">  2023/05/01 18:00:00</v>
      </c>
      <c r="B23" s="2">
        <v>0.26800000000000002</v>
      </c>
      <c r="C23" s="6">
        <v>0.23300000000000001</v>
      </c>
      <c r="D23" s="6">
        <v>0.97599999999999998</v>
      </c>
      <c r="E23" s="6">
        <v>1.2150000000000001</v>
      </c>
      <c r="F23" s="6">
        <v>-4.3999999999999997E-2</v>
      </c>
      <c r="G23" s="6">
        <v>2.1429999999999998</v>
      </c>
      <c r="H23" s="6">
        <v>0</v>
      </c>
      <c r="I23" s="6">
        <v>13.226000000000001</v>
      </c>
      <c r="J23" s="6">
        <v>26.399000000000001</v>
      </c>
      <c r="K23" s="6">
        <v>3.919</v>
      </c>
      <c r="L23" s="6">
        <v>52.959000000000003</v>
      </c>
      <c r="M23" s="7"/>
    </row>
    <row r="24" spans="1:13" ht="14.5" x14ac:dyDescent="0.35">
      <c r="A24" s="2" t="str">
        <f>Esterhazy!A24</f>
        <v xml:space="preserve">  2023/05/01 19:00:00</v>
      </c>
      <c r="B24" s="2">
        <v>0.48299999999999998</v>
      </c>
      <c r="C24" s="6">
        <v>0.52900000000000003</v>
      </c>
      <c r="D24" s="6">
        <v>0.48499999999999999</v>
      </c>
      <c r="E24" s="6">
        <v>1.0209999999999999</v>
      </c>
      <c r="F24" s="6">
        <v>-8.5999999999999993E-2</v>
      </c>
      <c r="G24" s="6">
        <v>2.4350000000000001</v>
      </c>
      <c r="H24" s="6">
        <v>0</v>
      </c>
      <c r="I24" s="6">
        <v>12.680999999999999</v>
      </c>
      <c r="J24" s="6">
        <v>27.202999999999999</v>
      </c>
      <c r="K24" s="6">
        <v>3.94</v>
      </c>
      <c r="L24" s="6">
        <v>62.841999999999999</v>
      </c>
      <c r="M24" s="7"/>
    </row>
    <row r="25" spans="1:13" ht="14.5" x14ac:dyDescent="0.35">
      <c r="A25" s="2" t="str">
        <f>Esterhazy!A25</f>
        <v xml:space="preserve">  2023/05/01 20:00:00</v>
      </c>
      <c r="B25" s="2">
        <v>0.754</v>
      </c>
      <c r="C25" s="6">
        <v>0.58299999999999996</v>
      </c>
      <c r="D25" s="6">
        <v>1.335</v>
      </c>
      <c r="E25" s="6">
        <v>1.925</v>
      </c>
      <c r="F25" s="6">
        <v>8.3000000000000004E-2</v>
      </c>
      <c r="G25" s="6">
        <v>2.8759999999999999</v>
      </c>
      <c r="H25" s="6">
        <v>0.02</v>
      </c>
      <c r="I25" s="6">
        <v>10.943</v>
      </c>
      <c r="J25" s="6">
        <v>31.405999999999999</v>
      </c>
      <c r="K25" s="6">
        <v>2.214</v>
      </c>
      <c r="L25" s="6">
        <v>68.787000000000006</v>
      </c>
      <c r="M25" s="7"/>
    </row>
    <row r="26" spans="1:13" ht="14.5" x14ac:dyDescent="0.35">
      <c r="A26" s="2" t="str">
        <f>Esterhazy!A26</f>
        <v xml:space="preserve">  2023/05/01 21:00:00</v>
      </c>
      <c r="B26" s="2" t="s">
        <v>786</v>
      </c>
      <c r="C26" s="6" t="s">
        <v>786</v>
      </c>
      <c r="D26" s="6" t="s">
        <v>786</v>
      </c>
      <c r="E26" s="6" t="s">
        <v>786</v>
      </c>
      <c r="F26" s="6" t="s">
        <v>786</v>
      </c>
      <c r="G26" s="6">
        <v>4.3719999999999999</v>
      </c>
      <c r="H26" s="6">
        <v>0</v>
      </c>
      <c r="I26" s="6">
        <v>8.8979999999999997</v>
      </c>
      <c r="J26" s="6">
        <v>38.485999999999997</v>
      </c>
      <c r="K26" s="6">
        <v>1.3169999999999999</v>
      </c>
      <c r="L26" s="6">
        <v>76.837999999999994</v>
      </c>
      <c r="M26" s="7"/>
    </row>
    <row r="27" spans="1:13" ht="14.5" x14ac:dyDescent="0.35">
      <c r="A27" s="2" t="str">
        <f>Esterhazy!A27</f>
        <v xml:space="preserve">  2023/05/01 22:00:00</v>
      </c>
      <c r="B27" s="2">
        <v>0.81200000000000006</v>
      </c>
      <c r="C27" s="6">
        <v>0.56599999999999995</v>
      </c>
      <c r="D27" s="6">
        <v>2.7440000000000002</v>
      </c>
      <c r="E27" s="6">
        <v>3.3149999999999999</v>
      </c>
      <c r="F27" s="6">
        <v>4.9000000000000002E-2</v>
      </c>
      <c r="G27" s="6">
        <v>5.7</v>
      </c>
      <c r="H27" s="6">
        <v>0</v>
      </c>
      <c r="I27" s="6">
        <v>7.8620000000000001</v>
      </c>
      <c r="J27" s="6">
        <v>41.597000000000001</v>
      </c>
      <c r="K27" s="6">
        <v>0.89900000000000002</v>
      </c>
      <c r="L27" s="6">
        <v>155.51900000000001</v>
      </c>
      <c r="M27" s="7"/>
    </row>
    <row r="28" spans="1:13" ht="14.5" x14ac:dyDescent="0.35">
      <c r="A28" s="2" t="str">
        <f>Esterhazy!A28</f>
        <v xml:space="preserve">  2023/05/01 23:00:00</v>
      </c>
      <c r="B28" s="2">
        <v>0.70499999999999996</v>
      </c>
      <c r="C28" s="6">
        <v>0.72799999999999998</v>
      </c>
      <c r="D28" s="6">
        <v>4.9039999999999999</v>
      </c>
      <c r="E28" s="6">
        <v>5.6349999999999998</v>
      </c>
      <c r="F28" s="6">
        <v>2.9000000000000001E-2</v>
      </c>
      <c r="G28" s="6">
        <v>8.4440000000000008</v>
      </c>
      <c r="H28" s="6">
        <v>0</v>
      </c>
      <c r="I28" s="6">
        <v>7.5220000000000002</v>
      </c>
      <c r="J28" s="6">
        <v>42.429000000000002</v>
      </c>
      <c r="K28" s="6">
        <v>1.2629999999999999</v>
      </c>
      <c r="L28" s="6">
        <v>133.852</v>
      </c>
      <c r="M28" s="7"/>
    </row>
    <row r="29" spans="1:13" ht="14.5" x14ac:dyDescent="0.35">
      <c r="A29" s="2" t="str">
        <f>Esterhazy!A29</f>
        <v xml:space="preserve">  2023/05/02 00:00:00</v>
      </c>
      <c r="B29" s="2">
        <v>1.0469999999999999</v>
      </c>
      <c r="C29" s="6">
        <v>0.28799999999999998</v>
      </c>
      <c r="D29" s="6">
        <v>2.1179999999999999</v>
      </c>
      <c r="E29" s="6">
        <v>2.411</v>
      </c>
      <c r="F29" s="6">
        <v>1.6E-2</v>
      </c>
      <c r="G29" s="6">
        <v>11.313000000000001</v>
      </c>
      <c r="H29" s="6">
        <v>0</v>
      </c>
      <c r="I29" s="6">
        <v>6.2140000000000004</v>
      </c>
      <c r="J29" s="6">
        <v>46.576000000000001</v>
      </c>
      <c r="K29" s="6">
        <v>1.25</v>
      </c>
      <c r="L29" s="6">
        <v>144.71100000000001</v>
      </c>
      <c r="M29" s="7"/>
    </row>
    <row r="30" spans="1:13" ht="14.5" x14ac:dyDescent="0.35">
      <c r="A30" s="2" t="str">
        <f>Esterhazy!A30</f>
        <v xml:space="preserve">  2023/05/02 01:00:00</v>
      </c>
      <c r="B30" s="2">
        <v>0.753</v>
      </c>
      <c r="C30" s="6">
        <v>0.19700000000000001</v>
      </c>
      <c r="D30" s="6">
        <v>1.639</v>
      </c>
      <c r="E30" s="6">
        <v>1.8420000000000001</v>
      </c>
      <c r="F30" s="6">
        <v>-0.01</v>
      </c>
      <c r="G30" s="6">
        <v>10.948</v>
      </c>
      <c r="H30" s="6">
        <v>0</v>
      </c>
      <c r="I30" s="6">
        <v>5.2430000000000003</v>
      </c>
      <c r="J30" s="6">
        <v>49.368000000000002</v>
      </c>
      <c r="K30" s="6">
        <v>0.88300000000000001</v>
      </c>
      <c r="L30" s="6">
        <v>117.108</v>
      </c>
      <c r="M30" s="7"/>
    </row>
    <row r="31" spans="1:13" ht="14.5" x14ac:dyDescent="0.35">
      <c r="A31" s="2" t="str">
        <f>Esterhazy!A31</f>
        <v xml:space="preserve">  2023/05/02 02:00:00</v>
      </c>
      <c r="B31" s="2">
        <v>0.61</v>
      </c>
      <c r="C31" s="6">
        <v>-1.6E-2</v>
      </c>
      <c r="D31" s="6">
        <v>2.4630000000000001</v>
      </c>
      <c r="E31" s="6">
        <v>2.452</v>
      </c>
      <c r="F31" s="6">
        <v>0.27100000000000002</v>
      </c>
      <c r="G31" s="6">
        <v>12.458</v>
      </c>
      <c r="H31" s="6">
        <v>0</v>
      </c>
      <c r="I31" s="6">
        <v>4.2210000000000001</v>
      </c>
      <c r="J31" s="6">
        <v>54.811</v>
      </c>
      <c r="K31" s="6">
        <v>0.89300000000000002</v>
      </c>
      <c r="L31" s="6">
        <v>102.28700000000001</v>
      </c>
      <c r="M31" s="7"/>
    </row>
    <row r="32" spans="1:13" ht="14.5" x14ac:dyDescent="0.35">
      <c r="A32" s="2" t="str">
        <f>Esterhazy!A32</f>
        <v xml:space="preserve">  2023/05/02 03:00:00</v>
      </c>
      <c r="B32" s="2">
        <v>0.89900000000000002</v>
      </c>
      <c r="C32" s="6">
        <v>0.19</v>
      </c>
      <c r="D32" s="6">
        <v>2.6459999999999999</v>
      </c>
      <c r="E32" s="6">
        <v>2.839</v>
      </c>
      <c r="F32" s="6">
        <v>0.123</v>
      </c>
      <c r="G32" s="6">
        <v>11.864000000000001</v>
      </c>
      <c r="H32" s="6">
        <v>0</v>
      </c>
      <c r="I32" s="6">
        <v>3.069</v>
      </c>
      <c r="J32" s="6">
        <v>59.052</v>
      </c>
      <c r="K32" s="6">
        <v>0.97799999999999998</v>
      </c>
      <c r="L32" s="6">
        <v>112.602</v>
      </c>
      <c r="M32" s="7"/>
    </row>
    <row r="33" spans="1:13" ht="14.5" x14ac:dyDescent="0.35">
      <c r="A33" s="2" t="str">
        <f>Esterhazy!A33</f>
        <v xml:space="preserve">  2023/05/02 04:00:00</v>
      </c>
      <c r="B33" s="2">
        <v>0.36399999999999999</v>
      </c>
      <c r="C33" s="6">
        <v>0.32600000000000001</v>
      </c>
      <c r="D33" s="6">
        <v>2.6419999999999999</v>
      </c>
      <c r="E33" s="6">
        <v>2.9710000000000001</v>
      </c>
      <c r="F33" s="6">
        <v>0.21299999999999999</v>
      </c>
      <c r="G33" s="6">
        <v>11.571</v>
      </c>
      <c r="H33" s="6">
        <v>0</v>
      </c>
      <c r="I33" s="6">
        <v>2.1080000000000001</v>
      </c>
      <c r="J33" s="6">
        <v>63.301000000000002</v>
      </c>
      <c r="K33" s="6">
        <v>1.387</v>
      </c>
      <c r="L33" s="6">
        <v>146.17699999999999</v>
      </c>
      <c r="M33" s="7"/>
    </row>
    <row r="34" spans="1:13" ht="14.5" x14ac:dyDescent="0.35">
      <c r="A34" s="2" t="str">
        <f>Esterhazy!A34</f>
        <v xml:space="preserve">  2023/05/02 05:00:00</v>
      </c>
      <c r="B34" s="2">
        <v>1.6970000000000001</v>
      </c>
      <c r="C34" s="6">
        <v>-0.22600000000000001</v>
      </c>
      <c r="D34" s="6">
        <v>2.5310000000000001</v>
      </c>
      <c r="E34" s="6">
        <v>2.31</v>
      </c>
      <c r="F34" s="6">
        <v>0.22800000000000001</v>
      </c>
      <c r="G34" s="6">
        <v>11.529</v>
      </c>
      <c r="H34" s="6">
        <v>0</v>
      </c>
      <c r="I34" s="6">
        <v>1.2629999999999999</v>
      </c>
      <c r="J34" s="6">
        <v>65.727999999999994</v>
      </c>
      <c r="K34" s="6">
        <v>1.4750000000000001</v>
      </c>
      <c r="L34" s="6">
        <v>158.09200000000001</v>
      </c>
      <c r="M34" s="7"/>
    </row>
    <row r="35" spans="1:13" ht="14.5" x14ac:dyDescent="0.35">
      <c r="A35" s="2" t="str">
        <f>Esterhazy!A35</f>
        <v xml:space="preserve">  2023/05/02 06:00:00</v>
      </c>
      <c r="B35" s="2">
        <v>1.764</v>
      </c>
      <c r="C35" s="6">
        <v>-0.109</v>
      </c>
      <c r="D35" s="6">
        <v>2.1179999999999999</v>
      </c>
      <c r="E35" s="6">
        <v>2.012</v>
      </c>
      <c r="F35" s="6">
        <v>6.6000000000000003E-2</v>
      </c>
      <c r="G35" s="6">
        <v>10.6</v>
      </c>
      <c r="H35" s="6">
        <v>0</v>
      </c>
      <c r="I35" s="6">
        <v>0.76200000000000001</v>
      </c>
      <c r="J35" s="6">
        <v>67.075999999999993</v>
      </c>
      <c r="K35" s="6">
        <v>0.61599999999999999</v>
      </c>
      <c r="L35" s="6">
        <v>117.03100000000001</v>
      </c>
      <c r="M35" s="7"/>
    </row>
    <row r="36" spans="1:13" ht="14.5" x14ac:dyDescent="0.35">
      <c r="A36" s="2" t="str">
        <f>Esterhazy!A36</f>
        <v xml:space="preserve">  2023/05/02 07:00:00</v>
      </c>
      <c r="B36" s="2">
        <v>0.995</v>
      </c>
      <c r="C36" s="6">
        <v>0.32900000000000001</v>
      </c>
      <c r="D36" s="6">
        <v>2.2269999999999999</v>
      </c>
      <c r="E36" s="6">
        <v>2.5579999999999998</v>
      </c>
      <c r="F36" s="6">
        <v>0.28899999999999998</v>
      </c>
      <c r="G36" s="6">
        <v>6.0730000000000004</v>
      </c>
      <c r="H36" s="6">
        <v>0</v>
      </c>
      <c r="I36" s="6">
        <v>1.9810000000000001</v>
      </c>
      <c r="J36" s="6">
        <v>67.025999999999996</v>
      </c>
      <c r="K36" s="6">
        <v>0.66200000000000003</v>
      </c>
      <c r="L36" s="6">
        <v>129.41999999999999</v>
      </c>
      <c r="M36" s="7"/>
    </row>
    <row r="37" spans="1:13" ht="14.5" x14ac:dyDescent="0.35">
      <c r="A37" s="2" t="str">
        <f>Esterhazy!A37</f>
        <v xml:space="preserve">  2023/05/02 08:00:00</v>
      </c>
      <c r="B37" s="2">
        <v>0.54500000000000004</v>
      </c>
      <c r="C37" s="6">
        <v>0.61199999999999999</v>
      </c>
      <c r="D37" s="6">
        <v>2.214</v>
      </c>
      <c r="E37" s="6">
        <v>2.827</v>
      </c>
      <c r="F37" s="6">
        <v>0.45300000000000001</v>
      </c>
      <c r="G37" s="6">
        <v>2.4430000000000001</v>
      </c>
      <c r="H37" s="6">
        <v>0</v>
      </c>
      <c r="I37" s="6">
        <v>5.4939999999999998</v>
      </c>
      <c r="J37" s="6">
        <v>61.465000000000003</v>
      </c>
      <c r="K37" s="6">
        <v>0.67400000000000004</v>
      </c>
      <c r="L37" s="6">
        <v>163.774</v>
      </c>
      <c r="M37" s="7"/>
    </row>
    <row r="38" spans="1:13" ht="14.5" x14ac:dyDescent="0.35">
      <c r="A38" s="2" t="str">
        <f>Esterhazy!A38</f>
        <v xml:space="preserve">  2023/05/02 09:00:00</v>
      </c>
      <c r="B38" s="2">
        <v>0.379</v>
      </c>
      <c r="C38" s="6">
        <v>0.35399999999999998</v>
      </c>
      <c r="D38" s="6">
        <v>2.0619999999999998</v>
      </c>
      <c r="E38" s="6">
        <v>2.4180000000000001</v>
      </c>
      <c r="F38" s="6">
        <v>0.40600000000000003</v>
      </c>
      <c r="G38" s="6">
        <v>1.1619999999999999</v>
      </c>
      <c r="H38" s="6">
        <v>0</v>
      </c>
      <c r="I38" s="6">
        <v>9.1769999999999996</v>
      </c>
      <c r="J38" s="6">
        <v>43.673999999999999</v>
      </c>
      <c r="K38" s="6">
        <v>2.3849999999999998</v>
      </c>
      <c r="L38" s="6">
        <v>232.101</v>
      </c>
      <c r="M38" s="7"/>
    </row>
    <row r="39" spans="1:13" ht="14.5" x14ac:dyDescent="0.35">
      <c r="A39" s="2" t="str">
        <f>Esterhazy!A39</f>
        <v xml:space="preserve">  2023/05/02 10:00:00</v>
      </c>
      <c r="B39" s="2">
        <v>-2.7E-2</v>
      </c>
      <c r="C39" s="6">
        <v>-0.46500000000000002</v>
      </c>
      <c r="D39" s="6">
        <v>1.5329999999999999</v>
      </c>
      <c r="E39" s="6">
        <v>1.0720000000000001</v>
      </c>
      <c r="F39" s="6">
        <v>0.22600000000000001</v>
      </c>
      <c r="G39" s="6">
        <v>1.091</v>
      </c>
      <c r="H39" s="6">
        <v>0</v>
      </c>
      <c r="I39" s="6">
        <v>11.385999999999999</v>
      </c>
      <c r="J39" s="6">
        <v>36.107999999999997</v>
      </c>
      <c r="K39" s="6">
        <v>3.1280000000000001</v>
      </c>
      <c r="L39" s="6">
        <v>213.49100000000001</v>
      </c>
      <c r="M39" s="7"/>
    </row>
    <row r="40" spans="1:13" ht="14.5" x14ac:dyDescent="0.35">
      <c r="A40" s="2" t="str">
        <f>Esterhazy!A40</f>
        <v xml:space="preserve">  2023/05/02 11:00:00</v>
      </c>
      <c r="B40" s="2">
        <v>-1.7999999999999999E-2</v>
      </c>
      <c r="C40" s="6">
        <v>-0.39300000000000002</v>
      </c>
      <c r="D40" s="6">
        <v>1.3080000000000001</v>
      </c>
      <c r="E40" s="6">
        <v>0.92</v>
      </c>
      <c r="F40" s="6">
        <v>0.36899999999999999</v>
      </c>
      <c r="G40" s="6">
        <v>1.0249999999999999</v>
      </c>
      <c r="H40" s="6">
        <v>0</v>
      </c>
      <c r="I40" s="6">
        <v>13.156000000000001</v>
      </c>
      <c r="J40" s="6">
        <v>32.042999999999999</v>
      </c>
      <c r="K40" s="6">
        <v>2.887</v>
      </c>
      <c r="L40" s="6">
        <v>199.477</v>
      </c>
      <c r="M40" s="7"/>
    </row>
    <row r="41" spans="1:13" ht="14.5" x14ac:dyDescent="0.35">
      <c r="A41" s="2" t="str">
        <f>Esterhazy!A41</f>
        <v xml:space="preserve">  2023/05/02 12:00:00</v>
      </c>
      <c r="B41" s="2">
        <v>0.17699999999999999</v>
      </c>
      <c r="C41" s="6">
        <v>-9.7000000000000003E-2</v>
      </c>
      <c r="D41" s="6">
        <v>0.58399999999999996</v>
      </c>
      <c r="E41" s="6">
        <v>0.48899999999999999</v>
      </c>
      <c r="F41" s="6">
        <v>0.28100000000000003</v>
      </c>
      <c r="G41" s="6">
        <v>0.94699999999999995</v>
      </c>
      <c r="H41" s="6">
        <v>0</v>
      </c>
      <c r="I41" s="6">
        <v>15.093999999999999</v>
      </c>
      <c r="J41" s="6">
        <v>25.905000000000001</v>
      </c>
      <c r="K41" s="6">
        <v>3.5129999999999999</v>
      </c>
      <c r="L41" s="6">
        <v>197.322</v>
      </c>
      <c r="M41" s="7"/>
    </row>
    <row r="42" spans="1:13" ht="14.5" x14ac:dyDescent="0.35">
      <c r="A42" s="2" t="str">
        <f>Esterhazy!A42</f>
        <v xml:space="preserve">  2023/05/02 13:00:00</v>
      </c>
      <c r="B42" s="2">
        <v>-5.8999999999999997E-2</v>
      </c>
      <c r="C42" s="6">
        <v>-0.5</v>
      </c>
      <c r="D42" s="6">
        <v>1.2909999999999999</v>
      </c>
      <c r="E42" s="6">
        <v>0.79500000000000004</v>
      </c>
      <c r="F42" s="6">
        <v>0.28199999999999997</v>
      </c>
      <c r="G42" s="6">
        <v>0.92600000000000005</v>
      </c>
      <c r="H42" s="6">
        <v>0</v>
      </c>
      <c r="I42" s="6">
        <v>16.645</v>
      </c>
      <c r="J42" s="6">
        <v>23.427</v>
      </c>
      <c r="K42" s="6">
        <v>3.7570000000000001</v>
      </c>
      <c r="L42" s="6">
        <v>186.321</v>
      </c>
      <c r="M42" s="7"/>
    </row>
    <row r="43" spans="1:13" ht="14.5" x14ac:dyDescent="0.35">
      <c r="A43" s="2" t="str">
        <f>Esterhazy!A43</f>
        <v xml:space="preserve">  2023/05/02 14:00:00</v>
      </c>
      <c r="B43" s="2">
        <v>0.24399999999999999</v>
      </c>
      <c r="C43" s="6">
        <v>-0.82</v>
      </c>
      <c r="D43" s="6">
        <v>0.88900000000000001</v>
      </c>
      <c r="E43" s="6">
        <v>7.1999999999999995E-2</v>
      </c>
      <c r="F43" s="6">
        <v>0.184</v>
      </c>
      <c r="G43" s="6">
        <v>0.91300000000000003</v>
      </c>
      <c r="H43" s="6">
        <v>0</v>
      </c>
      <c r="I43" s="6">
        <v>18.041</v>
      </c>
      <c r="J43" s="6">
        <v>21.896000000000001</v>
      </c>
      <c r="K43" s="6">
        <v>3.6779999999999999</v>
      </c>
      <c r="L43" s="6">
        <v>200.822</v>
      </c>
      <c r="M43" s="7"/>
    </row>
    <row r="44" spans="1:13" ht="14.5" x14ac:dyDescent="0.35">
      <c r="A44" s="2" t="str">
        <f>Esterhazy!A44</f>
        <v xml:space="preserve">  2023/05/02 15:00:00</v>
      </c>
      <c r="B44" s="2">
        <v>0.19</v>
      </c>
      <c r="C44" s="6">
        <v>-0.51700000000000002</v>
      </c>
      <c r="D44" s="6">
        <v>1.0169999999999999</v>
      </c>
      <c r="E44" s="6">
        <v>0.501</v>
      </c>
      <c r="F44" s="6">
        <v>5.5E-2</v>
      </c>
      <c r="G44" s="6">
        <v>0.64</v>
      </c>
      <c r="H44" s="6">
        <v>0</v>
      </c>
      <c r="I44" s="6">
        <v>19.039000000000001</v>
      </c>
      <c r="J44" s="6">
        <v>20.59</v>
      </c>
      <c r="K44" s="6">
        <v>3.2770000000000001</v>
      </c>
      <c r="L44" s="6">
        <v>176.50200000000001</v>
      </c>
      <c r="M44" s="7"/>
    </row>
    <row r="45" spans="1:13" ht="14.5" x14ac:dyDescent="0.35">
      <c r="A45" s="2" t="str">
        <f>Esterhazy!A45</f>
        <v xml:space="preserve">  2023/05/02 16:00:00</v>
      </c>
      <c r="B45" s="2">
        <v>7.0999999999999994E-2</v>
      </c>
      <c r="C45" s="6">
        <v>0.20699999999999999</v>
      </c>
      <c r="D45" s="6">
        <v>0.93600000000000005</v>
      </c>
      <c r="E45" s="6">
        <v>1.141</v>
      </c>
      <c r="F45" s="6">
        <v>0.255</v>
      </c>
      <c r="G45" s="6">
        <v>0.73399999999999999</v>
      </c>
      <c r="H45" s="6">
        <v>0</v>
      </c>
      <c r="I45" s="6">
        <v>19.91</v>
      </c>
      <c r="J45" s="6">
        <v>19.603999999999999</v>
      </c>
      <c r="K45" s="6">
        <v>3.9940000000000002</v>
      </c>
      <c r="L45" s="6">
        <v>192.214</v>
      </c>
      <c r="M45" s="7"/>
    </row>
    <row r="46" spans="1:13" ht="14.5" x14ac:dyDescent="0.35">
      <c r="A46" s="2" t="str">
        <f>Esterhazy!A46</f>
        <v xml:space="preserve">  2023/05/02 17:00:00</v>
      </c>
      <c r="B46" s="2">
        <v>0.223</v>
      </c>
      <c r="C46" s="6">
        <v>-0.73599999999999999</v>
      </c>
      <c r="D46" s="6">
        <v>1.1339999999999999</v>
      </c>
      <c r="E46" s="6">
        <v>0.4</v>
      </c>
      <c r="F46" s="6">
        <v>0.19600000000000001</v>
      </c>
      <c r="G46" s="6">
        <v>1.121</v>
      </c>
      <c r="H46" s="6">
        <v>0</v>
      </c>
      <c r="I46" s="6">
        <v>20.326000000000001</v>
      </c>
      <c r="J46" s="6">
        <v>19.146999999999998</v>
      </c>
      <c r="K46" s="6">
        <v>4.0599999999999996</v>
      </c>
      <c r="L46" s="6">
        <v>192.90600000000001</v>
      </c>
      <c r="M46" s="7"/>
    </row>
    <row r="47" spans="1:13" ht="14.5" x14ac:dyDescent="0.35">
      <c r="A47" s="2" t="str">
        <f>Esterhazy!A47</f>
        <v xml:space="preserve">  2023/05/02 18:00:00</v>
      </c>
      <c r="B47" s="2">
        <v>0.39</v>
      </c>
      <c r="C47" s="6">
        <v>-0.59199999999999997</v>
      </c>
      <c r="D47" s="6">
        <v>0.95499999999999996</v>
      </c>
      <c r="E47" s="6">
        <v>0.36499999999999999</v>
      </c>
      <c r="F47" s="6">
        <v>0.193</v>
      </c>
      <c r="G47" s="6">
        <v>1.7250000000000001</v>
      </c>
      <c r="H47" s="6">
        <v>0</v>
      </c>
      <c r="I47" s="6">
        <v>20.667999999999999</v>
      </c>
      <c r="J47" s="6">
        <v>18.498000000000001</v>
      </c>
      <c r="K47" s="6">
        <v>3.6920000000000002</v>
      </c>
      <c r="L47" s="6">
        <v>206.65700000000001</v>
      </c>
      <c r="M47" s="7"/>
    </row>
    <row r="48" spans="1:13" ht="14.5" x14ac:dyDescent="0.35">
      <c r="A48" s="2" t="str">
        <f>Esterhazy!A48</f>
        <v xml:space="preserve">  2023/05/02 19:00:00</v>
      </c>
      <c r="B48" s="2">
        <v>0.32800000000000001</v>
      </c>
      <c r="C48" s="6">
        <v>-0.39700000000000002</v>
      </c>
      <c r="D48" s="6">
        <v>0.78700000000000003</v>
      </c>
      <c r="E48" s="6">
        <v>0.39</v>
      </c>
      <c r="F48" s="6">
        <v>0.29599999999999999</v>
      </c>
      <c r="G48" s="6">
        <v>2.1219999999999999</v>
      </c>
      <c r="H48" s="6">
        <v>0</v>
      </c>
      <c r="I48" s="6">
        <v>20.177</v>
      </c>
      <c r="J48" s="6">
        <v>18.882000000000001</v>
      </c>
      <c r="K48" s="6">
        <v>3.6040000000000001</v>
      </c>
      <c r="L48" s="6">
        <v>212.46100000000001</v>
      </c>
      <c r="M48" s="7"/>
    </row>
    <row r="49" spans="1:13" ht="14.5" x14ac:dyDescent="0.35">
      <c r="A49" s="2" t="str">
        <f>Esterhazy!A49</f>
        <v xml:space="preserve">  2023/05/02 20:00:00</v>
      </c>
      <c r="B49" s="2">
        <v>0.16300000000000001</v>
      </c>
      <c r="C49" s="6">
        <v>-0.78</v>
      </c>
      <c r="D49" s="6">
        <v>1.8520000000000001</v>
      </c>
      <c r="E49" s="6">
        <v>1.0720000000000001</v>
      </c>
      <c r="F49" s="6">
        <v>-1.7999999999999999E-2</v>
      </c>
      <c r="G49" s="6">
        <v>12.589</v>
      </c>
      <c r="H49" s="6">
        <v>0</v>
      </c>
      <c r="I49" s="6">
        <v>17.498000000000001</v>
      </c>
      <c r="J49" s="6">
        <v>24.181999999999999</v>
      </c>
      <c r="K49" s="6">
        <v>2.7010000000000001</v>
      </c>
      <c r="L49" s="6">
        <v>198.88800000000001</v>
      </c>
      <c r="M49" s="7"/>
    </row>
    <row r="50" spans="1:13" ht="14.5" x14ac:dyDescent="0.35">
      <c r="A50" s="2" t="str">
        <f>Esterhazy!A50</f>
        <v xml:space="preserve">  2023/05/02 21:00:00</v>
      </c>
      <c r="B50" s="2" t="s">
        <v>786</v>
      </c>
      <c r="C50" s="6" t="s">
        <v>786</v>
      </c>
      <c r="D50" s="6" t="s">
        <v>786</v>
      </c>
      <c r="E50" s="6" t="s">
        <v>786</v>
      </c>
      <c r="F50" s="6" t="s">
        <v>786</v>
      </c>
      <c r="G50" s="6">
        <v>7.8550000000000004</v>
      </c>
      <c r="H50" s="6">
        <v>0</v>
      </c>
      <c r="I50" s="6">
        <v>14.84</v>
      </c>
      <c r="J50" s="6">
        <v>28.193000000000001</v>
      </c>
      <c r="K50" s="6">
        <v>3.367</v>
      </c>
      <c r="L50" s="6">
        <v>203.137</v>
      </c>
      <c r="M50" s="7"/>
    </row>
    <row r="51" spans="1:13" ht="14.5" x14ac:dyDescent="0.35">
      <c r="A51" s="2" t="str">
        <f>Esterhazy!A51</f>
        <v xml:space="preserve">  2023/05/02 22:00:00</v>
      </c>
      <c r="B51" s="2">
        <v>0.14299999999999999</v>
      </c>
      <c r="C51" s="6">
        <v>-0.91</v>
      </c>
      <c r="D51" s="6">
        <v>2.3370000000000002</v>
      </c>
      <c r="E51" s="6">
        <v>1.427</v>
      </c>
      <c r="F51" s="6">
        <v>0.48399999999999999</v>
      </c>
      <c r="G51" s="6">
        <v>7.1449999999999996</v>
      </c>
      <c r="H51" s="6">
        <v>0</v>
      </c>
      <c r="I51" s="6">
        <v>13.545999999999999</v>
      </c>
      <c r="J51" s="6">
        <v>30.292000000000002</v>
      </c>
      <c r="K51" s="6">
        <v>3.7970000000000002</v>
      </c>
      <c r="L51" s="6">
        <v>201.12899999999999</v>
      </c>
      <c r="M51" s="7"/>
    </row>
    <row r="52" spans="1:13" ht="14.5" x14ac:dyDescent="0.35">
      <c r="A52" s="2" t="str">
        <f>Esterhazy!A52</f>
        <v xml:space="preserve">  2023/05/02 23:00:00</v>
      </c>
      <c r="B52" s="2">
        <v>-2E-3</v>
      </c>
      <c r="C52" s="6">
        <v>-0.57699999999999996</v>
      </c>
      <c r="D52" s="6">
        <v>1.9650000000000001</v>
      </c>
      <c r="E52" s="6">
        <v>1.3879999999999999</v>
      </c>
      <c r="F52" s="6">
        <v>0.51100000000000001</v>
      </c>
      <c r="G52" s="6">
        <v>5.4029999999999996</v>
      </c>
      <c r="H52" s="6">
        <v>0</v>
      </c>
      <c r="I52" s="6">
        <v>12.888</v>
      </c>
      <c r="J52" s="6">
        <v>32.726999999999997</v>
      </c>
      <c r="K52" s="6">
        <v>4.1340000000000003</v>
      </c>
      <c r="L52" s="6">
        <v>207.66200000000001</v>
      </c>
      <c r="M52" s="7"/>
    </row>
    <row r="53" spans="1:13" ht="14.5" x14ac:dyDescent="0.35">
      <c r="A53" s="2" t="str">
        <f>Esterhazy!A53</f>
        <v xml:space="preserve">  2023/05/03 00:00:00</v>
      </c>
      <c r="B53" s="2">
        <v>0.27500000000000002</v>
      </c>
      <c r="C53" s="6">
        <v>-0.379</v>
      </c>
      <c r="D53" s="6">
        <v>2.2549999999999999</v>
      </c>
      <c r="E53" s="6">
        <v>1.8740000000000001</v>
      </c>
      <c r="F53" s="6">
        <v>0.40799999999999997</v>
      </c>
      <c r="G53" s="6">
        <v>4.3929999999999998</v>
      </c>
      <c r="H53" s="6">
        <v>0</v>
      </c>
      <c r="I53" s="6">
        <v>12.157</v>
      </c>
      <c r="J53" s="6">
        <v>33.729999999999997</v>
      </c>
      <c r="K53" s="6">
        <v>4.101</v>
      </c>
      <c r="L53" s="6">
        <v>205.89</v>
      </c>
      <c r="M53" s="7"/>
    </row>
    <row r="54" spans="1:13" ht="14.5" x14ac:dyDescent="0.35">
      <c r="A54" s="2" t="str">
        <f>Esterhazy!A54</f>
        <v xml:space="preserve">  2023/05/03 01:00:00</v>
      </c>
      <c r="B54" s="2">
        <v>1.2E-2</v>
      </c>
      <c r="C54" s="6">
        <v>0.10100000000000001</v>
      </c>
      <c r="D54" s="6">
        <v>1.79</v>
      </c>
      <c r="E54" s="6">
        <v>1.889</v>
      </c>
      <c r="F54" s="6">
        <v>0.34</v>
      </c>
      <c r="G54" s="6">
        <v>4.9509999999999996</v>
      </c>
      <c r="H54" s="6">
        <v>0</v>
      </c>
      <c r="I54" s="6">
        <v>9.2089999999999996</v>
      </c>
      <c r="J54" s="6">
        <v>45.491999999999997</v>
      </c>
      <c r="K54" s="6">
        <v>4.4450000000000003</v>
      </c>
      <c r="L54" s="6">
        <v>214.108</v>
      </c>
      <c r="M54" s="7"/>
    </row>
    <row r="55" spans="1:13" ht="14.5" x14ac:dyDescent="0.35">
      <c r="A55" s="2" t="str">
        <f>Esterhazy!A55</f>
        <v xml:space="preserve">  2023/05/03 02:00:00</v>
      </c>
      <c r="B55" s="2">
        <v>0.05</v>
      </c>
      <c r="C55" s="6">
        <v>-0.44</v>
      </c>
      <c r="D55" s="6">
        <v>3.0630000000000002</v>
      </c>
      <c r="E55" s="6">
        <v>2.6219999999999999</v>
      </c>
      <c r="F55" s="6">
        <v>0.82399999999999995</v>
      </c>
      <c r="G55" s="6">
        <v>5.71</v>
      </c>
      <c r="H55" s="6">
        <v>0</v>
      </c>
      <c r="I55" s="6">
        <v>7.1429999999999998</v>
      </c>
      <c r="J55" s="6">
        <v>53.731999999999999</v>
      </c>
      <c r="K55" s="6">
        <v>4.0250000000000004</v>
      </c>
      <c r="L55" s="6">
        <v>219.07900000000001</v>
      </c>
      <c r="M55" s="7"/>
    </row>
    <row r="56" spans="1:13" ht="14.5" x14ac:dyDescent="0.35">
      <c r="A56" s="2" t="str">
        <f>Esterhazy!A56</f>
        <v xml:space="preserve">  2023/05/03 03:00:00</v>
      </c>
      <c r="B56" s="2">
        <v>2.8000000000000001E-2</v>
      </c>
      <c r="C56" s="6">
        <v>-0.21</v>
      </c>
      <c r="D56" s="6">
        <v>3.5179999999999998</v>
      </c>
      <c r="E56" s="6">
        <v>3.3069999999999999</v>
      </c>
      <c r="F56" s="6">
        <v>0.54</v>
      </c>
      <c r="G56" s="6">
        <v>5.8230000000000004</v>
      </c>
      <c r="H56" s="6">
        <v>0</v>
      </c>
      <c r="I56" s="6">
        <v>6.2210000000000001</v>
      </c>
      <c r="J56" s="6">
        <v>56.515000000000001</v>
      </c>
      <c r="K56" s="6">
        <v>3.746</v>
      </c>
      <c r="L56" s="6">
        <v>225.982</v>
      </c>
      <c r="M56" s="7"/>
    </row>
    <row r="57" spans="1:13" ht="14.5" x14ac:dyDescent="0.35">
      <c r="A57" s="2" t="str">
        <f>Esterhazy!A57</f>
        <v xml:space="preserve">  2023/05/03 04:00:00</v>
      </c>
      <c r="B57" s="2">
        <v>0.27</v>
      </c>
      <c r="C57" s="6">
        <v>-0.44500000000000001</v>
      </c>
      <c r="D57" s="6">
        <v>3.2120000000000002</v>
      </c>
      <c r="E57" s="6">
        <v>2.766</v>
      </c>
      <c r="F57" s="6">
        <v>0.46800000000000003</v>
      </c>
      <c r="G57" s="6">
        <v>5.6180000000000003</v>
      </c>
      <c r="H57" s="6">
        <v>0</v>
      </c>
      <c r="I57" s="6">
        <v>5.7759999999999998</v>
      </c>
      <c r="J57" s="6">
        <v>57.389000000000003</v>
      </c>
      <c r="K57" s="6">
        <v>3.2959999999999998</v>
      </c>
      <c r="L57" s="6">
        <v>238.40899999999999</v>
      </c>
      <c r="M57" s="7"/>
    </row>
    <row r="58" spans="1:13" ht="14.5" x14ac:dyDescent="0.35">
      <c r="A58" s="2" t="str">
        <f>Esterhazy!A58</f>
        <v xml:space="preserve">  2023/05/03 05:00:00</v>
      </c>
      <c r="B58" s="2">
        <v>0.23599999999999999</v>
      </c>
      <c r="C58" s="6">
        <v>0.17299999999999999</v>
      </c>
      <c r="D58" s="6">
        <v>2.2759999999999998</v>
      </c>
      <c r="E58" s="6">
        <v>2.4460000000000002</v>
      </c>
      <c r="F58" s="6">
        <v>0.46800000000000003</v>
      </c>
      <c r="G58" s="6">
        <v>5.1529999999999996</v>
      </c>
      <c r="H58" s="6">
        <v>0</v>
      </c>
      <c r="I58" s="6">
        <v>5.2210000000000001</v>
      </c>
      <c r="J58" s="6">
        <v>57.935000000000002</v>
      </c>
      <c r="K58" s="6">
        <v>2.7559999999999998</v>
      </c>
      <c r="L58" s="6">
        <v>271.13600000000002</v>
      </c>
      <c r="M58" s="7"/>
    </row>
    <row r="59" spans="1:13" ht="14.5" x14ac:dyDescent="0.35">
      <c r="A59" s="2" t="str">
        <f>Esterhazy!A59</f>
        <v xml:space="preserve">  2023/05/03 06:00:00</v>
      </c>
      <c r="B59" s="2">
        <v>-0.17199999999999999</v>
      </c>
      <c r="C59" s="6">
        <v>0.21299999999999999</v>
      </c>
      <c r="D59" s="6">
        <v>2.9359999999999999</v>
      </c>
      <c r="E59" s="6">
        <v>3.1469999999999998</v>
      </c>
      <c r="F59" s="6">
        <v>0.57299999999999995</v>
      </c>
      <c r="G59" s="6">
        <v>6.2359999999999998</v>
      </c>
      <c r="H59" s="6">
        <v>0</v>
      </c>
      <c r="I59" s="6">
        <v>4.4720000000000004</v>
      </c>
      <c r="J59" s="6">
        <v>61.765000000000001</v>
      </c>
      <c r="K59" s="6">
        <v>1.679</v>
      </c>
      <c r="L59" s="6">
        <v>294.64999999999998</v>
      </c>
      <c r="M59" s="7"/>
    </row>
    <row r="60" spans="1:13" ht="14.5" x14ac:dyDescent="0.35">
      <c r="A60" s="2" t="str">
        <f>Esterhazy!A60</f>
        <v xml:space="preserve">  2023/05/03 07:00:00</v>
      </c>
      <c r="B60" s="2">
        <v>0.17299999999999999</v>
      </c>
      <c r="C60" s="6">
        <v>0.66800000000000004</v>
      </c>
      <c r="D60" s="6">
        <v>4.8019999999999996</v>
      </c>
      <c r="E60" s="6">
        <v>5.4649999999999999</v>
      </c>
      <c r="F60" s="6">
        <v>0.52600000000000002</v>
      </c>
      <c r="G60" s="6">
        <v>4.399</v>
      </c>
      <c r="H60" s="6">
        <v>0</v>
      </c>
      <c r="I60" s="6">
        <v>7.01</v>
      </c>
      <c r="J60" s="6">
        <v>53.987000000000002</v>
      </c>
      <c r="K60" s="6">
        <v>1.587</v>
      </c>
      <c r="L60" s="6">
        <v>314.267</v>
      </c>
      <c r="M60" s="7"/>
    </row>
    <row r="61" spans="1:13" ht="14.5" x14ac:dyDescent="0.35">
      <c r="A61" s="2" t="str">
        <f>Esterhazy!A61</f>
        <v xml:space="preserve">  2023/05/03 08:00:00</v>
      </c>
      <c r="B61" s="2">
        <v>0.47399999999999998</v>
      </c>
      <c r="C61" s="6">
        <v>1.046</v>
      </c>
      <c r="D61" s="6">
        <v>4.202</v>
      </c>
      <c r="E61" s="6">
        <v>5.242</v>
      </c>
      <c r="F61" s="6">
        <v>0.71799999999999997</v>
      </c>
      <c r="G61" s="6">
        <v>2.2269999999999999</v>
      </c>
      <c r="H61" s="6">
        <v>0</v>
      </c>
      <c r="I61" s="6">
        <v>10.307</v>
      </c>
      <c r="J61" s="6">
        <v>44.722000000000001</v>
      </c>
      <c r="K61" s="6">
        <v>1.784</v>
      </c>
      <c r="L61" s="6">
        <v>318.23599999999999</v>
      </c>
      <c r="M61" s="7"/>
    </row>
    <row r="62" spans="1:13" ht="14.5" x14ac:dyDescent="0.35">
      <c r="A62" s="2" t="str">
        <f>Esterhazy!A62</f>
        <v xml:space="preserve">  2023/05/03 09:00:00</v>
      </c>
      <c r="B62" s="2">
        <v>0.42799999999999999</v>
      </c>
      <c r="C62" s="6">
        <v>0.81899999999999995</v>
      </c>
      <c r="D62" s="6">
        <v>4.1829999999999998</v>
      </c>
      <c r="E62" s="6">
        <v>4.9980000000000002</v>
      </c>
      <c r="F62" s="6">
        <v>0.68500000000000005</v>
      </c>
      <c r="G62" s="6">
        <v>1.859</v>
      </c>
      <c r="H62" s="6">
        <v>0</v>
      </c>
      <c r="I62" s="6">
        <v>13.914</v>
      </c>
      <c r="J62" s="6">
        <v>36.698999999999998</v>
      </c>
      <c r="K62" s="6">
        <v>3.1869999999999998</v>
      </c>
      <c r="L62" s="6">
        <v>274.68799999999999</v>
      </c>
      <c r="M62" s="7"/>
    </row>
    <row r="63" spans="1:13" ht="14.5" x14ac:dyDescent="0.35">
      <c r="A63" s="2" t="str">
        <f>Esterhazy!A63</f>
        <v xml:space="preserve">  2023/05/03 10:00:00</v>
      </c>
      <c r="B63" s="2">
        <v>2.9889999999999999</v>
      </c>
      <c r="C63" s="6">
        <v>0.77400000000000002</v>
      </c>
      <c r="D63" s="6">
        <v>3.3380000000000001</v>
      </c>
      <c r="E63" s="6">
        <v>4.109</v>
      </c>
      <c r="F63" s="6">
        <v>5.6000000000000001E-2</v>
      </c>
      <c r="G63" s="6">
        <v>1.673</v>
      </c>
      <c r="H63" s="6">
        <v>0</v>
      </c>
      <c r="I63" s="6">
        <v>17.844999999999999</v>
      </c>
      <c r="J63" s="6">
        <v>28.103999999999999</v>
      </c>
      <c r="K63" s="6">
        <v>4.3140000000000001</v>
      </c>
      <c r="L63" s="6">
        <v>274.12200000000001</v>
      </c>
      <c r="M63" s="7"/>
    </row>
    <row r="64" spans="1:13" ht="14.5" x14ac:dyDescent="0.35">
      <c r="A64" s="2" t="str">
        <f>Esterhazy!A64</f>
        <v xml:space="preserve">  2023/05/03 11:00:00</v>
      </c>
      <c r="B64" s="2">
        <v>3.0150000000000001</v>
      </c>
      <c r="C64" s="6">
        <v>0.59599999999999997</v>
      </c>
      <c r="D64" s="6">
        <v>2.7850000000000001</v>
      </c>
      <c r="E64" s="6">
        <v>3.3780000000000001</v>
      </c>
      <c r="F64" s="6">
        <v>0.27700000000000002</v>
      </c>
      <c r="G64" s="6">
        <v>1.615</v>
      </c>
      <c r="H64" s="6">
        <v>0</v>
      </c>
      <c r="I64" s="6">
        <v>20.725999999999999</v>
      </c>
      <c r="J64" s="6">
        <v>23.367000000000001</v>
      </c>
      <c r="K64" s="6">
        <v>2.5230000000000001</v>
      </c>
      <c r="L64" s="6">
        <v>298.70699999999999</v>
      </c>
      <c r="M64" s="7"/>
    </row>
    <row r="65" spans="1:13" ht="14.5" x14ac:dyDescent="0.35">
      <c r="A65" s="2" t="str">
        <f>Esterhazy!A65</f>
        <v xml:space="preserve">  2023/05/03 12:00:00</v>
      </c>
      <c r="B65" s="2">
        <v>1.0840000000000001</v>
      </c>
      <c r="C65" s="6">
        <v>0.877</v>
      </c>
      <c r="D65" s="6">
        <v>1.673</v>
      </c>
      <c r="E65" s="6">
        <v>2.5470000000000002</v>
      </c>
      <c r="F65" s="6">
        <v>0.224</v>
      </c>
      <c r="G65" s="6">
        <v>1.427</v>
      </c>
      <c r="H65" s="6">
        <v>0</v>
      </c>
      <c r="I65" s="6">
        <v>23.08</v>
      </c>
      <c r="J65" s="6">
        <v>18.006</v>
      </c>
      <c r="K65" s="6">
        <v>1.123</v>
      </c>
      <c r="L65" s="6">
        <v>274.75</v>
      </c>
      <c r="M65" s="7"/>
    </row>
    <row r="66" spans="1:13" ht="14.5" x14ac:dyDescent="0.35">
      <c r="A66" s="2" t="str">
        <f>Esterhazy!A66</f>
        <v xml:space="preserve">  2023/05/03 13:00:00</v>
      </c>
      <c r="B66" s="2">
        <v>0.70399999999999996</v>
      </c>
      <c r="C66" s="6">
        <v>0.35399999999999998</v>
      </c>
      <c r="D66" s="6">
        <v>0.77600000000000002</v>
      </c>
      <c r="E66" s="6">
        <v>1.1299999999999999</v>
      </c>
      <c r="F66" s="6">
        <v>0.20200000000000001</v>
      </c>
      <c r="G66" s="6">
        <v>1.41</v>
      </c>
      <c r="H66" s="6">
        <v>0</v>
      </c>
      <c r="I66" s="6">
        <v>23.966000000000001</v>
      </c>
      <c r="J66" s="6">
        <v>15.586</v>
      </c>
      <c r="K66" s="6">
        <v>9.0999999999999998E-2</v>
      </c>
      <c r="L66" s="6">
        <v>241.22300000000001</v>
      </c>
      <c r="M66" s="7"/>
    </row>
    <row r="67" spans="1:13" ht="14.5" x14ac:dyDescent="0.35">
      <c r="A67" s="2" t="str">
        <f>Esterhazy!A67</f>
        <v xml:space="preserve">  2023/05/03 14:00:00</v>
      </c>
      <c r="B67" s="2">
        <v>0.50700000000000001</v>
      </c>
      <c r="C67" s="6">
        <v>0.436</v>
      </c>
      <c r="D67" s="6">
        <v>1.0369999999999999</v>
      </c>
      <c r="E67" s="6">
        <v>1.4730000000000001</v>
      </c>
      <c r="F67" s="6">
        <v>-0.183</v>
      </c>
      <c r="G67" s="6">
        <v>1.7370000000000001</v>
      </c>
      <c r="H67" s="6">
        <v>0</v>
      </c>
      <c r="I67" s="6">
        <v>25.053000000000001</v>
      </c>
      <c r="J67" s="6">
        <v>15.005000000000001</v>
      </c>
      <c r="K67" s="6">
        <v>0.72799999999999998</v>
      </c>
      <c r="L67" s="6">
        <v>70.543000000000006</v>
      </c>
      <c r="M67" s="7"/>
    </row>
    <row r="68" spans="1:13" ht="14.5" x14ac:dyDescent="0.35">
      <c r="A68" s="2" t="str">
        <f>Esterhazy!A68</f>
        <v xml:space="preserve">  2023/05/03 15:00:00</v>
      </c>
      <c r="B68" s="2">
        <v>0.26200000000000001</v>
      </c>
      <c r="C68" s="6">
        <v>0.23300000000000001</v>
      </c>
      <c r="D68" s="6">
        <v>0.95899999999999996</v>
      </c>
      <c r="E68" s="6">
        <v>1.1930000000000001</v>
      </c>
      <c r="F68" s="6">
        <v>-0.187</v>
      </c>
      <c r="G68" s="6">
        <v>2.2469999999999999</v>
      </c>
      <c r="H68" s="6">
        <v>0</v>
      </c>
      <c r="I68" s="6">
        <v>25.436</v>
      </c>
      <c r="J68" s="6">
        <v>15.132</v>
      </c>
      <c r="K68" s="6">
        <v>0.85599999999999998</v>
      </c>
      <c r="L68" s="6">
        <v>36.226999999999997</v>
      </c>
      <c r="M68" s="7"/>
    </row>
    <row r="69" spans="1:13" ht="14.5" x14ac:dyDescent="0.35">
      <c r="A69" s="2" t="str">
        <f>Esterhazy!A69</f>
        <v xml:space="preserve">  2023/05/03 16:00:00</v>
      </c>
      <c r="B69" s="2">
        <v>0.71</v>
      </c>
      <c r="C69" s="6">
        <v>0.90200000000000002</v>
      </c>
      <c r="D69" s="6">
        <v>1.087</v>
      </c>
      <c r="E69" s="6">
        <v>1.988</v>
      </c>
      <c r="F69" s="6">
        <v>-5.5E-2</v>
      </c>
      <c r="G69" s="6">
        <v>2.762</v>
      </c>
      <c r="H69" s="6">
        <v>0</v>
      </c>
      <c r="I69" s="6">
        <v>25.675000000000001</v>
      </c>
      <c r="J69" s="6">
        <v>15.163</v>
      </c>
      <c r="K69" s="6">
        <v>1.33</v>
      </c>
      <c r="L69" s="6">
        <v>81.501000000000005</v>
      </c>
      <c r="M69" s="7"/>
    </row>
    <row r="70" spans="1:13" ht="14.5" x14ac:dyDescent="0.35">
      <c r="A70" s="2" t="str">
        <f>Esterhazy!A70</f>
        <v xml:space="preserve">  2023/05/03 17:00:00</v>
      </c>
      <c r="B70" s="2">
        <v>1.0620000000000001</v>
      </c>
      <c r="C70" s="6">
        <v>0.88900000000000001</v>
      </c>
      <c r="D70" s="6">
        <v>1.01</v>
      </c>
      <c r="E70" s="6">
        <v>1.8959999999999999</v>
      </c>
      <c r="F70" s="6">
        <v>-0.40799999999999997</v>
      </c>
      <c r="G70" s="6">
        <v>3.48</v>
      </c>
      <c r="H70" s="6">
        <v>0</v>
      </c>
      <c r="I70" s="6">
        <v>25.523</v>
      </c>
      <c r="J70" s="6">
        <v>17.626999999999999</v>
      </c>
      <c r="K70" s="6">
        <v>3.9660000000000002</v>
      </c>
      <c r="L70" s="6">
        <v>44.698999999999998</v>
      </c>
      <c r="M70" s="7"/>
    </row>
    <row r="71" spans="1:13" ht="14.5" x14ac:dyDescent="0.35">
      <c r="A71" s="2" t="str">
        <f>Esterhazy!A71</f>
        <v xml:space="preserve">  2023/05/03 18:00:00</v>
      </c>
      <c r="B71" s="2">
        <v>0.25800000000000001</v>
      </c>
      <c r="C71" s="6">
        <v>0.152</v>
      </c>
      <c r="D71" s="6">
        <v>1.145</v>
      </c>
      <c r="E71" s="6">
        <v>1.298</v>
      </c>
      <c r="F71" s="6">
        <v>-0.17399999999999999</v>
      </c>
      <c r="G71" s="6">
        <v>4.9800000000000004</v>
      </c>
      <c r="H71" s="6">
        <v>0</v>
      </c>
      <c r="I71" s="6">
        <v>24.645</v>
      </c>
      <c r="J71" s="6">
        <v>19.824999999999999</v>
      </c>
      <c r="K71" s="6">
        <v>5.008</v>
      </c>
      <c r="L71" s="6">
        <v>50.948</v>
      </c>
      <c r="M71" s="7"/>
    </row>
    <row r="72" spans="1:13" ht="14.5" x14ac:dyDescent="0.35">
      <c r="A72" s="2" t="str">
        <f>Esterhazy!A72</f>
        <v xml:space="preserve">  2023/05/03 19:00:00</v>
      </c>
      <c r="B72" s="2">
        <v>0.311</v>
      </c>
      <c r="C72" s="6">
        <v>0.184</v>
      </c>
      <c r="D72" s="6">
        <v>2.0049999999999999</v>
      </c>
      <c r="E72" s="6">
        <v>2.1869999999999998</v>
      </c>
      <c r="F72" s="6">
        <v>-0.11899999999999999</v>
      </c>
      <c r="G72" s="6">
        <v>5.8869999999999996</v>
      </c>
      <c r="H72" s="6">
        <v>0</v>
      </c>
      <c r="I72" s="6">
        <v>23.562000000000001</v>
      </c>
      <c r="J72" s="6">
        <v>22.8</v>
      </c>
      <c r="K72" s="6">
        <v>4.2320000000000002</v>
      </c>
      <c r="L72" s="6">
        <v>51.686999999999998</v>
      </c>
      <c r="M72" s="7"/>
    </row>
    <row r="73" spans="1:13" ht="14.5" x14ac:dyDescent="0.35">
      <c r="A73" s="2" t="str">
        <f>Esterhazy!A73</f>
        <v xml:space="preserve">  2023/05/03 20:00:00</v>
      </c>
      <c r="B73" s="2">
        <v>0.23400000000000001</v>
      </c>
      <c r="C73" s="6">
        <v>0.33900000000000002</v>
      </c>
      <c r="D73" s="6">
        <v>1.9490000000000001</v>
      </c>
      <c r="E73" s="6">
        <v>2.2879999999999998</v>
      </c>
      <c r="F73" s="6">
        <v>0.13800000000000001</v>
      </c>
      <c r="G73" s="6">
        <v>8.7850000000000001</v>
      </c>
      <c r="H73" s="6">
        <v>0</v>
      </c>
      <c r="I73" s="6">
        <v>20.815999999999999</v>
      </c>
      <c r="J73" s="6">
        <v>31.13</v>
      </c>
      <c r="K73" s="6">
        <v>3.29</v>
      </c>
      <c r="L73" s="6">
        <v>54.058</v>
      </c>
      <c r="M73" s="7"/>
    </row>
    <row r="74" spans="1:13" ht="14.5" x14ac:dyDescent="0.35">
      <c r="A74" s="2" t="str">
        <f>Esterhazy!A74</f>
        <v xml:space="preserve">  2023/05/03 21:00:00</v>
      </c>
      <c r="B74" s="2" t="s">
        <v>786</v>
      </c>
      <c r="C74" s="6" t="s">
        <v>786</v>
      </c>
      <c r="D74" s="6" t="s">
        <v>786</v>
      </c>
      <c r="E74" s="6" t="s">
        <v>786</v>
      </c>
      <c r="F74" s="6" t="s">
        <v>786</v>
      </c>
      <c r="G74" s="6">
        <v>16.097999999999999</v>
      </c>
      <c r="H74" s="6">
        <v>0</v>
      </c>
      <c r="I74" s="6">
        <v>16.821999999999999</v>
      </c>
      <c r="J74" s="6">
        <v>40.79</v>
      </c>
      <c r="K74" s="6">
        <v>1.7749999999999999</v>
      </c>
      <c r="L74" s="6">
        <v>67.739999999999995</v>
      </c>
      <c r="M74" s="7"/>
    </row>
    <row r="75" spans="1:13" ht="14.5" x14ac:dyDescent="0.35">
      <c r="A75" s="2" t="str">
        <f>Esterhazy!A75</f>
        <v xml:space="preserve">  2023/05/03 22:00:00</v>
      </c>
      <c r="B75" s="2">
        <v>1.6779999999999999</v>
      </c>
      <c r="C75" s="6">
        <v>0.47199999999999998</v>
      </c>
      <c r="D75" s="6">
        <v>2.8290000000000002</v>
      </c>
      <c r="E75" s="6">
        <v>3.2989999999999999</v>
      </c>
      <c r="F75" s="6">
        <v>0.374</v>
      </c>
      <c r="G75" s="6">
        <v>12.522</v>
      </c>
      <c r="H75" s="6">
        <v>0</v>
      </c>
      <c r="I75" s="6">
        <v>14.835000000000001</v>
      </c>
      <c r="J75" s="6">
        <v>47.073999999999998</v>
      </c>
      <c r="K75" s="6">
        <v>2.8159999999999998</v>
      </c>
      <c r="L75" s="6">
        <v>93.466999999999999</v>
      </c>
      <c r="M75" s="7"/>
    </row>
    <row r="76" spans="1:13" ht="14.5" x14ac:dyDescent="0.35">
      <c r="A76" s="2" t="str">
        <f>Esterhazy!A76</f>
        <v xml:space="preserve">  2023/05/03 23:00:00</v>
      </c>
      <c r="B76" s="2">
        <v>0.34599999999999997</v>
      </c>
      <c r="C76" s="6">
        <v>0.61299999999999999</v>
      </c>
      <c r="D76" s="6">
        <v>2.6840000000000002</v>
      </c>
      <c r="E76" s="6">
        <v>3.2959999999999998</v>
      </c>
      <c r="F76" s="6">
        <v>0.33300000000000002</v>
      </c>
      <c r="G76" s="6">
        <v>9.36</v>
      </c>
      <c r="H76" s="6">
        <v>0</v>
      </c>
      <c r="I76" s="6">
        <v>13.243</v>
      </c>
      <c r="J76" s="6">
        <v>49.557000000000002</v>
      </c>
      <c r="K76" s="6">
        <v>2.4180000000000001</v>
      </c>
      <c r="L76" s="6">
        <v>128.30699999999999</v>
      </c>
      <c r="M76" s="7"/>
    </row>
    <row r="77" spans="1:13" ht="14.5" x14ac:dyDescent="0.35">
      <c r="A77" s="2" t="str">
        <f>Esterhazy!A77</f>
        <v xml:space="preserve">  2023/05/04 00:00:00</v>
      </c>
      <c r="B77" s="2">
        <v>0.69699999999999995</v>
      </c>
      <c r="C77" s="6">
        <v>1.131</v>
      </c>
      <c r="D77" s="6">
        <v>2.0960000000000001</v>
      </c>
      <c r="E77" s="6">
        <v>3.2240000000000002</v>
      </c>
      <c r="F77" s="6">
        <v>0.47</v>
      </c>
      <c r="G77" s="6">
        <v>8.2850000000000001</v>
      </c>
      <c r="H77" s="6">
        <v>0</v>
      </c>
      <c r="I77" s="6">
        <v>12.016999999999999</v>
      </c>
      <c r="J77" s="6">
        <v>49.802</v>
      </c>
      <c r="K77" s="6">
        <v>2.8180000000000001</v>
      </c>
      <c r="L77" s="6">
        <v>130.77699999999999</v>
      </c>
      <c r="M77" s="7"/>
    </row>
    <row r="78" spans="1:13" ht="14.5" x14ac:dyDescent="0.35">
      <c r="A78" s="2" t="str">
        <f>Esterhazy!A78</f>
        <v xml:space="preserve">  2023/05/04 01:00:00</v>
      </c>
      <c r="B78" s="2">
        <v>1.369</v>
      </c>
      <c r="C78" s="6">
        <v>1.399</v>
      </c>
      <c r="D78" s="6">
        <v>2.2650000000000001</v>
      </c>
      <c r="E78" s="6">
        <v>3.66</v>
      </c>
      <c r="F78" s="6">
        <v>0.51400000000000001</v>
      </c>
      <c r="G78" s="6">
        <v>8.5340000000000007</v>
      </c>
      <c r="H78" s="6">
        <v>0</v>
      </c>
      <c r="I78" s="6">
        <v>11.211</v>
      </c>
      <c r="J78" s="6">
        <v>51.844999999999999</v>
      </c>
      <c r="K78" s="6">
        <v>1.635</v>
      </c>
      <c r="L78" s="6">
        <v>126.792</v>
      </c>
      <c r="M78" s="7"/>
    </row>
    <row r="79" spans="1:13" ht="14.5" x14ac:dyDescent="0.35">
      <c r="A79" s="2" t="str">
        <f>Esterhazy!A79</f>
        <v xml:space="preserve">  2023/05/04 02:00:00</v>
      </c>
      <c r="B79" s="2">
        <v>0.94099999999999995</v>
      </c>
      <c r="C79" s="6">
        <v>0.39400000000000002</v>
      </c>
      <c r="D79" s="6">
        <v>2.7130000000000001</v>
      </c>
      <c r="E79" s="6">
        <v>3.1059999999999999</v>
      </c>
      <c r="F79" s="6">
        <v>0.78900000000000003</v>
      </c>
      <c r="G79" s="6">
        <v>8.0679999999999996</v>
      </c>
      <c r="H79" s="6">
        <v>0</v>
      </c>
      <c r="I79" s="6">
        <v>9.8889999999999993</v>
      </c>
      <c r="J79" s="6">
        <v>56.851999999999997</v>
      </c>
      <c r="K79" s="6">
        <v>1.0189999999999999</v>
      </c>
      <c r="L79" s="6">
        <v>65.105000000000004</v>
      </c>
      <c r="M79" s="7"/>
    </row>
    <row r="80" spans="1:13" ht="14.5" x14ac:dyDescent="0.35">
      <c r="A80" s="2" t="str">
        <f>Esterhazy!A80</f>
        <v xml:space="preserve">  2023/05/04 03:00:00</v>
      </c>
      <c r="B80" s="2">
        <v>0.69299999999999995</v>
      </c>
      <c r="C80" s="6">
        <v>0.95599999999999996</v>
      </c>
      <c r="D80" s="6">
        <v>2.843</v>
      </c>
      <c r="E80" s="6">
        <v>3.7970000000000002</v>
      </c>
      <c r="F80" s="6">
        <v>0.877</v>
      </c>
      <c r="G80" s="6">
        <v>8.5860000000000003</v>
      </c>
      <c r="H80" s="6">
        <v>0</v>
      </c>
      <c r="I80" s="6">
        <v>9.2710000000000008</v>
      </c>
      <c r="J80" s="6">
        <v>60.244</v>
      </c>
      <c r="K80" s="6">
        <v>0.80800000000000005</v>
      </c>
      <c r="L80" s="6">
        <v>65.239999999999995</v>
      </c>
      <c r="M80" s="7"/>
    </row>
    <row r="81" spans="1:13" ht="14.5" x14ac:dyDescent="0.35">
      <c r="A81" s="2" t="str">
        <f>Esterhazy!A81</f>
        <v xml:space="preserve">  2023/05/04 04:00:00</v>
      </c>
      <c r="B81" s="2">
        <v>2.4820000000000002</v>
      </c>
      <c r="C81" s="6">
        <v>0.997</v>
      </c>
      <c r="D81" s="6">
        <v>3.5249999999999999</v>
      </c>
      <c r="E81" s="6">
        <v>4.5199999999999996</v>
      </c>
      <c r="F81" s="6">
        <v>0.99399999999999999</v>
      </c>
      <c r="G81" s="6">
        <v>8.2260000000000009</v>
      </c>
      <c r="H81" s="6">
        <v>0</v>
      </c>
      <c r="I81" s="6">
        <v>8.4190000000000005</v>
      </c>
      <c r="J81" s="6">
        <v>62.469000000000001</v>
      </c>
      <c r="K81" s="6">
        <v>1.2929999999999999</v>
      </c>
      <c r="L81" s="6">
        <v>47</v>
      </c>
      <c r="M81" s="7"/>
    </row>
    <row r="82" spans="1:13" ht="14.5" x14ac:dyDescent="0.35">
      <c r="A82" s="2" t="str">
        <f>Esterhazy!A82</f>
        <v xml:space="preserve">  2023/05/04 05:00:00</v>
      </c>
      <c r="B82" s="2">
        <v>1.964</v>
      </c>
      <c r="C82" s="6">
        <v>1.216</v>
      </c>
      <c r="D82" s="6">
        <v>2.2200000000000002</v>
      </c>
      <c r="E82" s="6">
        <v>3.4329999999999998</v>
      </c>
      <c r="F82" s="6">
        <v>0.78600000000000003</v>
      </c>
      <c r="G82" s="6">
        <v>7.9059999999999997</v>
      </c>
      <c r="H82" s="6">
        <v>0</v>
      </c>
      <c r="I82" s="6">
        <v>7.2290000000000001</v>
      </c>
      <c r="J82" s="6">
        <v>64.576999999999998</v>
      </c>
      <c r="K82" s="6">
        <v>1.2190000000000001</v>
      </c>
      <c r="L82" s="6">
        <v>46.662999999999997</v>
      </c>
      <c r="M82" s="7"/>
    </row>
    <row r="83" spans="1:13" ht="14.5" x14ac:dyDescent="0.35">
      <c r="A83" s="2" t="str">
        <f>Esterhazy!A83</f>
        <v xml:space="preserve">  2023/05/04 06:00:00</v>
      </c>
      <c r="B83" s="2">
        <v>2.7290000000000001</v>
      </c>
      <c r="C83" s="6">
        <v>0.76</v>
      </c>
      <c r="D83" s="6">
        <v>2.1819999999999999</v>
      </c>
      <c r="E83" s="6">
        <v>2.9420000000000002</v>
      </c>
      <c r="F83" s="6">
        <v>0.54900000000000004</v>
      </c>
      <c r="G83" s="6">
        <v>7.6689999999999996</v>
      </c>
      <c r="H83" s="6">
        <v>0</v>
      </c>
      <c r="I83" s="6">
        <v>6.6980000000000004</v>
      </c>
      <c r="J83" s="6">
        <v>64.158000000000001</v>
      </c>
      <c r="K83" s="6">
        <v>1.9610000000000001</v>
      </c>
      <c r="L83" s="6">
        <v>35.997999999999998</v>
      </c>
      <c r="M83" s="7"/>
    </row>
    <row r="84" spans="1:13" ht="14.5" x14ac:dyDescent="0.35">
      <c r="A84" s="2" t="str">
        <f>Esterhazy!A84</f>
        <v xml:space="preserve">  2023/05/04 07:00:00</v>
      </c>
      <c r="B84" s="2">
        <v>3.339</v>
      </c>
      <c r="C84" s="6">
        <v>1.409</v>
      </c>
      <c r="D84" s="6">
        <v>1.8540000000000001</v>
      </c>
      <c r="E84" s="6">
        <v>3.2610000000000001</v>
      </c>
      <c r="F84" s="6">
        <v>0.52300000000000002</v>
      </c>
      <c r="G84" s="6">
        <v>6.8179999999999996</v>
      </c>
      <c r="H84" s="6">
        <v>0</v>
      </c>
      <c r="I84" s="6">
        <v>7.1440000000000001</v>
      </c>
      <c r="J84" s="6">
        <v>65.075000000000003</v>
      </c>
      <c r="K84" s="6">
        <v>2.129</v>
      </c>
      <c r="L84" s="6">
        <v>75.882999999999996</v>
      </c>
      <c r="M84" s="7"/>
    </row>
    <row r="85" spans="1:13" ht="14.5" x14ac:dyDescent="0.35">
      <c r="A85" s="2" t="str">
        <f>Esterhazy!A85</f>
        <v xml:space="preserve">  2023/05/04 08:00:00</v>
      </c>
      <c r="B85" s="2">
        <v>1.8149999999999999</v>
      </c>
      <c r="C85" s="6">
        <v>0.98799999999999999</v>
      </c>
      <c r="D85" s="6">
        <v>2.1019999999999999</v>
      </c>
      <c r="E85" s="6">
        <v>3.0880000000000001</v>
      </c>
      <c r="F85" s="6">
        <v>0.82799999999999996</v>
      </c>
      <c r="G85" s="6">
        <v>6.625</v>
      </c>
      <c r="H85" s="6">
        <v>0</v>
      </c>
      <c r="I85" s="6">
        <v>9.3239999999999998</v>
      </c>
      <c r="J85" s="6">
        <v>61.454999999999998</v>
      </c>
      <c r="K85" s="6">
        <v>1.7609999999999999</v>
      </c>
      <c r="L85" s="6">
        <v>93.697000000000003</v>
      </c>
      <c r="M85" s="7"/>
    </row>
    <row r="86" spans="1:13" ht="14.5" x14ac:dyDescent="0.35">
      <c r="A86" s="2" t="str">
        <f>Esterhazy!A86</f>
        <v xml:space="preserve">  2023/05/04 09:00:00</v>
      </c>
      <c r="B86" s="2">
        <v>8.1460000000000008</v>
      </c>
      <c r="C86" s="6">
        <v>1.5660000000000001</v>
      </c>
      <c r="D86" s="6">
        <v>3.0920000000000001</v>
      </c>
      <c r="E86" s="6">
        <v>4.6539999999999999</v>
      </c>
      <c r="F86" s="6">
        <v>0.51300000000000001</v>
      </c>
      <c r="G86" s="6">
        <v>5.2329999999999997</v>
      </c>
      <c r="H86" s="6">
        <v>0</v>
      </c>
      <c r="I86" s="6">
        <v>13.016999999999999</v>
      </c>
      <c r="J86" s="6">
        <v>50.139000000000003</v>
      </c>
      <c r="K86" s="6">
        <v>2.5099999999999998</v>
      </c>
      <c r="L86" s="6">
        <v>91.13</v>
      </c>
      <c r="M86" s="7"/>
    </row>
    <row r="87" spans="1:13" ht="14.5" x14ac:dyDescent="0.35">
      <c r="A87" s="2" t="str">
        <f>Esterhazy!A87</f>
        <v xml:space="preserve">  2023/05/04 10:00:00</v>
      </c>
      <c r="B87" s="2">
        <v>1.6719999999999999</v>
      </c>
      <c r="C87" s="6">
        <v>0.86499999999999999</v>
      </c>
      <c r="D87" s="6">
        <v>1.786</v>
      </c>
      <c r="E87" s="6">
        <v>2.6509999999999998</v>
      </c>
      <c r="F87" s="6">
        <v>0.43</v>
      </c>
      <c r="G87" s="6">
        <v>3.637</v>
      </c>
      <c r="H87" s="6">
        <v>0</v>
      </c>
      <c r="I87" s="6">
        <v>15.404999999999999</v>
      </c>
      <c r="J87" s="6">
        <v>41.668999999999997</v>
      </c>
      <c r="K87" s="6">
        <v>3.0979999999999999</v>
      </c>
      <c r="L87" s="6">
        <v>88.992999999999995</v>
      </c>
      <c r="M87" s="7"/>
    </row>
    <row r="88" spans="1:13" ht="14.5" x14ac:dyDescent="0.35">
      <c r="A88" s="2" t="str">
        <f>Esterhazy!A88</f>
        <v xml:space="preserve">  2023/05/04 11:00:00</v>
      </c>
      <c r="B88" s="2">
        <v>0.76900000000000002</v>
      </c>
      <c r="C88" s="6">
        <v>1.226</v>
      </c>
      <c r="D88" s="6">
        <v>1.7410000000000001</v>
      </c>
      <c r="E88" s="6">
        <v>2.9630000000000001</v>
      </c>
      <c r="F88" s="6">
        <v>0.40600000000000003</v>
      </c>
      <c r="G88" s="6">
        <v>3.43</v>
      </c>
      <c r="H88" s="6">
        <v>0</v>
      </c>
      <c r="I88" s="6">
        <v>16.734000000000002</v>
      </c>
      <c r="J88" s="6">
        <v>37.594999999999999</v>
      </c>
      <c r="K88" s="6">
        <v>3.2829999999999999</v>
      </c>
      <c r="L88" s="6">
        <v>81.162999999999997</v>
      </c>
      <c r="M88" s="7"/>
    </row>
    <row r="89" spans="1:13" ht="14.5" x14ac:dyDescent="0.35">
      <c r="A89" s="2" t="str">
        <f>Esterhazy!A89</f>
        <v xml:space="preserve">  2023/05/04 12:00:00</v>
      </c>
      <c r="B89" s="2">
        <v>1.1919999999999999</v>
      </c>
      <c r="C89" s="6">
        <v>0.81899999999999995</v>
      </c>
      <c r="D89" s="6">
        <v>1.4870000000000001</v>
      </c>
      <c r="E89" s="6">
        <v>2.3050000000000002</v>
      </c>
      <c r="F89" s="6">
        <v>0.32</v>
      </c>
      <c r="G89" s="6">
        <v>3.2789999999999999</v>
      </c>
      <c r="H89" s="6">
        <v>0</v>
      </c>
      <c r="I89" s="6">
        <v>17.765000000000001</v>
      </c>
      <c r="J89" s="6">
        <v>34.618000000000002</v>
      </c>
      <c r="K89" s="6">
        <v>3.532</v>
      </c>
      <c r="L89" s="6">
        <v>88.712000000000003</v>
      </c>
      <c r="M89" s="7"/>
    </row>
    <row r="90" spans="1:13" ht="14.5" x14ac:dyDescent="0.35">
      <c r="A90" s="2" t="str">
        <f>Esterhazy!A90</f>
        <v xml:space="preserve">  2023/05/04 13:00:00</v>
      </c>
      <c r="B90" s="2">
        <v>1.1659999999999999</v>
      </c>
      <c r="C90" s="6">
        <v>0.35699999999999998</v>
      </c>
      <c r="D90" s="6">
        <v>0.72499999999999998</v>
      </c>
      <c r="E90" s="6">
        <v>1.0840000000000001</v>
      </c>
      <c r="F90" s="6">
        <v>0.39200000000000002</v>
      </c>
      <c r="G90" s="6">
        <v>2.5110000000000001</v>
      </c>
      <c r="H90" s="6">
        <v>0</v>
      </c>
      <c r="I90" s="6">
        <v>19.268000000000001</v>
      </c>
      <c r="J90" s="6">
        <v>29.391999999999999</v>
      </c>
      <c r="K90" s="6">
        <v>3.18</v>
      </c>
      <c r="L90" s="6">
        <v>75.503</v>
      </c>
      <c r="M90" s="7"/>
    </row>
    <row r="91" spans="1:13" ht="14.5" x14ac:dyDescent="0.35">
      <c r="A91" s="2" t="str">
        <f>Esterhazy!A91</f>
        <v xml:space="preserve">  2023/05/04 14:00:00</v>
      </c>
      <c r="B91" s="2">
        <v>0.81899999999999995</v>
      </c>
      <c r="C91" s="6">
        <v>0.71399999999999997</v>
      </c>
      <c r="D91" s="6">
        <v>1.1679999999999999</v>
      </c>
      <c r="E91" s="6">
        <v>1.8819999999999999</v>
      </c>
      <c r="F91" s="6">
        <v>6.6000000000000003E-2</v>
      </c>
      <c r="G91" s="6">
        <v>2.5529999999999999</v>
      </c>
      <c r="H91" s="6">
        <v>0</v>
      </c>
      <c r="I91" s="6">
        <v>20.501000000000001</v>
      </c>
      <c r="J91" s="6">
        <v>27.535</v>
      </c>
      <c r="K91" s="6">
        <v>2.7549999999999999</v>
      </c>
      <c r="L91" s="6">
        <v>52.911000000000001</v>
      </c>
      <c r="M91" s="7"/>
    </row>
    <row r="92" spans="1:13" ht="14.5" x14ac:dyDescent="0.35">
      <c r="A92" s="2" t="str">
        <f>Esterhazy!A92</f>
        <v xml:space="preserve">  2023/05/04 15:00:00</v>
      </c>
      <c r="B92" s="2">
        <v>0.57099999999999995</v>
      </c>
      <c r="C92" s="6">
        <v>0.54400000000000004</v>
      </c>
      <c r="D92" s="6">
        <v>1.01</v>
      </c>
      <c r="E92" s="6">
        <v>1.5529999999999999</v>
      </c>
      <c r="F92" s="6">
        <v>0.125</v>
      </c>
      <c r="G92" s="6">
        <v>2.4220000000000002</v>
      </c>
      <c r="H92" s="6">
        <v>0</v>
      </c>
      <c r="I92" s="6">
        <v>21.207000000000001</v>
      </c>
      <c r="J92" s="6">
        <v>26.038</v>
      </c>
      <c r="K92" s="6">
        <v>3.0209999999999999</v>
      </c>
      <c r="L92" s="6">
        <v>58.677999999999997</v>
      </c>
      <c r="M92" s="7"/>
    </row>
    <row r="93" spans="1:13" ht="14.5" x14ac:dyDescent="0.35">
      <c r="A93" s="2" t="str">
        <f>Esterhazy!A93</f>
        <v xml:space="preserve">  2023/05/04 16:00:00</v>
      </c>
      <c r="B93" s="2">
        <v>0.47299999999999998</v>
      </c>
      <c r="C93" s="6">
        <v>1.494</v>
      </c>
      <c r="D93" s="6">
        <v>0.67900000000000005</v>
      </c>
      <c r="E93" s="6">
        <v>2.1709999999999998</v>
      </c>
      <c r="F93" s="6">
        <v>5.7000000000000002E-2</v>
      </c>
      <c r="G93" s="6">
        <v>2.266</v>
      </c>
      <c r="H93" s="6">
        <v>0</v>
      </c>
      <c r="I93" s="6">
        <v>21.484000000000002</v>
      </c>
      <c r="J93" s="6">
        <v>24.986000000000001</v>
      </c>
      <c r="K93" s="6">
        <v>3.887</v>
      </c>
      <c r="L93" s="6">
        <v>41.707999999999998</v>
      </c>
      <c r="M93" s="7"/>
    </row>
    <row r="94" spans="1:13" ht="14.5" x14ac:dyDescent="0.35">
      <c r="A94" s="2" t="str">
        <f>Esterhazy!A94</f>
        <v xml:space="preserve">  2023/05/04 17:00:00</v>
      </c>
      <c r="B94" s="2">
        <v>0.46300000000000002</v>
      </c>
      <c r="C94" s="6">
        <v>1.4419999999999999</v>
      </c>
      <c r="D94" s="6">
        <v>0.61</v>
      </c>
      <c r="E94" s="6">
        <v>2.048</v>
      </c>
      <c r="F94" s="6">
        <v>0.153</v>
      </c>
      <c r="G94" s="6">
        <v>2.5910000000000002</v>
      </c>
      <c r="H94" s="6">
        <v>0</v>
      </c>
      <c r="I94" s="6">
        <v>21.411000000000001</v>
      </c>
      <c r="J94" s="6">
        <v>25.100999999999999</v>
      </c>
      <c r="K94" s="6">
        <v>3.8559999999999999</v>
      </c>
      <c r="L94" s="6">
        <v>50.494</v>
      </c>
      <c r="M94" s="7"/>
    </row>
    <row r="95" spans="1:13" ht="14.5" x14ac:dyDescent="0.35">
      <c r="A95" s="2" t="str">
        <f>Esterhazy!A95</f>
        <v xml:space="preserve">  2023/05/04 18:00:00</v>
      </c>
      <c r="B95" s="2">
        <v>0.38</v>
      </c>
      <c r="C95" s="6">
        <v>1.4059999999999999</v>
      </c>
      <c r="D95" s="6">
        <v>0.94</v>
      </c>
      <c r="E95" s="6">
        <v>2.343</v>
      </c>
      <c r="F95" s="6">
        <v>0.105</v>
      </c>
      <c r="G95" s="6">
        <v>2.9169999999999998</v>
      </c>
      <c r="H95" s="6">
        <v>0</v>
      </c>
      <c r="I95" s="6">
        <v>21.132000000000001</v>
      </c>
      <c r="J95" s="6">
        <v>25.687999999999999</v>
      </c>
      <c r="K95" s="6">
        <v>4.7519999999999998</v>
      </c>
      <c r="L95" s="6">
        <v>49.418999999999997</v>
      </c>
      <c r="M95" s="7"/>
    </row>
    <row r="96" spans="1:13" ht="14.5" x14ac:dyDescent="0.35">
      <c r="A96" s="2" t="str">
        <f>Esterhazy!A96</f>
        <v xml:space="preserve">  2023/05/04 19:00:00</v>
      </c>
      <c r="B96" s="2">
        <v>0.128</v>
      </c>
      <c r="C96" s="6">
        <v>0.49199999999999999</v>
      </c>
      <c r="D96" s="6">
        <v>0.82399999999999995</v>
      </c>
      <c r="E96" s="6">
        <v>1.3169999999999999</v>
      </c>
      <c r="F96" s="6">
        <v>0.30199999999999999</v>
      </c>
      <c r="G96" s="6">
        <v>3.37</v>
      </c>
      <c r="H96" s="6">
        <v>0</v>
      </c>
      <c r="I96" s="6">
        <v>20.131</v>
      </c>
      <c r="J96" s="6">
        <v>24.510999999999999</v>
      </c>
      <c r="K96" s="6">
        <v>5.1379999999999999</v>
      </c>
      <c r="L96" s="6">
        <v>59.706000000000003</v>
      </c>
      <c r="M96" s="7"/>
    </row>
    <row r="97" spans="1:13" ht="14.5" x14ac:dyDescent="0.35">
      <c r="A97" s="2" t="str">
        <f>Esterhazy!A97</f>
        <v xml:space="preserve">  2023/05/04 20:00:00</v>
      </c>
      <c r="B97" s="2">
        <v>0.66300000000000003</v>
      </c>
      <c r="C97" s="6">
        <v>0.98499999999999999</v>
      </c>
      <c r="D97" s="6">
        <v>1.018</v>
      </c>
      <c r="E97" s="6">
        <v>2.0019999999999998</v>
      </c>
      <c r="F97" s="6">
        <v>0.34300000000000003</v>
      </c>
      <c r="G97" s="6">
        <v>5.28</v>
      </c>
      <c r="H97" s="6">
        <v>0</v>
      </c>
      <c r="I97" s="6">
        <v>17.846</v>
      </c>
      <c r="J97" s="6">
        <v>26.027000000000001</v>
      </c>
      <c r="K97" s="6">
        <v>4.7679999999999998</v>
      </c>
      <c r="L97" s="6">
        <v>64.64</v>
      </c>
      <c r="M97" s="7"/>
    </row>
    <row r="98" spans="1:13" ht="14.5" x14ac:dyDescent="0.35">
      <c r="A98" s="2" t="str">
        <f>Esterhazy!A98</f>
        <v xml:space="preserve">  2023/05/04 21:00:00</v>
      </c>
      <c r="B98" s="2" t="s">
        <v>786</v>
      </c>
      <c r="C98" s="6" t="s">
        <v>786</v>
      </c>
      <c r="D98" s="6" t="s">
        <v>786</v>
      </c>
      <c r="E98" s="6" t="s">
        <v>786</v>
      </c>
      <c r="F98" s="6" t="s">
        <v>786</v>
      </c>
      <c r="G98" s="6">
        <v>12.64</v>
      </c>
      <c r="H98" s="6">
        <v>0</v>
      </c>
      <c r="I98" s="6">
        <v>14.645</v>
      </c>
      <c r="J98" s="6">
        <v>41.570999999999998</v>
      </c>
      <c r="K98" s="6">
        <v>5.2679999999999998</v>
      </c>
      <c r="L98" s="6">
        <v>84.866</v>
      </c>
      <c r="M98" s="7"/>
    </row>
    <row r="99" spans="1:13" ht="14.5" x14ac:dyDescent="0.35">
      <c r="A99" s="2" t="str">
        <f>Esterhazy!A99</f>
        <v xml:space="preserve">  2023/05/04 22:00:00</v>
      </c>
      <c r="B99" s="2">
        <v>7.3419999999999996</v>
      </c>
      <c r="C99" s="6">
        <v>1.012</v>
      </c>
      <c r="D99" s="6">
        <v>3.3359999999999999</v>
      </c>
      <c r="E99" s="6">
        <v>4.3440000000000003</v>
      </c>
      <c r="F99" s="6">
        <v>0.127</v>
      </c>
      <c r="G99" s="6">
        <v>8.0069999999999997</v>
      </c>
      <c r="H99" s="6">
        <v>0</v>
      </c>
      <c r="I99" s="6">
        <v>12.433</v>
      </c>
      <c r="J99" s="6">
        <v>49.585000000000001</v>
      </c>
      <c r="K99" s="6">
        <v>5.2279999999999998</v>
      </c>
      <c r="L99" s="6">
        <v>86.566000000000003</v>
      </c>
      <c r="M99" s="7"/>
    </row>
    <row r="100" spans="1:13" ht="14.5" x14ac:dyDescent="0.35">
      <c r="A100" s="2" t="str">
        <f>Esterhazy!A100</f>
        <v xml:space="preserve">  2023/05/04 23:00:00</v>
      </c>
      <c r="B100" s="2">
        <v>2.573</v>
      </c>
      <c r="C100" s="6">
        <v>0.82699999999999996</v>
      </c>
      <c r="D100" s="6">
        <v>2.298</v>
      </c>
      <c r="E100" s="6">
        <v>3.125</v>
      </c>
      <c r="F100" s="6">
        <v>0.41199999999999998</v>
      </c>
      <c r="G100" s="6">
        <v>8.1959999999999997</v>
      </c>
      <c r="H100" s="6">
        <v>0</v>
      </c>
      <c r="I100" s="6">
        <v>9.8019999999999996</v>
      </c>
      <c r="J100" s="6">
        <v>58.901000000000003</v>
      </c>
      <c r="K100" s="6">
        <v>3.214</v>
      </c>
      <c r="L100" s="6">
        <v>87.331999999999994</v>
      </c>
      <c r="M100" s="7"/>
    </row>
    <row r="101" spans="1:13" ht="14.5" x14ac:dyDescent="0.35">
      <c r="A101" s="2" t="str">
        <f>Esterhazy!A101</f>
        <v xml:space="preserve">  2023/05/05 00:00:00</v>
      </c>
      <c r="B101" s="2">
        <v>0.45800000000000002</v>
      </c>
      <c r="C101" s="6">
        <v>0.86499999999999999</v>
      </c>
      <c r="D101" s="6">
        <v>1.458</v>
      </c>
      <c r="E101" s="6">
        <v>2.3220000000000001</v>
      </c>
      <c r="F101" s="6">
        <v>0.34499999999999997</v>
      </c>
      <c r="G101" s="6">
        <v>8.1890000000000001</v>
      </c>
      <c r="H101" s="6">
        <v>0</v>
      </c>
      <c r="I101" s="6">
        <v>7.9720000000000004</v>
      </c>
      <c r="J101" s="6">
        <v>64.62</v>
      </c>
      <c r="K101" s="6">
        <v>2.5670000000000002</v>
      </c>
      <c r="L101" s="6">
        <v>85.602999999999994</v>
      </c>
      <c r="M101" s="7"/>
    </row>
    <row r="102" spans="1:13" ht="14.5" x14ac:dyDescent="0.35">
      <c r="A102" s="2" t="str">
        <f>Esterhazy!A102</f>
        <v xml:space="preserve">  2023/05/05 01:00:00</v>
      </c>
      <c r="B102" s="2">
        <v>0.96399999999999997</v>
      </c>
      <c r="C102" s="6">
        <v>0.36099999999999999</v>
      </c>
      <c r="D102" s="6">
        <v>2.6219999999999999</v>
      </c>
      <c r="E102" s="6">
        <v>2.9830000000000001</v>
      </c>
      <c r="F102" s="6">
        <v>0.41099999999999998</v>
      </c>
      <c r="G102" s="6">
        <v>7.94</v>
      </c>
      <c r="H102" s="6">
        <v>0</v>
      </c>
      <c r="I102" s="6">
        <v>6.9790000000000001</v>
      </c>
      <c r="J102" s="6">
        <v>67.516000000000005</v>
      </c>
      <c r="K102" s="6">
        <v>1.3180000000000001</v>
      </c>
      <c r="L102" s="6">
        <v>139.94200000000001</v>
      </c>
      <c r="M102" s="7"/>
    </row>
    <row r="103" spans="1:13" ht="14.5" x14ac:dyDescent="0.35">
      <c r="A103" s="2" t="str">
        <f>Esterhazy!A103</f>
        <v xml:space="preserve">  2023/05/05 02:00:00</v>
      </c>
      <c r="B103" s="2">
        <v>0.93500000000000005</v>
      </c>
      <c r="C103" s="6">
        <v>-1.2999999999999999E-2</v>
      </c>
      <c r="D103" s="6">
        <v>2.4700000000000002</v>
      </c>
      <c r="E103" s="6">
        <v>2.4590000000000001</v>
      </c>
      <c r="F103" s="6">
        <v>0.53500000000000003</v>
      </c>
      <c r="G103" s="6">
        <v>8.1590000000000007</v>
      </c>
      <c r="H103" s="6">
        <v>0</v>
      </c>
      <c r="I103" s="6">
        <v>5.8730000000000002</v>
      </c>
      <c r="J103" s="6">
        <v>71.137</v>
      </c>
      <c r="K103" s="6">
        <v>1.4650000000000001</v>
      </c>
      <c r="L103" s="6">
        <v>135.059</v>
      </c>
      <c r="M103" s="7"/>
    </row>
    <row r="104" spans="1:13" ht="14.5" x14ac:dyDescent="0.35">
      <c r="A104" s="2" t="str">
        <f>Esterhazy!A104</f>
        <v xml:space="preserve">  2023/05/05 03:00:00</v>
      </c>
      <c r="B104" s="2">
        <v>0.61</v>
      </c>
      <c r="C104" s="6">
        <v>0.45500000000000002</v>
      </c>
      <c r="D104" s="6">
        <v>2.0230000000000001</v>
      </c>
      <c r="E104" s="6">
        <v>2.4780000000000002</v>
      </c>
      <c r="F104" s="6">
        <v>0.46100000000000002</v>
      </c>
      <c r="G104" s="6">
        <v>7.569</v>
      </c>
      <c r="H104" s="6">
        <v>0</v>
      </c>
      <c r="I104" s="6">
        <v>5.3079999999999998</v>
      </c>
      <c r="J104" s="6">
        <v>72.960999999999999</v>
      </c>
      <c r="K104" s="6">
        <v>0.48099999999999998</v>
      </c>
      <c r="L104" s="6">
        <v>135.501</v>
      </c>
      <c r="M104" s="7"/>
    </row>
    <row r="105" spans="1:13" ht="14.5" x14ac:dyDescent="0.35">
      <c r="A105" s="2" t="str">
        <f>Esterhazy!A105</f>
        <v xml:space="preserve">  2023/05/05 04:00:00</v>
      </c>
      <c r="B105" s="2">
        <v>0.64800000000000002</v>
      </c>
      <c r="C105" s="6">
        <v>0.34200000000000003</v>
      </c>
      <c r="D105" s="6">
        <v>1.865</v>
      </c>
      <c r="E105" s="6">
        <v>2.2080000000000002</v>
      </c>
      <c r="F105" s="6">
        <v>0.72799999999999998</v>
      </c>
      <c r="G105" s="6">
        <v>7.91</v>
      </c>
      <c r="H105" s="6">
        <v>0</v>
      </c>
      <c r="I105" s="6">
        <v>4.8949999999999996</v>
      </c>
      <c r="J105" s="6">
        <v>73.483000000000004</v>
      </c>
      <c r="K105" s="6">
        <v>1.5029999999999999</v>
      </c>
      <c r="L105" s="6">
        <v>58.807000000000002</v>
      </c>
      <c r="M105" s="7"/>
    </row>
    <row r="106" spans="1:13" ht="14.5" x14ac:dyDescent="0.35">
      <c r="A106" s="2" t="str">
        <f>Esterhazy!A106</f>
        <v xml:space="preserve">  2023/05/05 05:00:00</v>
      </c>
      <c r="B106" s="2">
        <v>1.0629999999999999</v>
      </c>
      <c r="C106" s="6">
        <v>-5.2999999999999999E-2</v>
      </c>
      <c r="D106" s="6">
        <v>1.9570000000000001</v>
      </c>
      <c r="E106" s="6">
        <v>1.905</v>
      </c>
      <c r="F106" s="6">
        <v>0.99399999999999999</v>
      </c>
      <c r="G106" s="6">
        <v>7.4489999999999998</v>
      </c>
      <c r="H106" s="6">
        <v>0</v>
      </c>
      <c r="I106" s="6">
        <v>4.3049999999999997</v>
      </c>
      <c r="J106" s="6">
        <v>73.647999999999996</v>
      </c>
      <c r="K106" s="6">
        <v>2.2080000000000002</v>
      </c>
      <c r="L106" s="6">
        <v>54.354999999999997</v>
      </c>
      <c r="M106" s="7"/>
    </row>
    <row r="107" spans="1:13" ht="14.5" x14ac:dyDescent="0.35">
      <c r="A107" s="2" t="str">
        <f>Esterhazy!A107</f>
        <v xml:space="preserve">  2023/05/05 06:00:00</v>
      </c>
      <c r="B107" s="2">
        <v>1.079</v>
      </c>
      <c r="C107" s="6">
        <v>0.35199999999999998</v>
      </c>
      <c r="D107" s="6">
        <v>1.069</v>
      </c>
      <c r="E107" s="6">
        <v>1.421</v>
      </c>
      <c r="F107" s="6">
        <v>0.35099999999999998</v>
      </c>
      <c r="G107" s="6">
        <v>7.1230000000000002</v>
      </c>
      <c r="H107" s="6">
        <v>0</v>
      </c>
      <c r="I107" s="6">
        <v>4.1449999999999996</v>
      </c>
      <c r="J107" s="6">
        <v>74.921999999999997</v>
      </c>
      <c r="K107" s="6">
        <v>3.48</v>
      </c>
      <c r="L107" s="6">
        <v>44.348999999999997</v>
      </c>
      <c r="M107" s="7"/>
    </row>
    <row r="108" spans="1:13" ht="14.5" x14ac:dyDescent="0.35">
      <c r="A108" s="2" t="str">
        <f>Esterhazy!A108</f>
        <v xml:space="preserve">  2023/05/05 07:00:00</v>
      </c>
      <c r="B108" s="2">
        <v>1.032</v>
      </c>
      <c r="C108" s="6">
        <v>0.19700000000000001</v>
      </c>
      <c r="D108" s="6">
        <v>1.5089999999999999</v>
      </c>
      <c r="E108" s="6">
        <v>1.708</v>
      </c>
      <c r="F108" s="6">
        <v>0.432</v>
      </c>
      <c r="G108" s="6">
        <v>6.484</v>
      </c>
      <c r="H108" s="6">
        <v>0</v>
      </c>
      <c r="I108" s="6">
        <v>4.9119999999999999</v>
      </c>
      <c r="J108" s="6">
        <v>74.376999999999995</v>
      </c>
      <c r="K108" s="6">
        <v>3.1379999999999999</v>
      </c>
      <c r="L108" s="6">
        <v>48.430999999999997</v>
      </c>
      <c r="M108" s="7"/>
    </row>
    <row r="109" spans="1:13" ht="14.5" x14ac:dyDescent="0.35">
      <c r="A109" s="2" t="str">
        <f>Esterhazy!A109</f>
        <v xml:space="preserve">  2023/05/05 08:00:00</v>
      </c>
      <c r="B109" s="2">
        <v>1.0269999999999999</v>
      </c>
      <c r="C109" s="6">
        <v>0.13900000000000001</v>
      </c>
      <c r="D109" s="6">
        <v>1.393</v>
      </c>
      <c r="E109" s="6">
        <v>1.534</v>
      </c>
      <c r="F109" s="6">
        <v>0.23300000000000001</v>
      </c>
      <c r="G109" s="6">
        <v>4.2389999999999999</v>
      </c>
      <c r="H109" s="6">
        <v>0</v>
      </c>
      <c r="I109" s="6">
        <v>7.492</v>
      </c>
      <c r="J109" s="6">
        <v>68.067999999999998</v>
      </c>
      <c r="K109" s="6">
        <v>3.335</v>
      </c>
      <c r="L109" s="6">
        <v>62.161000000000001</v>
      </c>
      <c r="M109" s="7"/>
    </row>
    <row r="110" spans="1:13" ht="14.5" x14ac:dyDescent="0.35">
      <c r="A110" s="2" t="str">
        <f>Esterhazy!A110</f>
        <v xml:space="preserve">  2023/05/05 09:00:00</v>
      </c>
      <c r="B110" s="2">
        <v>0.73499999999999999</v>
      </c>
      <c r="C110" s="6">
        <v>0.29499999999999998</v>
      </c>
      <c r="D110" s="6">
        <v>1.51</v>
      </c>
      <c r="E110" s="6">
        <v>1.806</v>
      </c>
      <c r="F110" s="6">
        <v>0.34200000000000003</v>
      </c>
      <c r="G110" s="6">
        <v>2.64</v>
      </c>
      <c r="H110" s="6">
        <v>0</v>
      </c>
      <c r="I110" s="6">
        <v>10.348000000000001</v>
      </c>
      <c r="J110" s="6">
        <v>57.551000000000002</v>
      </c>
      <c r="K110" s="6">
        <v>4.069</v>
      </c>
      <c r="L110" s="6">
        <v>75.037999999999997</v>
      </c>
      <c r="M110" s="7"/>
    </row>
    <row r="111" spans="1:13" ht="14.5" x14ac:dyDescent="0.35">
      <c r="A111" s="2" t="str">
        <f>Esterhazy!A111</f>
        <v xml:space="preserve">  2023/05/05 10:00:00</v>
      </c>
      <c r="B111" s="2">
        <v>2.0779999999999998</v>
      </c>
      <c r="C111" s="6">
        <v>0.28199999999999997</v>
      </c>
      <c r="D111" s="6">
        <v>1.8580000000000001</v>
      </c>
      <c r="E111" s="6">
        <v>2.1389999999999998</v>
      </c>
      <c r="F111" s="6">
        <v>0.35099999999999998</v>
      </c>
      <c r="G111" s="6">
        <v>2.5819999999999999</v>
      </c>
      <c r="H111" s="6">
        <v>0</v>
      </c>
      <c r="I111" s="6">
        <v>12.426</v>
      </c>
      <c r="J111" s="6">
        <v>50.671999999999997</v>
      </c>
      <c r="K111" s="6">
        <v>4.8659999999999997</v>
      </c>
      <c r="L111" s="6">
        <v>87.656000000000006</v>
      </c>
      <c r="M111" s="7"/>
    </row>
    <row r="112" spans="1:13" ht="14.5" x14ac:dyDescent="0.35">
      <c r="A112" s="2" t="str">
        <f>Esterhazy!A112</f>
        <v xml:space="preserve">  2023/05/05 11:00:00</v>
      </c>
      <c r="B112" s="2">
        <v>1.0860000000000001</v>
      </c>
      <c r="C112" s="6">
        <v>-0.39200000000000002</v>
      </c>
      <c r="D112" s="6">
        <v>1.772</v>
      </c>
      <c r="E112" s="6">
        <v>1.3819999999999999</v>
      </c>
      <c r="F112" s="6">
        <v>-0.13</v>
      </c>
      <c r="G112" s="6">
        <v>2.1960000000000002</v>
      </c>
      <c r="H112" s="6">
        <v>0</v>
      </c>
      <c r="I112" s="6">
        <v>14.597</v>
      </c>
      <c r="J112" s="6">
        <v>43.118000000000002</v>
      </c>
      <c r="K112" s="6">
        <v>6.9370000000000003</v>
      </c>
      <c r="L112" s="6">
        <v>80.117999999999995</v>
      </c>
      <c r="M112" s="7"/>
    </row>
    <row r="113" spans="1:13" ht="14.5" x14ac:dyDescent="0.35">
      <c r="A113" s="2" t="str">
        <f>Esterhazy!A113</f>
        <v xml:space="preserve">  2023/05/05 12:00:00</v>
      </c>
      <c r="B113" s="2">
        <v>0.85599999999999998</v>
      </c>
      <c r="C113" s="6">
        <v>-0.436</v>
      </c>
      <c r="D113" s="6">
        <v>1.119</v>
      </c>
      <c r="E113" s="6">
        <v>0.68600000000000005</v>
      </c>
      <c r="F113" s="6">
        <v>4.5999999999999999E-2</v>
      </c>
      <c r="G113" s="6">
        <v>2.1419999999999999</v>
      </c>
      <c r="H113" s="6">
        <v>0</v>
      </c>
      <c r="I113" s="6">
        <v>15.887</v>
      </c>
      <c r="J113" s="6">
        <v>38.79</v>
      </c>
      <c r="K113" s="6">
        <v>8.3070000000000004</v>
      </c>
      <c r="L113" s="6">
        <v>89.980999999999995</v>
      </c>
      <c r="M113" s="7"/>
    </row>
    <row r="114" spans="1:13" ht="14.5" x14ac:dyDescent="0.35">
      <c r="A114" s="2" t="str">
        <f>Esterhazy!A114</f>
        <v xml:space="preserve">  2023/05/05 13:00:00</v>
      </c>
      <c r="B114" s="2">
        <v>0.48499999999999999</v>
      </c>
      <c r="C114" s="6">
        <v>-0.73599999999999999</v>
      </c>
      <c r="D114" s="6">
        <v>1.2529999999999999</v>
      </c>
      <c r="E114" s="6">
        <v>0.52</v>
      </c>
      <c r="F114" s="6">
        <v>-4.3999999999999997E-2</v>
      </c>
      <c r="G114" s="6">
        <v>2.1219999999999999</v>
      </c>
      <c r="H114" s="6">
        <v>0</v>
      </c>
      <c r="I114" s="6">
        <v>17.016999999999999</v>
      </c>
      <c r="J114" s="6">
        <v>33.389000000000003</v>
      </c>
      <c r="K114" s="6">
        <v>7.78</v>
      </c>
      <c r="L114" s="6">
        <v>84.298000000000002</v>
      </c>
      <c r="M114" s="7"/>
    </row>
    <row r="115" spans="1:13" ht="14.5" x14ac:dyDescent="0.35">
      <c r="A115" s="2" t="str">
        <f>Esterhazy!A115</f>
        <v xml:space="preserve">  2023/05/05 14:00:00</v>
      </c>
      <c r="B115" s="2">
        <v>0.60099999999999998</v>
      </c>
      <c r="C115" s="6">
        <v>-1.78</v>
      </c>
      <c r="D115" s="6">
        <v>2.0950000000000002</v>
      </c>
      <c r="E115" s="6">
        <v>0.32200000000000001</v>
      </c>
      <c r="F115" s="6">
        <v>1.7999999999999999E-2</v>
      </c>
      <c r="G115" s="6">
        <v>2.1909999999999998</v>
      </c>
      <c r="H115" s="6">
        <v>0</v>
      </c>
      <c r="I115" s="6">
        <v>17.231000000000002</v>
      </c>
      <c r="J115" s="6">
        <v>31.315999999999999</v>
      </c>
      <c r="K115" s="6">
        <v>7.83</v>
      </c>
      <c r="L115" s="6">
        <v>80.463999999999999</v>
      </c>
      <c r="M115" s="7"/>
    </row>
    <row r="116" spans="1:13" ht="14.5" x14ac:dyDescent="0.35">
      <c r="A116" s="2" t="str">
        <f>Esterhazy!A116</f>
        <v xml:space="preserve">  2023/05/05 15:00:00</v>
      </c>
      <c r="B116" s="2">
        <v>0.33</v>
      </c>
      <c r="C116" s="6">
        <v>0.127</v>
      </c>
      <c r="D116" s="6">
        <v>1.3939999999999999</v>
      </c>
      <c r="E116" s="6">
        <v>1.5229999999999999</v>
      </c>
      <c r="F116" s="6">
        <v>-0.10199999999999999</v>
      </c>
      <c r="G116" s="6">
        <v>2.4809999999999999</v>
      </c>
      <c r="H116" s="6">
        <v>0</v>
      </c>
      <c r="I116" s="6">
        <v>17.047999999999998</v>
      </c>
      <c r="J116" s="6">
        <v>31.712</v>
      </c>
      <c r="K116" s="6">
        <v>7.8440000000000003</v>
      </c>
      <c r="L116" s="6">
        <v>73.012</v>
      </c>
      <c r="M116" s="7"/>
    </row>
    <row r="117" spans="1:13" ht="14.5" x14ac:dyDescent="0.35">
      <c r="A117" s="2" t="str">
        <f>Esterhazy!A117</f>
        <v xml:space="preserve">  2023/05/05 16:00:00</v>
      </c>
      <c r="B117" s="2">
        <v>0.28899999999999998</v>
      </c>
      <c r="C117" s="6">
        <v>-0.95299999999999996</v>
      </c>
      <c r="D117" s="6">
        <v>1.6519999999999999</v>
      </c>
      <c r="E117" s="6">
        <v>0.70399999999999996</v>
      </c>
      <c r="F117" s="6">
        <v>0.3</v>
      </c>
      <c r="G117" s="6">
        <v>2.4670000000000001</v>
      </c>
      <c r="H117" s="6">
        <v>0</v>
      </c>
      <c r="I117" s="6">
        <v>17.145</v>
      </c>
      <c r="J117" s="6">
        <v>31.067</v>
      </c>
      <c r="K117" s="6">
        <v>7.4880000000000004</v>
      </c>
      <c r="L117" s="6">
        <v>81.736999999999995</v>
      </c>
      <c r="M117" s="7"/>
    </row>
    <row r="118" spans="1:13" ht="14.5" x14ac:dyDescent="0.35">
      <c r="A118" s="2" t="str">
        <f>Esterhazy!A118</f>
        <v xml:space="preserve">  2023/05/05 17:00:00</v>
      </c>
      <c r="B118" s="2">
        <v>0.22</v>
      </c>
      <c r="C118" s="6">
        <v>-1.103</v>
      </c>
      <c r="D118" s="6">
        <v>1.788</v>
      </c>
      <c r="E118" s="6">
        <v>0.69099999999999995</v>
      </c>
      <c r="F118" s="6">
        <v>0.16800000000000001</v>
      </c>
      <c r="G118" s="6">
        <v>2.9319999999999999</v>
      </c>
      <c r="H118" s="6">
        <v>0</v>
      </c>
      <c r="I118" s="6">
        <v>16.814</v>
      </c>
      <c r="J118" s="6">
        <v>30.815000000000001</v>
      </c>
      <c r="K118" s="6">
        <v>7.952</v>
      </c>
      <c r="L118" s="6">
        <v>73.900999999999996</v>
      </c>
      <c r="M118" s="7"/>
    </row>
    <row r="119" spans="1:13" ht="14.5" x14ac:dyDescent="0.35">
      <c r="A119" s="2" t="str">
        <f>Esterhazy!A119</f>
        <v xml:space="preserve">  2023/05/05 18:00:00</v>
      </c>
      <c r="B119" s="2">
        <v>0.14299999999999999</v>
      </c>
      <c r="C119" s="6">
        <v>-0.47599999999999998</v>
      </c>
      <c r="D119" s="6">
        <v>1.32</v>
      </c>
      <c r="E119" s="6">
        <v>0.84599999999999997</v>
      </c>
      <c r="F119" s="6">
        <v>-7.4999999999999997E-2</v>
      </c>
      <c r="G119" s="6">
        <v>3.1829999999999998</v>
      </c>
      <c r="H119" s="6">
        <v>0</v>
      </c>
      <c r="I119" s="6">
        <v>16.771999999999998</v>
      </c>
      <c r="J119" s="6">
        <v>31.27</v>
      </c>
      <c r="K119" s="6">
        <v>8.8179999999999996</v>
      </c>
      <c r="L119" s="6">
        <v>73.216999999999999</v>
      </c>
      <c r="M119" s="7"/>
    </row>
    <row r="120" spans="1:13" ht="14.5" x14ac:dyDescent="0.35">
      <c r="A120" s="2" t="str">
        <f>Esterhazy!A120</f>
        <v xml:space="preserve">  2023/05/05 19:00:00</v>
      </c>
      <c r="B120" s="2">
        <v>0.443</v>
      </c>
      <c r="C120" s="6">
        <v>-0.74</v>
      </c>
      <c r="D120" s="6">
        <v>1.389</v>
      </c>
      <c r="E120" s="6">
        <v>0.65300000000000002</v>
      </c>
      <c r="F120" s="6">
        <v>-0.188</v>
      </c>
      <c r="G120" s="6">
        <v>3.556</v>
      </c>
      <c r="H120" s="6">
        <v>0</v>
      </c>
      <c r="I120" s="6">
        <v>15.753</v>
      </c>
      <c r="J120" s="6">
        <v>35.476999999999997</v>
      </c>
      <c r="K120" s="6">
        <v>8.4510000000000005</v>
      </c>
      <c r="L120" s="6">
        <v>78.28</v>
      </c>
      <c r="M120" s="7"/>
    </row>
    <row r="121" spans="1:13" ht="14.5" x14ac:dyDescent="0.35">
      <c r="A121" s="2" t="str">
        <f>Esterhazy!A121</f>
        <v xml:space="preserve">  2023/05/05 20:00:00</v>
      </c>
      <c r="B121" s="2">
        <v>0.17899999999999999</v>
      </c>
      <c r="C121" s="6">
        <v>-0.97799999999999998</v>
      </c>
      <c r="D121" s="6">
        <v>2.1320000000000001</v>
      </c>
      <c r="E121" s="6">
        <v>1.159</v>
      </c>
      <c r="F121" s="6">
        <v>7.2999999999999995E-2</v>
      </c>
      <c r="G121" s="6">
        <v>5.8380000000000001</v>
      </c>
      <c r="H121" s="6">
        <v>0</v>
      </c>
      <c r="I121" s="6">
        <v>14.055</v>
      </c>
      <c r="J121" s="6">
        <v>43.503999999999998</v>
      </c>
      <c r="K121" s="6">
        <v>8.3209999999999997</v>
      </c>
      <c r="L121" s="6">
        <v>73.218999999999994</v>
      </c>
      <c r="M121" s="7"/>
    </row>
    <row r="122" spans="1:13" ht="14.5" x14ac:dyDescent="0.35">
      <c r="A122" s="2" t="str">
        <f>Esterhazy!A122</f>
        <v xml:space="preserve">  2023/05/05 21:00:00</v>
      </c>
      <c r="B122" s="2" t="s">
        <v>786</v>
      </c>
      <c r="C122" s="6" t="s">
        <v>786</v>
      </c>
      <c r="D122" s="6" t="s">
        <v>786</v>
      </c>
      <c r="E122" s="6" t="s">
        <v>786</v>
      </c>
      <c r="F122" s="6" t="s">
        <v>786</v>
      </c>
      <c r="G122" s="6">
        <v>6.3840000000000003</v>
      </c>
      <c r="H122" s="6">
        <v>0</v>
      </c>
      <c r="I122" s="6">
        <v>11.864000000000001</v>
      </c>
      <c r="J122" s="6">
        <v>51.616999999999997</v>
      </c>
      <c r="K122" s="6">
        <v>5.8739999999999997</v>
      </c>
      <c r="L122" s="6">
        <v>69.406000000000006</v>
      </c>
      <c r="M122" s="7"/>
    </row>
    <row r="123" spans="1:13" ht="14.5" x14ac:dyDescent="0.35">
      <c r="A123" s="2" t="str">
        <f>Esterhazy!A123</f>
        <v xml:space="preserve">  2023/05/05 22:00:00</v>
      </c>
      <c r="B123" s="2">
        <v>1.2989999999999999</v>
      </c>
      <c r="C123" s="6">
        <v>-0.58699999999999997</v>
      </c>
      <c r="D123" s="6">
        <v>2.645</v>
      </c>
      <c r="E123" s="6">
        <v>2.06</v>
      </c>
      <c r="F123" s="6">
        <v>0.52300000000000002</v>
      </c>
      <c r="G123" s="6">
        <v>8.3369999999999997</v>
      </c>
      <c r="H123" s="6">
        <v>0</v>
      </c>
      <c r="I123" s="6">
        <v>10.226000000000001</v>
      </c>
      <c r="J123" s="6">
        <v>58.267000000000003</v>
      </c>
      <c r="K123" s="6">
        <v>5.3550000000000004</v>
      </c>
      <c r="L123" s="6">
        <v>65.531999999999996</v>
      </c>
      <c r="M123" s="7"/>
    </row>
    <row r="124" spans="1:13" ht="14.5" x14ac:dyDescent="0.35">
      <c r="A124" s="2" t="str">
        <f>Esterhazy!A124</f>
        <v xml:space="preserve">  2023/05/05 23:00:00</v>
      </c>
      <c r="B124" s="2">
        <v>0.85899999999999999</v>
      </c>
      <c r="C124" s="6">
        <v>-0.72699999999999998</v>
      </c>
      <c r="D124" s="6">
        <v>2.0259999999999998</v>
      </c>
      <c r="E124" s="6">
        <v>1.3029999999999999</v>
      </c>
      <c r="F124" s="6">
        <v>0.20200000000000001</v>
      </c>
      <c r="G124" s="6">
        <v>12.803000000000001</v>
      </c>
      <c r="H124" s="6">
        <v>0</v>
      </c>
      <c r="I124" s="6">
        <v>9.4930000000000003</v>
      </c>
      <c r="J124" s="6">
        <v>60.71</v>
      </c>
      <c r="K124" s="6">
        <v>5.9969999999999999</v>
      </c>
      <c r="L124" s="6">
        <v>67.069999999999993</v>
      </c>
      <c r="M124" s="7"/>
    </row>
    <row r="125" spans="1:13" ht="14.5" x14ac:dyDescent="0.35">
      <c r="A125" s="2" t="str">
        <f>Esterhazy!A125</f>
        <v xml:space="preserve">  2023/05/06 00:00:00</v>
      </c>
      <c r="B125" s="2">
        <v>0.63600000000000001</v>
      </c>
      <c r="C125" s="6">
        <v>-0.83599999999999997</v>
      </c>
      <c r="D125" s="6">
        <v>2.1230000000000002</v>
      </c>
      <c r="E125" s="6">
        <v>1.2909999999999999</v>
      </c>
      <c r="F125" s="6">
        <v>0.11700000000000001</v>
      </c>
      <c r="G125" s="6">
        <v>12.523</v>
      </c>
      <c r="H125" s="6">
        <v>0</v>
      </c>
      <c r="I125" s="6">
        <v>8.9459999999999997</v>
      </c>
      <c r="J125" s="6">
        <v>62.665999999999997</v>
      </c>
      <c r="K125" s="6">
        <v>6.0519999999999996</v>
      </c>
      <c r="L125" s="6">
        <v>66.085999999999999</v>
      </c>
      <c r="M125" s="7"/>
    </row>
    <row r="126" spans="1:13" ht="14.5" x14ac:dyDescent="0.35">
      <c r="A126" s="2" t="str">
        <f>Esterhazy!A126</f>
        <v xml:space="preserve">  2023/05/06 01:00:00</v>
      </c>
      <c r="B126" s="2">
        <v>0.52</v>
      </c>
      <c r="C126" s="6">
        <v>-0.90500000000000003</v>
      </c>
      <c r="D126" s="6">
        <v>2.5569999999999999</v>
      </c>
      <c r="E126" s="6">
        <v>1.6539999999999999</v>
      </c>
      <c r="F126" s="6">
        <v>0.16700000000000001</v>
      </c>
      <c r="G126" s="6">
        <v>23.46</v>
      </c>
      <c r="H126" s="6">
        <v>0</v>
      </c>
      <c r="I126" s="6">
        <v>8.2129999999999992</v>
      </c>
      <c r="J126" s="6">
        <v>66.096999999999994</v>
      </c>
      <c r="K126" s="6">
        <v>6.49</v>
      </c>
      <c r="L126" s="6">
        <v>68.637</v>
      </c>
      <c r="M126" s="7"/>
    </row>
    <row r="127" spans="1:13" ht="14.5" x14ac:dyDescent="0.35">
      <c r="A127" s="2" t="str">
        <f>Esterhazy!A127</f>
        <v xml:space="preserve">  2023/05/06 02:00:00</v>
      </c>
      <c r="B127" s="2">
        <v>0.73599999999999999</v>
      </c>
      <c r="C127" s="6">
        <v>-1.3819999999999999</v>
      </c>
      <c r="D127" s="6">
        <v>2.379</v>
      </c>
      <c r="E127" s="6">
        <v>1.0009999999999999</v>
      </c>
      <c r="F127" s="6">
        <v>0.14299999999999999</v>
      </c>
      <c r="G127" s="6">
        <v>16.234000000000002</v>
      </c>
      <c r="H127" s="6">
        <v>0</v>
      </c>
      <c r="I127" s="6">
        <v>7.7</v>
      </c>
      <c r="J127" s="6">
        <v>68.850999999999999</v>
      </c>
      <c r="K127" s="6">
        <v>6.0369999999999999</v>
      </c>
      <c r="L127" s="6">
        <v>72.447000000000003</v>
      </c>
      <c r="M127" s="7"/>
    </row>
    <row r="128" spans="1:13" ht="14.5" x14ac:dyDescent="0.35">
      <c r="A128" s="2" t="str">
        <f>Esterhazy!A128</f>
        <v xml:space="preserve">  2023/05/06 03:00:00</v>
      </c>
      <c r="B128" s="2">
        <v>0.41499999999999998</v>
      </c>
      <c r="C128" s="6">
        <v>-0.48499999999999999</v>
      </c>
      <c r="D128" s="6">
        <v>1.9990000000000001</v>
      </c>
      <c r="E128" s="6">
        <v>1.516</v>
      </c>
      <c r="F128" s="6">
        <v>8.5000000000000006E-2</v>
      </c>
      <c r="G128" s="6">
        <v>13.064</v>
      </c>
      <c r="H128" s="6">
        <v>0</v>
      </c>
      <c r="I128" s="6">
        <v>7.3239999999999998</v>
      </c>
      <c r="J128" s="6">
        <v>71.046000000000006</v>
      </c>
      <c r="K128" s="6">
        <v>5.5389999999999997</v>
      </c>
      <c r="L128" s="6">
        <v>76.343999999999994</v>
      </c>
      <c r="M128" s="7"/>
    </row>
    <row r="129" spans="1:13" ht="14.5" x14ac:dyDescent="0.35">
      <c r="A129" s="2" t="str">
        <f>Esterhazy!A129</f>
        <v xml:space="preserve">  2023/05/06 04:00:00</v>
      </c>
      <c r="B129" s="2">
        <v>0.184</v>
      </c>
      <c r="C129" s="6">
        <v>-0.27300000000000002</v>
      </c>
      <c r="D129" s="6">
        <v>1.6379999999999999</v>
      </c>
      <c r="E129" s="6">
        <v>1.367</v>
      </c>
      <c r="F129" s="6">
        <v>-0.12</v>
      </c>
      <c r="G129" s="6">
        <v>10.226000000000001</v>
      </c>
      <c r="H129" s="6">
        <v>0</v>
      </c>
      <c r="I129" s="6">
        <v>6.6749999999999998</v>
      </c>
      <c r="J129" s="6">
        <v>75.004999999999995</v>
      </c>
      <c r="K129" s="6">
        <v>5.077</v>
      </c>
      <c r="L129" s="6">
        <v>76.123000000000005</v>
      </c>
      <c r="M129" s="7"/>
    </row>
    <row r="130" spans="1:13" ht="14.5" x14ac:dyDescent="0.35">
      <c r="A130" s="2" t="str">
        <f>Esterhazy!A130</f>
        <v xml:space="preserve">  2023/05/06 05:00:00</v>
      </c>
      <c r="B130" s="2">
        <v>0.47699999999999998</v>
      </c>
      <c r="C130" s="6">
        <v>-0.20699999999999999</v>
      </c>
      <c r="D130" s="6">
        <v>1.49</v>
      </c>
      <c r="E130" s="6">
        <v>1.2829999999999999</v>
      </c>
      <c r="F130" s="6">
        <v>0.112</v>
      </c>
      <c r="G130" s="6">
        <v>8.2080000000000002</v>
      </c>
      <c r="H130" s="6">
        <v>0</v>
      </c>
      <c r="I130" s="6">
        <v>6.1150000000000002</v>
      </c>
      <c r="J130" s="6">
        <v>78.316999999999993</v>
      </c>
      <c r="K130" s="6">
        <v>4.9930000000000003</v>
      </c>
      <c r="L130" s="6">
        <v>71.087000000000003</v>
      </c>
      <c r="M130" s="7"/>
    </row>
    <row r="131" spans="1:13" ht="14.5" x14ac:dyDescent="0.35">
      <c r="A131" s="2" t="str">
        <f>Esterhazy!A131</f>
        <v xml:space="preserve">  2023/05/06 06:00:00</v>
      </c>
      <c r="B131" s="2">
        <v>0.64900000000000002</v>
      </c>
      <c r="C131" s="6">
        <v>-0.36399999999999999</v>
      </c>
      <c r="D131" s="6">
        <v>1.647</v>
      </c>
      <c r="E131" s="6">
        <v>1.2849999999999999</v>
      </c>
      <c r="F131" s="6">
        <v>0.34799999999999998</v>
      </c>
      <c r="G131" s="6">
        <v>6.6879999999999997</v>
      </c>
      <c r="H131" s="6">
        <v>0</v>
      </c>
      <c r="I131" s="6">
        <v>5.9109999999999996</v>
      </c>
      <c r="J131" s="6">
        <v>80.320999999999998</v>
      </c>
      <c r="K131" s="6">
        <v>4.9779999999999998</v>
      </c>
      <c r="L131" s="6">
        <v>69.932000000000002</v>
      </c>
      <c r="M131" s="7"/>
    </row>
    <row r="132" spans="1:13" ht="14.5" x14ac:dyDescent="0.35">
      <c r="A132" s="2" t="str">
        <f>Esterhazy!A132</f>
        <v xml:space="preserve">  2023/05/06 07:00:00</v>
      </c>
      <c r="B132" s="2">
        <v>0.55700000000000005</v>
      </c>
      <c r="C132" s="6">
        <v>-0.44700000000000001</v>
      </c>
      <c r="D132" s="6">
        <v>1.645</v>
      </c>
      <c r="E132" s="6">
        <v>1.1990000000000001</v>
      </c>
      <c r="F132" s="6">
        <v>6.8000000000000005E-2</v>
      </c>
      <c r="G132" s="6">
        <v>5.6230000000000002</v>
      </c>
      <c r="H132" s="6">
        <v>0</v>
      </c>
      <c r="I132" s="6">
        <v>6.4980000000000002</v>
      </c>
      <c r="J132" s="6">
        <v>80.584000000000003</v>
      </c>
      <c r="K132" s="6">
        <v>3.1459999999999999</v>
      </c>
      <c r="L132" s="6">
        <v>83.263999999999996</v>
      </c>
      <c r="M132" s="7"/>
    </row>
    <row r="133" spans="1:13" ht="14.5" x14ac:dyDescent="0.35">
      <c r="A133" s="2" t="str">
        <f>Esterhazy!A133</f>
        <v xml:space="preserve">  2023/05/06 08:00:00</v>
      </c>
      <c r="B133" s="2">
        <v>0.42099999999999999</v>
      </c>
      <c r="C133" s="6">
        <v>-0.38300000000000001</v>
      </c>
      <c r="D133" s="6">
        <v>2.012</v>
      </c>
      <c r="E133" s="6">
        <v>1.63</v>
      </c>
      <c r="F133" s="6">
        <v>-0.34699999999999998</v>
      </c>
      <c r="G133" s="6">
        <v>4.3</v>
      </c>
      <c r="H133" s="6">
        <v>0</v>
      </c>
      <c r="I133" s="6">
        <v>8.4130000000000003</v>
      </c>
      <c r="J133" s="6">
        <v>75.453999999999994</v>
      </c>
      <c r="K133" s="6">
        <v>5.8239999999999998</v>
      </c>
      <c r="L133" s="6">
        <v>75.986999999999995</v>
      </c>
      <c r="M133" s="7"/>
    </row>
    <row r="134" spans="1:13" ht="14.5" x14ac:dyDescent="0.35">
      <c r="A134" s="2" t="str">
        <f>Esterhazy!A134</f>
        <v xml:space="preserve">  2023/05/06 09:00:00</v>
      </c>
      <c r="B134" s="2">
        <v>0.33900000000000002</v>
      </c>
      <c r="C134" s="6">
        <v>-0.58599999999999997</v>
      </c>
      <c r="D134" s="6">
        <v>1.482</v>
      </c>
      <c r="E134" s="6">
        <v>0.89800000000000002</v>
      </c>
      <c r="F134" s="6">
        <v>0.18</v>
      </c>
      <c r="G134" s="6">
        <v>3</v>
      </c>
      <c r="H134" s="6">
        <v>0</v>
      </c>
      <c r="I134" s="6">
        <v>9.7040000000000006</v>
      </c>
      <c r="J134" s="6">
        <v>68.494</v>
      </c>
      <c r="K134" s="6">
        <v>7.508</v>
      </c>
      <c r="L134" s="6">
        <v>71.972999999999999</v>
      </c>
      <c r="M134" s="7"/>
    </row>
    <row r="135" spans="1:13" ht="14.5" x14ac:dyDescent="0.35">
      <c r="A135" s="2" t="str">
        <f>Esterhazy!A135</f>
        <v xml:space="preserve">  2023/05/06 10:00:00</v>
      </c>
      <c r="B135" s="2">
        <v>0.24399999999999999</v>
      </c>
      <c r="C135" s="6">
        <v>-0.89</v>
      </c>
      <c r="D135" s="6">
        <v>1.8049999999999999</v>
      </c>
      <c r="E135" s="6">
        <v>0.91600000000000004</v>
      </c>
      <c r="F135" s="6">
        <v>7.0000000000000001E-3</v>
      </c>
      <c r="G135" s="6">
        <v>2.4089999999999998</v>
      </c>
      <c r="H135" s="6">
        <v>0</v>
      </c>
      <c r="I135" s="6">
        <v>11.821</v>
      </c>
      <c r="J135" s="6">
        <v>58.631</v>
      </c>
      <c r="K135" s="6">
        <v>9.0210000000000008</v>
      </c>
      <c r="L135" s="6">
        <v>77.8</v>
      </c>
      <c r="M135" s="7"/>
    </row>
    <row r="136" spans="1:13" ht="14.5" x14ac:dyDescent="0.35">
      <c r="A136" s="2" t="str">
        <f>Esterhazy!A136</f>
        <v xml:space="preserve">  2023/05/06 11:00:00</v>
      </c>
      <c r="B136" s="2">
        <v>0.48299999999999998</v>
      </c>
      <c r="C136" s="6">
        <v>-0.34100000000000003</v>
      </c>
      <c r="D136" s="6">
        <v>1.982</v>
      </c>
      <c r="E136" s="6">
        <v>1.641</v>
      </c>
      <c r="F136" s="6">
        <v>-4.2999999999999997E-2</v>
      </c>
      <c r="G136" s="6">
        <v>2.0950000000000002</v>
      </c>
      <c r="H136" s="6">
        <v>0</v>
      </c>
      <c r="I136" s="6">
        <v>11.896000000000001</v>
      </c>
      <c r="J136" s="6">
        <v>54.786999999999999</v>
      </c>
      <c r="K136" s="6">
        <v>9.0250000000000004</v>
      </c>
      <c r="L136" s="6">
        <v>88.144999999999996</v>
      </c>
      <c r="M136" s="7"/>
    </row>
    <row r="137" spans="1:13" ht="14.5" x14ac:dyDescent="0.35">
      <c r="A137" s="2" t="str">
        <f>Esterhazy!A137</f>
        <v xml:space="preserve">  2023/05/06 12:00:00</v>
      </c>
      <c r="B137" s="2">
        <v>0.152</v>
      </c>
      <c r="C137" s="6">
        <v>0.14599999999999999</v>
      </c>
      <c r="D137" s="6">
        <v>1.2709999999999999</v>
      </c>
      <c r="E137" s="6">
        <v>1.4159999999999999</v>
      </c>
      <c r="F137" s="6">
        <v>-0.16300000000000001</v>
      </c>
      <c r="G137" s="6">
        <v>1.873</v>
      </c>
      <c r="H137" s="6">
        <v>0</v>
      </c>
      <c r="I137" s="6">
        <v>14.24</v>
      </c>
      <c r="J137" s="6">
        <v>45.286999999999999</v>
      </c>
      <c r="K137" s="6">
        <v>10.157999999999999</v>
      </c>
      <c r="L137" s="6">
        <v>77.787999999999997</v>
      </c>
      <c r="M137" s="7"/>
    </row>
    <row r="138" spans="1:13" ht="14.5" x14ac:dyDescent="0.35">
      <c r="A138" s="2" t="str">
        <f>Esterhazy!A138</f>
        <v xml:space="preserve">  2023/05/06 13:00:00</v>
      </c>
      <c r="B138" s="2">
        <v>0.28199999999999997</v>
      </c>
      <c r="C138" s="6">
        <v>0.154</v>
      </c>
      <c r="D138" s="6">
        <v>1.7769999999999999</v>
      </c>
      <c r="E138" s="6">
        <v>1.93</v>
      </c>
      <c r="F138" s="6">
        <v>-0.19600000000000001</v>
      </c>
      <c r="G138" s="6">
        <v>1.6839999999999999</v>
      </c>
      <c r="H138" s="6">
        <v>0</v>
      </c>
      <c r="I138" s="6">
        <v>15.307</v>
      </c>
      <c r="J138" s="6">
        <v>40.375999999999998</v>
      </c>
      <c r="K138" s="6">
        <v>10.042999999999999</v>
      </c>
      <c r="L138" s="6">
        <v>82.503</v>
      </c>
      <c r="M138" s="7"/>
    </row>
    <row r="139" spans="1:13" ht="14.5" x14ac:dyDescent="0.35">
      <c r="A139" s="2" t="str">
        <f>Esterhazy!A139</f>
        <v xml:space="preserve">  2023/05/06 14:00:00</v>
      </c>
      <c r="B139" s="2">
        <v>0.26300000000000001</v>
      </c>
      <c r="C139" s="6">
        <v>-0.35</v>
      </c>
      <c r="D139" s="6">
        <v>1.234</v>
      </c>
      <c r="E139" s="6">
        <v>0.88400000000000001</v>
      </c>
      <c r="F139" s="6">
        <v>-0.11799999999999999</v>
      </c>
      <c r="G139" s="6">
        <v>1.597</v>
      </c>
      <c r="H139" s="6">
        <v>0</v>
      </c>
      <c r="I139" s="6">
        <v>16.295999999999999</v>
      </c>
      <c r="J139" s="6">
        <v>38.959000000000003</v>
      </c>
      <c r="K139" s="6">
        <v>9.5890000000000004</v>
      </c>
      <c r="L139" s="6">
        <v>79.197000000000003</v>
      </c>
      <c r="M139" s="7"/>
    </row>
    <row r="140" spans="1:13" ht="14.5" x14ac:dyDescent="0.35">
      <c r="A140" s="2" t="str">
        <f>Esterhazy!A140</f>
        <v xml:space="preserve">  2023/05/06 15:00:00</v>
      </c>
      <c r="B140" s="2">
        <v>0.379</v>
      </c>
      <c r="C140" s="6">
        <v>0.26700000000000002</v>
      </c>
      <c r="D140" s="6">
        <v>1.075</v>
      </c>
      <c r="E140" s="6">
        <v>1.34</v>
      </c>
      <c r="F140" s="6">
        <v>-9.5000000000000001E-2</v>
      </c>
      <c r="G140" s="6">
        <v>1.6</v>
      </c>
      <c r="H140" s="6">
        <v>0</v>
      </c>
      <c r="I140" s="6">
        <v>16.704999999999998</v>
      </c>
      <c r="J140" s="6">
        <v>35.723999999999997</v>
      </c>
      <c r="K140" s="6">
        <v>8.7379999999999995</v>
      </c>
      <c r="L140" s="6">
        <v>83.302000000000007</v>
      </c>
      <c r="M140" s="7"/>
    </row>
    <row r="141" spans="1:13" ht="14.5" x14ac:dyDescent="0.35">
      <c r="A141" s="2" t="str">
        <f>Esterhazy!A141</f>
        <v xml:space="preserve">  2023/05/06 16:00:00</v>
      </c>
      <c r="B141" s="2">
        <v>0.13500000000000001</v>
      </c>
      <c r="C141" s="6">
        <v>-0.224</v>
      </c>
      <c r="D141" s="6">
        <v>1.4139999999999999</v>
      </c>
      <c r="E141" s="6">
        <v>1.1890000000000001</v>
      </c>
      <c r="F141" s="6">
        <v>-9.6000000000000002E-2</v>
      </c>
      <c r="G141" s="6">
        <v>2.0649999999999999</v>
      </c>
      <c r="H141" s="6">
        <v>0</v>
      </c>
      <c r="I141" s="6">
        <v>16.216000000000001</v>
      </c>
      <c r="J141" s="6">
        <v>36.814</v>
      </c>
      <c r="K141" s="6">
        <v>8.2249999999999996</v>
      </c>
      <c r="L141" s="6">
        <v>79.661000000000001</v>
      </c>
      <c r="M141" s="7"/>
    </row>
    <row r="142" spans="1:13" ht="14.5" x14ac:dyDescent="0.35">
      <c r="A142" s="2" t="str">
        <f>Esterhazy!A142</f>
        <v xml:space="preserve">  2023/05/06 17:00:00</v>
      </c>
      <c r="B142" s="2">
        <v>0.27600000000000002</v>
      </c>
      <c r="C142" s="6">
        <v>0.10299999999999999</v>
      </c>
      <c r="D142" s="6">
        <v>1.284</v>
      </c>
      <c r="E142" s="6">
        <v>1.385</v>
      </c>
      <c r="F142" s="6">
        <v>-0.246</v>
      </c>
      <c r="G142" s="6">
        <v>2.4060000000000001</v>
      </c>
      <c r="H142" s="6">
        <v>0</v>
      </c>
      <c r="I142" s="6">
        <v>16.469000000000001</v>
      </c>
      <c r="J142" s="6">
        <v>36.603000000000002</v>
      </c>
      <c r="K142" s="6">
        <v>7.4630000000000001</v>
      </c>
      <c r="L142" s="6">
        <v>79.813999999999993</v>
      </c>
      <c r="M142" s="7"/>
    </row>
    <row r="143" spans="1:13" ht="14.5" x14ac:dyDescent="0.35">
      <c r="A143" s="2" t="str">
        <f>Esterhazy!A143</f>
        <v xml:space="preserve">  2023/05/06 18:00:00</v>
      </c>
      <c r="B143" s="2">
        <v>0.20599999999999999</v>
      </c>
      <c r="C143" s="6">
        <v>0.63</v>
      </c>
      <c r="D143" s="6">
        <v>1.7909999999999999</v>
      </c>
      <c r="E143" s="6">
        <v>2.4180000000000001</v>
      </c>
      <c r="F143" s="6">
        <v>-0.27900000000000003</v>
      </c>
      <c r="G143" s="6">
        <v>3.0819999999999999</v>
      </c>
      <c r="H143" s="6">
        <v>0</v>
      </c>
      <c r="I143" s="6">
        <v>15.901</v>
      </c>
      <c r="J143" s="6">
        <v>40.351999999999997</v>
      </c>
      <c r="K143" s="6">
        <v>8.4689999999999994</v>
      </c>
      <c r="L143" s="6">
        <v>71.745000000000005</v>
      </c>
      <c r="M143" s="7"/>
    </row>
    <row r="144" spans="1:13" ht="14.5" x14ac:dyDescent="0.35">
      <c r="A144" s="2" t="str">
        <f>Esterhazy!A144</f>
        <v xml:space="preserve">  2023/05/06 19:00:00</v>
      </c>
      <c r="B144" s="2">
        <v>0.312</v>
      </c>
      <c r="C144" s="6">
        <v>-0.14899999999999999</v>
      </c>
      <c r="D144" s="6">
        <v>1.7689999999999999</v>
      </c>
      <c r="E144" s="6">
        <v>1.619</v>
      </c>
      <c r="F144" s="6">
        <v>-7.1999999999999995E-2</v>
      </c>
      <c r="G144" s="6">
        <v>3.871</v>
      </c>
      <c r="H144" s="6">
        <v>0</v>
      </c>
      <c r="I144" s="6">
        <v>14.843</v>
      </c>
      <c r="J144" s="6">
        <v>42.633000000000003</v>
      </c>
      <c r="K144" s="6">
        <v>8.0229999999999997</v>
      </c>
      <c r="L144" s="6">
        <v>62.917000000000002</v>
      </c>
      <c r="M144" s="7"/>
    </row>
    <row r="145" spans="1:13" ht="14.5" x14ac:dyDescent="0.35">
      <c r="A145" s="2" t="str">
        <f>Esterhazy!A145</f>
        <v xml:space="preserve">  2023/05/06 20:00:00</v>
      </c>
      <c r="B145" s="2">
        <v>0.55900000000000005</v>
      </c>
      <c r="C145" s="6">
        <v>8.5000000000000006E-2</v>
      </c>
      <c r="D145" s="6">
        <v>1.8240000000000001</v>
      </c>
      <c r="E145" s="6">
        <v>1.907</v>
      </c>
      <c r="F145" s="6">
        <v>-0.108</v>
      </c>
      <c r="G145" s="6">
        <v>4.5759999999999996</v>
      </c>
      <c r="H145" s="6">
        <v>0.03</v>
      </c>
      <c r="I145" s="6">
        <v>13.483000000000001</v>
      </c>
      <c r="J145" s="6">
        <v>45.954000000000001</v>
      </c>
      <c r="K145" s="6">
        <v>6.1429999999999998</v>
      </c>
      <c r="L145" s="6">
        <v>61.898000000000003</v>
      </c>
      <c r="M145" s="7"/>
    </row>
    <row r="146" spans="1:13" ht="14.5" x14ac:dyDescent="0.35">
      <c r="A146" s="2" t="str">
        <f>Esterhazy!A146</f>
        <v xml:space="preserve">  2023/05/06 21:00:00</v>
      </c>
      <c r="B146" s="2" t="s">
        <v>786</v>
      </c>
      <c r="C146" s="6" t="s">
        <v>786</v>
      </c>
      <c r="D146" s="6" t="s">
        <v>786</v>
      </c>
      <c r="E146" s="6" t="s">
        <v>786</v>
      </c>
      <c r="F146" s="6" t="s">
        <v>786</v>
      </c>
      <c r="G146" s="6">
        <v>5.149</v>
      </c>
      <c r="H146" s="6">
        <v>0</v>
      </c>
      <c r="I146" s="6">
        <v>11.967000000000001</v>
      </c>
      <c r="J146" s="6">
        <v>50.883000000000003</v>
      </c>
      <c r="K146" s="6">
        <v>4.1139999999999999</v>
      </c>
      <c r="L146" s="6">
        <v>58.475000000000001</v>
      </c>
      <c r="M146" s="7"/>
    </row>
    <row r="147" spans="1:13" ht="14.5" x14ac:dyDescent="0.35">
      <c r="A147" s="2" t="str">
        <f>Esterhazy!A147</f>
        <v xml:space="preserve">  2023/05/06 22:00:00</v>
      </c>
      <c r="B147" s="2">
        <v>-2.1000000000000001E-2</v>
      </c>
      <c r="C147" s="6">
        <v>0.379</v>
      </c>
      <c r="D147" s="6">
        <v>1.996</v>
      </c>
      <c r="E147" s="6">
        <v>2.3719999999999999</v>
      </c>
      <c r="F147" s="6">
        <v>-0.18099999999999999</v>
      </c>
      <c r="G147" s="6">
        <v>5.069</v>
      </c>
      <c r="H147" s="6">
        <v>0</v>
      </c>
      <c r="I147" s="6">
        <v>10.912000000000001</v>
      </c>
      <c r="J147" s="6">
        <v>54.91</v>
      </c>
      <c r="K147" s="6">
        <v>3.8769999999999998</v>
      </c>
      <c r="L147" s="6">
        <v>58.404000000000003</v>
      </c>
      <c r="M147" s="7"/>
    </row>
    <row r="148" spans="1:13" ht="14.5" x14ac:dyDescent="0.35">
      <c r="A148" s="2" t="str">
        <f>Esterhazy!A148</f>
        <v xml:space="preserve">  2023/05/06 23:00:00</v>
      </c>
      <c r="B148" s="2">
        <v>2.1509999999999998</v>
      </c>
      <c r="C148" s="6">
        <v>0.627</v>
      </c>
      <c r="D148" s="6">
        <v>2.2360000000000002</v>
      </c>
      <c r="E148" s="6">
        <v>2.859</v>
      </c>
      <c r="F148" s="6">
        <v>-9.5000000000000001E-2</v>
      </c>
      <c r="G148" s="6">
        <v>5.4359999999999999</v>
      </c>
      <c r="H148" s="6">
        <v>0</v>
      </c>
      <c r="I148" s="6">
        <v>9.5749999999999993</v>
      </c>
      <c r="J148" s="6">
        <v>60.671999999999997</v>
      </c>
      <c r="K148" s="6">
        <v>3.1419999999999999</v>
      </c>
      <c r="L148" s="6">
        <v>66.052999999999997</v>
      </c>
      <c r="M148" s="7"/>
    </row>
    <row r="149" spans="1:13" ht="14.5" x14ac:dyDescent="0.35">
      <c r="A149" s="2" t="str">
        <f>Esterhazy!A149</f>
        <v xml:space="preserve">  2023/05/07 00:00:00</v>
      </c>
      <c r="B149" s="2">
        <v>3.58</v>
      </c>
      <c r="C149" s="6">
        <v>0.57699999999999996</v>
      </c>
      <c r="D149" s="6">
        <v>1.91</v>
      </c>
      <c r="E149" s="6">
        <v>2.4820000000000002</v>
      </c>
      <c r="F149" s="6">
        <v>-0.13100000000000001</v>
      </c>
      <c r="G149" s="6">
        <v>6.8090000000000002</v>
      </c>
      <c r="H149" s="6">
        <v>0</v>
      </c>
      <c r="I149" s="6">
        <v>8.4079999999999995</v>
      </c>
      <c r="J149" s="6">
        <v>66.603999999999999</v>
      </c>
      <c r="K149" s="6">
        <v>2.0950000000000002</v>
      </c>
      <c r="L149" s="6">
        <v>53.11</v>
      </c>
      <c r="M149" s="7"/>
    </row>
    <row r="150" spans="1:13" ht="14.5" x14ac:dyDescent="0.35">
      <c r="A150" s="2" t="str">
        <f>Esterhazy!A150</f>
        <v xml:space="preserve">  2023/05/07 01:00:00</v>
      </c>
      <c r="B150" s="2">
        <v>0.31900000000000001</v>
      </c>
      <c r="C150" s="6">
        <v>8.3000000000000004E-2</v>
      </c>
      <c r="D150" s="6">
        <v>1.43</v>
      </c>
      <c r="E150" s="6">
        <v>1.5109999999999999</v>
      </c>
      <c r="F150" s="6">
        <v>-3.5000000000000003E-2</v>
      </c>
      <c r="G150" s="6">
        <v>6.7050000000000001</v>
      </c>
      <c r="H150" s="6">
        <v>0</v>
      </c>
      <c r="I150" s="6">
        <v>7.9329999999999998</v>
      </c>
      <c r="J150" s="6">
        <v>70.024000000000001</v>
      </c>
      <c r="K150" s="6">
        <v>2.71</v>
      </c>
      <c r="L150" s="6">
        <v>48.055</v>
      </c>
      <c r="M150" s="7"/>
    </row>
    <row r="151" spans="1:13" ht="14.5" x14ac:dyDescent="0.35">
      <c r="A151" s="2" t="str">
        <f>Esterhazy!A151</f>
        <v xml:space="preserve">  2023/05/07 02:00:00</v>
      </c>
      <c r="B151" s="2">
        <v>0.60199999999999998</v>
      </c>
      <c r="C151" s="6">
        <v>0.20699999999999999</v>
      </c>
      <c r="D151" s="6">
        <v>1.417</v>
      </c>
      <c r="E151" s="6">
        <v>1.621</v>
      </c>
      <c r="F151" s="6">
        <v>-0.03</v>
      </c>
      <c r="G151" s="6">
        <v>6.423</v>
      </c>
      <c r="H151" s="6">
        <v>0</v>
      </c>
      <c r="I151" s="6">
        <v>7.5469999999999997</v>
      </c>
      <c r="J151" s="6">
        <v>73.635999999999996</v>
      </c>
      <c r="K151" s="6">
        <v>2.9729999999999999</v>
      </c>
      <c r="L151" s="6">
        <v>45.084000000000003</v>
      </c>
      <c r="M151" s="7"/>
    </row>
    <row r="152" spans="1:13" ht="14.5" x14ac:dyDescent="0.35">
      <c r="A152" s="2" t="str">
        <f>Esterhazy!A152</f>
        <v xml:space="preserve">  2023/05/07 03:00:00</v>
      </c>
      <c r="B152" s="2">
        <v>0.44600000000000001</v>
      </c>
      <c r="C152" s="6">
        <v>0.105</v>
      </c>
      <c r="D152" s="6">
        <v>1.7330000000000001</v>
      </c>
      <c r="E152" s="6">
        <v>1.8360000000000001</v>
      </c>
      <c r="F152" s="6">
        <v>-0.03</v>
      </c>
      <c r="G152" s="6">
        <v>6.11</v>
      </c>
      <c r="H152" s="6">
        <v>0</v>
      </c>
      <c r="I152" s="6">
        <v>7.266</v>
      </c>
      <c r="J152" s="6">
        <v>75.421000000000006</v>
      </c>
      <c r="K152" s="6">
        <v>3.1739999999999999</v>
      </c>
      <c r="L152" s="6">
        <v>32.334000000000003</v>
      </c>
      <c r="M152" s="7"/>
    </row>
    <row r="153" spans="1:13" ht="14.5" x14ac:dyDescent="0.35">
      <c r="A153" s="2" t="str">
        <f>Esterhazy!A153</f>
        <v xml:space="preserve">  2023/05/07 04:00:00</v>
      </c>
      <c r="B153" s="2">
        <v>5.8999999999999997E-2</v>
      </c>
      <c r="C153" s="6">
        <v>0.73499999999999999</v>
      </c>
      <c r="D153" s="6">
        <v>1.1060000000000001</v>
      </c>
      <c r="E153" s="6">
        <v>1.8360000000000001</v>
      </c>
      <c r="F153" s="6">
        <v>-7.5999999999999998E-2</v>
      </c>
      <c r="G153" s="6">
        <v>6.0949999999999998</v>
      </c>
      <c r="H153" s="6">
        <v>0</v>
      </c>
      <c r="I153" s="6">
        <v>7.5469999999999997</v>
      </c>
      <c r="J153" s="6">
        <v>75.39</v>
      </c>
      <c r="K153" s="6">
        <v>2.6909999999999998</v>
      </c>
      <c r="L153" s="6">
        <v>34.93</v>
      </c>
      <c r="M153" s="7"/>
    </row>
    <row r="154" spans="1:13" ht="14.5" x14ac:dyDescent="0.35">
      <c r="A154" s="2" t="str">
        <f>Esterhazy!A154</f>
        <v xml:space="preserve">  2023/05/07 05:00:00</v>
      </c>
      <c r="B154" s="2">
        <v>6.8000000000000005E-2</v>
      </c>
      <c r="C154" s="6">
        <v>0.55100000000000005</v>
      </c>
      <c r="D154" s="6">
        <v>1.4810000000000001</v>
      </c>
      <c r="E154" s="6">
        <v>2.0289999999999999</v>
      </c>
      <c r="F154" s="6">
        <v>-3.1E-2</v>
      </c>
      <c r="G154" s="6">
        <v>5.6020000000000003</v>
      </c>
      <c r="H154" s="6">
        <v>0</v>
      </c>
      <c r="I154" s="6">
        <v>7.5039999999999996</v>
      </c>
      <c r="J154" s="6">
        <v>75.653000000000006</v>
      </c>
      <c r="K154" s="6">
        <v>2.798</v>
      </c>
      <c r="L154" s="6">
        <v>39.371000000000002</v>
      </c>
      <c r="M154" s="7"/>
    </row>
    <row r="155" spans="1:13" ht="14.5" x14ac:dyDescent="0.35">
      <c r="A155" s="2" t="str">
        <f>Esterhazy!A155</f>
        <v xml:space="preserve">  2023/05/07 06:00:00</v>
      </c>
      <c r="B155" s="2">
        <v>0.56100000000000005</v>
      </c>
      <c r="C155" s="6">
        <v>-0.183</v>
      </c>
      <c r="D155" s="6">
        <v>1.7629999999999999</v>
      </c>
      <c r="E155" s="6">
        <v>1.5780000000000001</v>
      </c>
      <c r="F155" s="6">
        <v>-8.7999999999999995E-2</v>
      </c>
      <c r="G155" s="6">
        <v>5.4649999999999999</v>
      </c>
      <c r="H155" s="6">
        <v>0</v>
      </c>
      <c r="I155" s="6">
        <v>7.4779999999999998</v>
      </c>
      <c r="J155" s="6">
        <v>77.709000000000003</v>
      </c>
      <c r="K155" s="6">
        <v>2.742</v>
      </c>
      <c r="L155" s="6">
        <v>44.012999999999998</v>
      </c>
      <c r="M155" s="7"/>
    </row>
    <row r="156" spans="1:13" ht="14.5" x14ac:dyDescent="0.35">
      <c r="A156" s="2" t="str">
        <f>Esterhazy!A156</f>
        <v xml:space="preserve">  2023/05/07 07:00:00</v>
      </c>
      <c r="B156" s="2">
        <v>0.82899999999999996</v>
      </c>
      <c r="C156" s="6">
        <v>6.6000000000000003E-2</v>
      </c>
      <c r="D156" s="6">
        <v>1.488</v>
      </c>
      <c r="E156" s="6">
        <v>1.552</v>
      </c>
      <c r="F156" s="6">
        <v>-0.114</v>
      </c>
      <c r="G156" s="6">
        <v>5.05</v>
      </c>
      <c r="H156" s="6">
        <v>0</v>
      </c>
      <c r="I156" s="6">
        <v>8.0500000000000007</v>
      </c>
      <c r="J156" s="6">
        <v>77.713999999999999</v>
      </c>
      <c r="K156" s="6">
        <v>2.093</v>
      </c>
      <c r="L156" s="6">
        <v>49.75</v>
      </c>
      <c r="M156" s="7"/>
    </row>
    <row r="157" spans="1:13" ht="14.5" x14ac:dyDescent="0.35">
      <c r="A157" s="2" t="str">
        <f>Esterhazy!A157</f>
        <v xml:space="preserve">  2023/05/07 08:00:00</v>
      </c>
      <c r="B157" s="2">
        <v>1.3320000000000001</v>
      </c>
      <c r="C157" s="6">
        <v>0.47399999999999998</v>
      </c>
      <c r="D157" s="6">
        <v>1.0629999999999999</v>
      </c>
      <c r="E157" s="6">
        <v>1.5349999999999999</v>
      </c>
      <c r="F157" s="6">
        <v>-5.5E-2</v>
      </c>
      <c r="G157" s="6">
        <v>4.8079999999999998</v>
      </c>
      <c r="H157" s="6">
        <v>0</v>
      </c>
      <c r="I157" s="6">
        <v>8.8070000000000004</v>
      </c>
      <c r="J157" s="6">
        <v>76.05</v>
      </c>
      <c r="K157" s="6">
        <v>4.3719999999999999</v>
      </c>
      <c r="L157" s="6">
        <v>52.423000000000002</v>
      </c>
      <c r="M157" s="7"/>
    </row>
    <row r="158" spans="1:13" ht="14.5" x14ac:dyDescent="0.35">
      <c r="A158" s="2" t="str">
        <f>Esterhazy!A158</f>
        <v xml:space="preserve">  2023/05/07 09:00:00</v>
      </c>
      <c r="B158" s="2">
        <v>1.177</v>
      </c>
      <c r="C158" s="6">
        <v>1.155</v>
      </c>
      <c r="D158" s="6">
        <v>1.2809999999999999</v>
      </c>
      <c r="E158" s="6">
        <v>2.431</v>
      </c>
      <c r="F158" s="6">
        <v>-2.1999999999999999E-2</v>
      </c>
      <c r="G158" s="6">
        <v>4.6230000000000002</v>
      </c>
      <c r="H158" s="6">
        <v>0</v>
      </c>
      <c r="I158" s="6">
        <v>9.5739999999999998</v>
      </c>
      <c r="J158" s="6">
        <v>73.774000000000001</v>
      </c>
      <c r="K158" s="6">
        <v>4.9880000000000004</v>
      </c>
      <c r="L158" s="6">
        <v>49.664000000000001</v>
      </c>
      <c r="M158" s="7"/>
    </row>
    <row r="159" spans="1:13" ht="14.5" x14ac:dyDescent="0.35">
      <c r="A159" s="2" t="str">
        <f>Esterhazy!A159</f>
        <v xml:space="preserve">  2023/05/07 10:00:00</v>
      </c>
      <c r="B159" s="2">
        <v>1.1359999999999999</v>
      </c>
      <c r="C159" s="6">
        <v>0.216</v>
      </c>
      <c r="D159" s="6">
        <v>1.4570000000000001</v>
      </c>
      <c r="E159" s="6">
        <v>1.67</v>
      </c>
      <c r="F159" s="6">
        <v>-0.29399999999999998</v>
      </c>
      <c r="G159" s="6">
        <v>5.3150000000000004</v>
      </c>
      <c r="H159" s="6">
        <v>7.0000000000000007E-2</v>
      </c>
      <c r="I159" s="6">
        <v>9.9450000000000003</v>
      </c>
      <c r="J159" s="6">
        <v>72.268000000000001</v>
      </c>
      <c r="K159" s="6">
        <v>4.9189999999999996</v>
      </c>
      <c r="L159" s="6">
        <v>50.332000000000001</v>
      </c>
      <c r="M159" s="7"/>
    </row>
    <row r="160" spans="1:13" ht="14.5" x14ac:dyDescent="0.35">
      <c r="A160" s="2" t="str">
        <f>Esterhazy!A160</f>
        <v xml:space="preserve">  2023/05/07 11:00:00</v>
      </c>
      <c r="B160" s="2">
        <v>0.55600000000000005</v>
      </c>
      <c r="C160" s="6">
        <v>0.72399999999999998</v>
      </c>
      <c r="D160" s="6">
        <v>0.85499999999999998</v>
      </c>
      <c r="E160" s="6">
        <v>1.5760000000000001</v>
      </c>
      <c r="F160" s="6">
        <v>-0.31</v>
      </c>
      <c r="G160" s="6">
        <v>6.0620000000000003</v>
      </c>
      <c r="H160" s="6">
        <v>0</v>
      </c>
      <c r="I160" s="6">
        <v>9.6170000000000009</v>
      </c>
      <c r="J160" s="6">
        <v>75.207999999999998</v>
      </c>
      <c r="K160" s="6">
        <v>4.4340000000000002</v>
      </c>
      <c r="L160" s="6">
        <v>57.25</v>
      </c>
      <c r="M160" s="7"/>
    </row>
    <row r="161" spans="1:13" ht="14.5" x14ac:dyDescent="0.35">
      <c r="A161" s="2" t="str">
        <f>Esterhazy!A161</f>
        <v xml:space="preserve">  2023/05/07 12:00:00</v>
      </c>
      <c r="B161" s="2">
        <v>0.46400000000000002</v>
      </c>
      <c r="C161" s="6">
        <v>0.70799999999999996</v>
      </c>
      <c r="D161" s="6">
        <v>0.77200000000000002</v>
      </c>
      <c r="E161" s="6">
        <v>1.478</v>
      </c>
      <c r="F161" s="6">
        <v>-0.23</v>
      </c>
      <c r="G161" s="6">
        <v>5.6879999999999997</v>
      </c>
      <c r="H161" s="6">
        <v>0.02</v>
      </c>
      <c r="I161" s="6">
        <v>9.7270000000000003</v>
      </c>
      <c r="J161" s="6">
        <v>75.59</v>
      </c>
      <c r="K161" s="6">
        <v>4.1740000000000004</v>
      </c>
      <c r="L161" s="6">
        <v>56.857999999999997</v>
      </c>
      <c r="M161" s="7"/>
    </row>
    <row r="162" spans="1:13" ht="14.5" x14ac:dyDescent="0.35">
      <c r="A162" s="2" t="str">
        <f>Esterhazy!A162</f>
        <v xml:space="preserve">  2023/05/07 13:00:00</v>
      </c>
      <c r="B162" s="2">
        <v>0.53200000000000003</v>
      </c>
      <c r="C162" s="6">
        <v>0.93600000000000005</v>
      </c>
      <c r="D162" s="6">
        <v>0.67800000000000005</v>
      </c>
      <c r="E162" s="6">
        <v>1.609</v>
      </c>
      <c r="F162" s="6">
        <v>1.4E-2</v>
      </c>
      <c r="G162" s="6">
        <v>7.2460000000000004</v>
      </c>
      <c r="H162" s="6">
        <v>0</v>
      </c>
      <c r="I162" s="6">
        <v>10.477</v>
      </c>
      <c r="J162" s="6">
        <v>74.069999999999993</v>
      </c>
      <c r="K162" s="6">
        <v>3.657</v>
      </c>
      <c r="L162" s="6">
        <v>43.695</v>
      </c>
      <c r="M162" s="7"/>
    </row>
    <row r="163" spans="1:13" ht="14.5" x14ac:dyDescent="0.35">
      <c r="A163" s="2" t="str">
        <f>Esterhazy!A163</f>
        <v xml:space="preserve">  2023/05/07 14:00:00</v>
      </c>
      <c r="B163" s="2">
        <v>-0.183</v>
      </c>
      <c r="C163" s="6">
        <v>1.177</v>
      </c>
      <c r="D163" s="6">
        <v>1.196</v>
      </c>
      <c r="E163" s="6">
        <v>2.3679999999999999</v>
      </c>
      <c r="F163" s="6">
        <v>-0.251</v>
      </c>
      <c r="G163" s="6">
        <v>4.6340000000000003</v>
      </c>
      <c r="H163" s="6">
        <v>0.08</v>
      </c>
      <c r="I163" s="6">
        <v>11.587999999999999</v>
      </c>
      <c r="J163" s="6">
        <v>71.912000000000006</v>
      </c>
      <c r="K163" s="6">
        <v>3.2189999999999999</v>
      </c>
      <c r="L163" s="6">
        <v>39.383000000000003</v>
      </c>
      <c r="M163" s="7"/>
    </row>
    <row r="164" spans="1:13" ht="14.5" x14ac:dyDescent="0.35">
      <c r="A164" s="2" t="str">
        <f>Esterhazy!A164</f>
        <v xml:space="preserve">  2023/05/07 15:00:00</v>
      </c>
      <c r="B164" s="2">
        <v>-0.36599999999999999</v>
      </c>
      <c r="C164" s="6">
        <v>0.98799999999999999</v>
      </c>
      <c r="D164" s="6">
        <v>0.93300000000000005</v>
      </c>
      <c r="E164" s="6">
        <v>1.917</v>
      </c>
      <c r="F164" s="6">
        <v>-2.9000000000000001E-2</v>
      </c>
      <c r="G164" s="6">
        <v>3.0579999999999998</v>
      </c>
      <c r="H164" s="6">
        <v>0</v>
      </c>
      <c r="I164" s="6">
        <v>13.769</v>
      </c>
      <c r="J164" s="6">
        <v>63.621000000000002</v>
      </c>
      <c r="K164" s="6">
        <v>1.8580000000000001</v>
      </c>
      <c r="L164" s="6">
        <v>21.210999999999999</v>
      </c>
      <c r="M164" s="7"/>
    </row>
    <row r="165" spans="1:13" ht="14.5" x14ac:dyDescent="0.35">
      <c r="A165" s="2" t="str">
        <f>Esterhazy!A165</f>
        <v xml:space="preserve">  2023/05/07 16:00:00</v>
      </c>
      <c r="B165" s="2">
        <v>-0.35299999999999998</v>
      </c>
      <c r="C165" s="6">
        <v>1.345</v>
      </c>
      <c r="D165" s="6">
        <v>1.446</v>
      </c>
      <c r="E165" s="6">
        <v>2.786</v>
      </c>
      <c r="F165" s="6">
        <v>-0.112</v>
      </c>
      <c r="G165" s="6">
        <v>1.4159999999999999</v>
      </c>
      <c r="H165" s="6">
        <v>0.04</v>
      </c>
      <c r="I165" s="6">
        <v>15.582000000000001</v>
      </c>
      <c r="J165" s="6">
        <v>54.701999999999998</v>
      </c>
      <c r="K165" s="6">
        <v>2.1560000000000001</v>
      </c>
      <c r="L165" s="6">
        <v>67.400000000000006</v>
      </c>
      <c r="M165" s="7"/>
    </row>
    <row r="166" spans="1:13" ht="14.5" x14ac:dyDescent="0.35">
      <c r="A166" s="2" t="str">
        <f>Esterhazy!A166</f>
        <v xml:space="preserve">  2023/05/07 17:00:00</v>
      </c>
      <c r="B166" s="2">
        <v>-0.21299999999999999</v>
      </c>
      <c r="C166" s="6">
        <v>0.72199999999999998</v>
      </c>
      <c r="D166" s="6">
        <v>0.96199999999999997</v>
      </c>
      <c r="E166" s="6">
        <v>1.6779999999999999</v>
      </c>
      <c r="F166" s="6">
        <v>-0.23499999999999999</v>
      </c>
      <c r="G166" s="6">
        <v>1.917</v>
      </c>
      <c r="H166" s="6">
        <v>0.02</v>
      </c>
      <c r="I166" s="6">
        <v>15.455</v>
      </c>
      <c r="J166" s="6">
        <v>53.984000000000002</v>
      </c>
      <c r="K166" s="6">
        <v>0.61199999999999999</v>
      </c>
      <c r="L166" s="6">
        <v>80.745999999999995</v>
      </c>
      <c r="M166" s="7"/>
    </row>
    <row r="167" spans="1:13" ht="14.5" x14ac:dyDescent="0.35">
      <c r="A167" s="2" t="str">
        <f>Esterhazy!A167</f>
        <v xml:space="preserve">  2023/05/07 18:00:00</v>
      </c>
      <c r="B167" s="2">
        <v>0.28399999999999997</v>
      </c>
      <c r="C167" s="6">
        <v>1.2430000000000001</v>
      </c>
      <c r="D167" s="6">
        <v>0.61399999999999999</v>
      </c>
      <c r="E167" s="6">
        <v>1.853</v>
      </c>
      <c r="F167" s="6">
        <v>-0.28699999999999998</v>
      </c>
      <c r="G167" s="6">
        <v>1.83</v>
      </c>
      <c r="H167" s="6">
        <v>0</v>
      </c>
      <c r="I167" s="6">
        <v>16.295000000000002</v>
      </c>
      <c r="J167" s="6">
        <v>47.53</v>
      </c>
      <c r="K167" s="6">
        <v>3.5739999999999998</v>
      </c>
      <c r="L167" s="6">
        <v>78.42</v>
      </c>
      <c r="M167" s="7"/>
    </row>
    <row r="168" spans="1:13" ht="14.5" x14ac:dyDescent="0.35">
      <c r="A168" s="2" t="str">
        <f>Esterhazy!A168</f>
        <v xml:space="preserve">  2023/05/07 19:00:00</v>
      </c>
      <c r="B168" s="2">
        <v>-0.50600000000000001</v>
      </c>
      <c r="C168" s="6">
        <v>1.52</v>
      </c>
      <c r="D168" s="6">
        <v>0.92</v>
      </c>
      <c r="E168" s="6">
        <v>2.4340000000000002</v>
      </c>
      <c r="F168" s="6">
        <v>-0.41399999999999998</v>
      </c>
      <c r="G168" s="6">
        <v>1.8620000000000001</v>
      </c>
      <c r="H168" s="6">
        <v>0</v>
      </c>
      <c r="I168" s="6">
        <v>15.79</v>
      </c>
      <c r="J168" s="6">
        <v>50.289000000000001</v>
      </c>
      <c r="K168" s="6">
        <v>4.4459999999999997</v>
      </c>
      <c r="L168" s="6">
        <v>97.497</v>
      </c>
      <c r="M168" s="7"/>
    </row>
    <row r="169" spans="1:13" ht="14.5" x14ac:dyDescent="0.35">
      <c r="A169" s="2" t="str">
        <f>Esterhazy!A169</f>
        <v xml:space="preserve">  2023/05/07 20:00:00</v>
      </c>
      <c r="B169" s="2">
        <v>-0.42799999999999999</v>
      </c>
      <c r="C169" s="6">
        <v>1.2669999999999999</v>
      </c>
      <c r="D169" s="6">
        <v>0.41299999999999998</v>
      </c>
      <c r="E169" s="6">
        <v>1.675</v>
      </c>
      <c r="F169" s="6">
        <v>-0.13100000000000001</v>
      </c>
      <c r="G169" s="6">
        <v>2.206</v>
      </c>
      <c r="H169" s="6">
        <v>0</v>
      </c>
      <c r="I169" s="6">
        <v>14.169</v>
      </c>
      <c r="J169" s="6">
        <v>56.746000000000002</v>
      </c>
      <c r="K169" s="6">
        <v>3.58</v>
      </c>
      <c r="L169" s="6">
        <v>91.116</v>
      </c>
      <c r="M169" s="7"/>
    </row>
    <row r="170" spans="1:13" ht="14.5" x14ac:dyDescent="0.35">
      <c r="A170" s="2" t="str">
        <f>Esterhazy!A170</f>
        <v xml:space="preserve">  2023/05/07 21:00:00</v>
      </c>
      <c r="B170" s="2" t="s">
        <v>786</v>
      </c>
      <c r="C170" s="6" t="s">
        <v>786</v>
      </c>
      <c r="D170" s="6" t="s">
        <v>786</v>
      </c>
      <c r="E170" s="6" t="s">
        <v>786</v>
      </c>
      <c r="F170" s="6" t="s">
        <v>786</v>
      </c>
      <c r="G170" s="6">
        <v>3.423</v>
      </c>
      <c r="H170" s="6">
        <v>0.04</v>
      </c>
      <c r="I170" s="6">
        <v>11.445</v>
      </c>
      <c r="J170" s="6">
        <v>65.305999999999997</v>
      </c>
      <c r="K170" s="6">
        <v>1.952</v>
      </c>
      <c r="L170" s="6">
        <v>76.959999999999994</v>
      </c>
      <c r="M170" s="7"/>
    </row>
    <row r="171" spans="1:13" ht="14.5" x14ac:dyDescent="0.35">
      <c r="A171" s="2" t="str">
        <f>Esterhazy!A171</f>
        <v xml:space="preserve">  2023/05/07 22:00:00</v>
      </c>
      <c r="B171" s="2">
        <v>0.90600000000000003</v>
      </c>
      <c r="C171" s="6">
        <v>2.1560000000000001</v>
      </c>
      <c r="D171" s="6">
        <v>2.835</v>
      </c>
      <c r="E171" s="6">
        <v>4.9820000000000002</v>
      </c>
      <c r="F171" s="6">
        <v>-0.36099999999999999</v>
      </c>
      <c r="G171" s="6">
        <v>4.5250000000000004</v>
      </c>
      <c r="H171" s="6">
        <v>0</v>
      </c>
      <c r="I171" s="6">
        <v>9.8010000000000002</v>
      </c>
      <c r="J171" s="6">
        <v>69.561999999999998</v>
      </c>
      <c r="K171" s="6">
        <v>1.224</v>
      </c>
      <c r="L171" s="6">
        <v>82.149000000000001</v>
      </c>
      <c r="M171" s="7"/>
    </row>
    <row r="172" spans="1:13" ht="14.5" x14ac:dyDescent="0.35">
      <c r="A172" s="2" t="str">
        <f>Esterhazy!A172</f>
        <v xml:space="preserve">  2023/05/07 23:00:00</v>
      </c>
      <c r="B172" s="2">
        <v>0.17299999999999999</v>
      </c>
      <c r="C172" s="6">
        <v>1.6080000000000001</v>
      </c>
      <c r="D172" s="6">
        <v>1.6120000000000001</v>
      </c>
      <c r="E172" s="6">
        <v>3.2149999999999999</v>
      </c>
      <c r="F172" s="6">
        <v>-0.191</v>
      </c>
      <c r="G172" s="6">
        <v>4.3789999999999996</v>
      </c>
      <c r="H172" s="6">
        <v>0</v>
      </c>
      <c r="I172" s="6">
        <v>8.984</v>
      </c>
      <c r="J172" s="6">
        <v>72.209999999999994</v>
      </c>
      <c r="K172" s="6">
        <v>1.0329999999999999</v>
      </c>
      <c r="L172" s="6">
        <v>70.742999999999995</v>
      </c>
      <c r="M172" s="7"/>
    </row>
    <row r="173" spans="1:13" ht="14.5" x14ac:dyDescent="0.35">
      <c r="A173" s="2" t="str">
        <f>Esterhazy!A173</f>
        <v xml:space="preserve">  2023/05/08 00:00:00</v>
      </c>
      <c r="B173" s="2">
        <v>0.48799999999999999</v>
      </c>
      <c r="C173" s="6">
        <v>0.80600000000000005</v>
      </c>
      <c r="D173" s="6">
        <v>1.448</v>
      </c>
      <c r="E173" s="6">
        <v>2.25</v>
      </c>
      <c r="F173" s="6">
        <v>-0.06</v>
      </c>
      <c r="G173" s="6">
        <v>4.4219999999999997</v>
      </c>
      <c r="H173" s="6">
        <v>0</v>
      </c>
      <c r="I173" s="6">
        <v>8.4149999999999991</v>
      </c>
      <c r="J173" s="6">
        <v>76.230999999999995</v>
      </c>
      <c r="K173" s="6">
        <v>1.5369999999999999</v>
      </c>
      <c r="L173" s="6">
        <v>84.200999999999993</v>
      </c>
      <c r="M173" s="7"/>
    </row>
    <row r="174" spans="1:13" ht="14.5" x14ac:dyDescent="0.35">
      <c r="A174" s="2" t="str">
        <f>Esterhazy!A174</f>
        <v xml:space="preserve">  2023/05/08 01:00:00</v>
      </c>
      <c r="B174" s="2">
        <v>0.29399999999999998</v>
      </c>
      <c r="C174" s="6">
        <v>1.879</v>
      </c>
      <c r="D174" s="6">
        <v>2.8220000000000001</v>
      </c>
      <c r="E174" s="6">
        <v>4.6929999999999996</v>
      </c>
      <c r="F174" s="6">
        <v>-7.4999999999999997E-2</v>
      </c>
      <c r="G174" s="6">
        <v>4.4480000000000004</v>
      </c>
      <c r="H174" s="6">
        <v>0</v>
      </c>
      <c r="I174" s="6">
        <v>8.7059999999999995</v>
      </c>
      <c r="J174" s="6">
        <v>79.269000000000005</v>
      </c>
      <c r="K174" s="6">
        <v>0.75</v>
      </c>
      <c r="L174" s="6">
        <v>80.38</v>
      </c>
      <c r="M174" s="7"/>
    </row>
    <row r="175" spans="1:13" ht="14.5" x14ac:dyDescent="0.35">
      <c r="A175" s="2" t="str">
        <f>Esterhazy!A175</f>
        <v xml:space="preserve">  2023/05/08 02:00:00</v>
      </c>
      <c r="B175" s="2">
        <v>0.54700000000000004</v>
      </c>
      <c r="C175" s="6">
        <v>1.5669999999999999</v>
      </c>
      <c r="D175" s="6">
        <v>1.8480000000000001</v>
      </c>
      <c r="E175" s="6">
        <v>3.41</v>
      </c>
      <c r="F175" s="6">
        <v>7.0000000000000001E-3</v>
      </c>
      <c r="G175" s="6">
        <v>5.1950000000000003</v>
      </c>
      <c r="H175" s="6">
        <v>0</v>
      </c>
      <c r="I175" s="6">
        <v>9.0359999999999996</v>
      </c>
      <c r="J175" s="6">
        <v>84.459000000000003</v>
      </c>
      <c r="K175" s="6">
        <v>1.5209999999999999</v>
      </c>
      <c r="L175" s="6">
        <v>43.213999999999999</v>
      </c>
      <c r="M175" s="7"/>
    </row>
    <row r="176" spans="1:13" ht="14.5" x14ac:dyDescent="0.35">
      <c r="A176" s="2" t="str">
        <f>Esterhazy!A176</f>
        <v xml:space="preserve">  2023/05/08 03:00:00</v>
      </c>
      <c r="B176" s="2">
        <v>0.40899999999999997</v>
      </c>
      <c r="C176" s="6">
        <v>1.5189999999999999</v>
      </c>
      <c r="D176" s="6">
        <v>1.2989999999999999</v>
      </c>
      <c r="E176" s="6">
        <v>2.8130000000000002</v>
      </c>
      <c r="F176" s="6">
        <v>3.2000000000000001E-2</v>
      </c>
      <c r="G176" s="6">
        <v>5.9950000000000001</v>
      </c>
      <c r="H176" s="6">
        <v>0</v>
      </c>
      <c r="I176" s="6">
        <v>9.1449999999999996</v>
      </c>
      <c r="J176" s="6">
        <v>88.367999999999995</v>
      </c>
      <c r="K176" s="6">
        <v>2.3780000000000001</v>
      </c>
      <c r="L176" s="6">
        <v>52.143999999999998</v>
      </c>
      <c r="M176" s="7"/>
    </row>
    <row r="177" spans="1:13" ht="14.5" x14ac:dyDescent="0.35">
      <c r="A177" s="2" t="str">
        <f>Esterhazy!A177</f>
        <v xml:space="preserve">  2023/05/08 04:00:00</v>
      </c>
      <c r="B177" s="2">
        <v>0.29099999999999998</v>
      </c>
      <c r="C177" s="6">
        <v>0.628</v>
      </c>
      <c r="D177" s="6">
        <v>1.1100000000000001</v>
      </c>
      <c r="E177" s="6">
        <v>1.7350000000000001</v>
      </c>
      <c r="F177" s="6">
        <v>-0.20599999999999999</v>
      </c>
      <c r="G177" s="6">
        <v>5.032</v>
      </c>
      <c r="H177" s="6">
        <v>0.03</v>
      </c>
      <c r="I177" s="6">
        <v>9.0779999999999994</v>
      </c>
      <c r="J177" s="6">
        <v>88.930999999999997</v>
      </c>
      <c r="K177" s="6">
        <v>3.125</v>
      </c>
      <c r="L177" s="6">
        <v>74.067999999999998</v>
      </c>
      <c r="M177" s="7"/>
    </row>
    <row r="178" spans="1:13" ht="14.5" x14ac:dyDescent="0.35">
      <c r="A178" s="2" t="str">
        <f>Esterhazy!A178</f>
        <v xml:space="preserve">  2023/05/08 05:00:00</v>
      </c>
      <c r="B178" s="2">
        <v>-0.02</v>
      </c>
      <c r="C178" s="6">
        <v>0.55600000000000005</v>
      </c>
      <c r="D178" s="6">
        <v>1.2889999999999999</v>
      </c>
      <c r="E178" s="6">
        <v>1.845</v>
      </c>
      <c r="F178" s="6">
        <v>0.216</v>
      </c>
      <c r="G178" s="6">
        <v>4.58</v>
      </c>
      <c r="H178" s="6">
        <v>0</v>
      </c>
      <c r="I178" s="6">
        <v>8.5679999999999996</v>
      </c>
      <c r="J178" s="6">
        <v>88.662999999999997</v>
      </c>
      <c r="K178" s="6">
        <v>2.512</v>
      </c>
      <c r="L178" s="6">
        <v>132.72999999999999</v>
      </c>
      <c r="M178" s="7"/>
    </row>
    <row r="179" spans="1:13" ht="14.5" x14ac:dyDescent="0.35">
      <c r="A179" s="2" t="str">
        <f>Esterhazy!A179</f>
        <v xml:space="preserve">  2023/05/08 06:00:00</v>
      </c>
      <c r="B179" s="2">
        <v>0.33500000000000002</v>
      </c>
      <c r="C179" s="6">
        <v>1.2929999999999999</v>
      </c>
      <c r="D179" s="6">
        <v>1.5289999999999999</v>
      </c>
      <c r="E179" s="6">
        <v>2.8180000000000001</v>
      </c>
      <c r="F179" s="6">
        <v>-0.108</v>
      </c>
      <c r="G179" s="6">
        <v>5.7229999999999999</v>
      </c>
      <c r="H179" s="6">
        <v>0.2</v>
      </c>
      <c r="I179" s="6">
        <v>8.4559999999999995</v>
      </c>
      <c r="J179" s="6">
        <v>89.381</v>
      </c>
      <c r="K179" s="6">
        <v>0.61299999999999999</v>
      </c>
      <c r="L179" s="6">
        <v>125.398</v>
      </c>
      <c r="M179" s="7"/>
    </row>
    <row r="180" spans="1:13" ht="14.5" x14ac:dyDescent="0.35">
      <c r="A180" s="2" t="str">
        <f>Esterhazy!A180</f>
        <v xml:space="preserve">  2023/05/08 07:00:00</v>
      </c>
      <c r="B180" s="2">
        <v>0.57599999999999996</v>
      </c>
      <c r="C180" s="6">
        <v>1.141</v>
      </c>
      <c r="D180" s="6">
        <v>1.52</v>
      </c>
      <c r="E180" s="6">
        <v>2.6579999999999999</v>
      </c>
      <c r="F180" s="6">
        <v>-8.0000000000000002E-3</v>
      </c>
      <c r="G180" s="6">
        <v>7.4119999999999999</v>
      </c>
      <c r="H180" s="6">
        <v>0.02</v>
      </c>
      <c r="I180" s="6">
        <v>8.7210000000000001</v>
      </c>
      <c r="J180" s="6">
        <v>89.68</v>
      </c>
      <c r="K180" s="6">
        <v>1.163</v>
      </c>
      <c r="L180" s="6">
        <v>23.925999999999998</v>
      </c>
      <c r="M180" s="7"/>
    </row>
    <row r="181" spans="1:13" ht="14.5" x14ac:dyDescent="0.35">
      <c r="A181" s="2" t="str">
        <f>Esterhazy!A181</f>
        <v xml:space="preserve">  2023/05/08 08:00:00</v>
      </c>
      <c r="B181" s="2">
        <v>0.42199999999999999</v>
      </c>
      <c r="C181" s="6">
        <v>1.056</v>
      </c>
      <c r="D181" s="6">
        <v>2.0049999999999999</v>
      </c>
      <c r="E181" s="6">
        <v>3.0590000000000002</v>
      </c>
      <c r="F181" s="6">
        <v>4.3999999999999997E-2</v>
      </c>
      <c r="G181" s="6">
        <v>6.1470000000000002</v>
      </c>
      <c r="H181" s="6">
        <v>0</v>
      </c>
      <c r="I181" s="6">
        <v>9.1259999999999994</v>
      </c>
      <c r="J181" s="6">
        <v>88.540999999999997</v>
      </c>
      <c r="K181" s="6">
        <v>1.1359999999999999</v>
      </c>
      <c r="L181" s="6">
        <v>2.621</v>
      </c>
      <c r="M181" s="7"/>
    </row>
    <row r="182" spans="1:13" ht="14.5" x14ac:dyDescent="0.35">
      <c r="A182" s="2" t="str">
        <f>Esterhazy!A182</f>
        <v xml:space="preserve">  2023/05/08 09:00:00</v>
      </c>
      <c r="B182" s="2">
        <v>0.24299999999999999</v>
      </c>
      <c r="C182" s="6">
        <v>0.56200000000000006</v>
      </c>
      <c r="D182" s="6">
        <v>2.4449999999999998</v>
      </c>
      <c r="E182" s="6">
        <v>3.0049999999999999</v>
      </c>
      <c r="F182" s="6">
        <v>9.1999999999999998E-2</v>
      </c>
      <c r="G182" s="6">
        <v>5.1580000000000004</v>
      </c>
      <c r="H182" s="6">
        <v>0</v>
      </c>
      <c r="I182" s="6">
        <v>9.4830000000000005</v>
      </c>
      <c r="J182" s="6">
        <v>87.466999999999999</v>
      </c>
      <c r="K182" s="6">
        <v>1.4970000000000001</v>
      </c>
      <c r="L182" s="6">
        <v>19.285</v>
      </c>
      <c r="M182" s="7"/>
    </row>
    <row r="183" spans="1:13" ht="14.5" x14ac:dyDescent="0.35">
      <c r="A183" s="2" t="str">
        <f>Esterhazy!A183</f>
        <v xml:space="preserve">  2023/05/08 10:00:00</v>
      </c>
      <c r="B183" s="2">
        <v>0.27300000000000002</v>
      </c>
      <c r="C183" s="6">
        <v>0.39200000000000002</v>
      </c>
      <c r="D183" s="6">
        <v>1.248</v>
      </c>
      <c r="E183" s="6">
        <v>1.6419999999999999</v>
      </c>
      <c r="F183" s="6">
        <v>0.16800000000000001</v>
      </c>
      <c r="G183" s="6">
        <v>3.3370000000000002</v>
      </c>
      <c r="H183" s="6">
        <v>0</v>
      </c>
      <c r="I183" s="6">
        <v>10.483000000000001</v>
      </c>
      <c r="J183" s="6">
        <v>80.942999999999998</v>
      </c>
      <c r="K183" s="6">
        <v>3.4390000000000001</v>
      </c>
      <c r="L183" s="6">
        <v>53.829000000000001</v>
      </c>
      <c r="M183" s="7"/>
    </row>
    <row r="184" spans="1:13" ht="14.5" x14ac:dyDescent="0.35">
      <c r="A184" s="2" t="str">
        <f>Esterhazy!A184</f>
        <v xml:space="preserve">  2023/05/08 11:00:00</v>
      </c>
      <c r="B184" s="2">
        <v>0.52100000000000002</v>
      </c>
      <c r="C184" s="6">
        <v>1.3320000000000001</v>
      </c>
      <c r="D184" s="6">
        <v>0.87</v>
      </c>
      <c r="E184" s="6">
        <v>2.2010000000000001</v>
      </c>
      <c r="F184" s="6">
        <v>-4.9000000000000002E-2</v>
      </c>
      <c r="G184" s="6">
        <v>2.2229999999999999</v>
      </c>
      <c r="H184" s="6">
        <v>0</v>
      </c>
      <c r="I184" s="6">
        <v>11.169</v>
      </c>
      <c r="J184" s="6">
        <v>74.944999999999993</v>
      </c>
      <c r="K184" s="6">
        <v>3.2549999999999999</v>
      </c>
      <c r="L184" s="6">
        <v>50.945</v>
      </c>
      <c r="M184" s="7"/>
    </row>
    <row r="185" spans="1:13" ht="14.5" x14ac:dyDescent="0.35">
      <c r="A185" s="2" t="str">
        <f>Esterhazy!A185</f>
        <v xml:space="preserve">  2023/05/08 12:00:00</v>
      </c>
      <c r="B185" s="2">
        <v>0.58699999999999997</v>
      </c>
      <c r="C185" s="6">
        <v>1.073</v>
      </c>
      <c r="D185" s="6">
        <v>0.51800000000000002</v>
      </c>
      <c r="E185" s="6">
        <v>1.5920000000000001</v>
      </c>
      <c r="F185" s="6">
        <v>-0.24399999999999999</v>
      </c>
      <c r="G185" s="6">
        <v>2.1930000000000001</v>
      </c>
      <c r="H185" s="6">
        <v>0</v>
      </c>
      <c r="I185" s="6">
        <v>11.204000000000001</v>
      </c>
      <c r="J185" s="6">
        <v>74.177000000000007</v>
      </c>
      <c r="K185" s="6">
        <v>3.1989999999999998</v>
      </c>
      <c r="L185" s="6">
        <v>59.677999999999997</v>
      </c>
      <c r="M185" s="7"/>
    </row>
    <row r="186" spans="1:13" ht="14.5" x14ac:dyDescent="0.35">
      <c r="A186" s="2" t="str">
        <f>Esterhazy!A186</f>
        <v xml:space="preserve">  2023/05/08 13:00:00</v>
      </c>
      <c r="B186" s="2">
        <v>0.375</v>
      </c>
      <c r="C186" s="6">
        <v>0.47299999999999998</v>
      </c>
      <c r="D186" s="6">
        <v>1.3560000000000001</v>
      </c>
      <c r="E186" s="6">
        <v>1.831</v>
      </c>
      <c r="F186" s="6">
        <v>-0.30499999999999999</v>
      </c>
      <c r="G186" s="6">
        <v>2.056</v>
      </c>
      <c r="H186" s="6">
        <v>0</v>
      </c>
      <c r="I186" s="6">
        <v>11.67</v>
      </c>
      <c r="J186" s="6">
        <v>69.14</v>
      </c>
      <c r="K186" s="6">
        <v>2.0470000000000002</v>
      </c>
      <c r="L186" s="6">
        <v>53.680999999999997</v>
      </c>
      <c r="M186" s="7"/>
    </row>
    <row r="187" spans="1:13" ht="14.5" x14ac:dyDescent="0.35">
      <c r="A187" s="2" t="str">
        <f>Esterhazy!A187</f>
        <v xml:space="preserve">  2023/05/08 14:00:00</v>
      </c>
      <c r="B187" s="2">
        <v>0.38900000000000001</v>
      </c>
      <c r="C187" s="6">
        <v>0.185</v>
      </c>
      <c r="D187" s="6">
        <v>1.4259999999999999</v>
      </c>
      <c r="E187" s="6">
        <v>1.613</v>
      </c>
      <c r="F187" s="6">
        <v>-0.308</v>
      </c>
      <c r="G187" s="6">
        <v>1.3939999999999999</v>
      </c>
      <c r="H187" s="6">
        <v>0</v>
      </c>
      <c r="I187" s="6">
        <v>12.644</v>
      </c>
      <c r="J187" s="6">
        <v>63.911999999999999</v>
      </c>
      <c r="K187" s="6">
        <v>1.9610000000000001</v>
      </c>
      <c r="L187" s="6">
        <v>30.771999999999998</v>
      </c>
      <c r="M187" s="7"/>
    </row>
    <row r="188" spans="1:13" ht="14.5" x14ac:dyDescent="0.35">
      <c r="A188" s="2" t="str">
        <f>Esterhazy!A188</f>
        <v xml:space="preserve">  2023/05/08 15:00:00</v>
      </c>
      <c r="B188" s="2">
        <v>0.2</v>
      </c>
      <c r="C188" s="6">
        <v>1.397</v>
      </c>
      <c r="D188" s="6">
        <v>1.03</v>
      </c>
      <c r="E188" s="6">
        <v>2.4260000000000002</v>
      </c>
      <c r="F188" s="6">
        <v>-0.218</v>
      </c>
      <c r="G188" s="6">
        <v>1.58</v>
      </c>
      <c r="H188" s="6">
        <v>0</v>
      </c>
      <c r="I188" s="6">
        <v>12.529</v>
      </c>
      <c r="J188" s="6">
        <v>63.835000000000001</v>
      </c>
      <c r="K188" s="6">
        <v>2.403</v>
      </c>
      <c r="L188" s="6">
        <v>36.250999999999998</v>
      </c>
      <c r="M188" s="7"/>
    </row>
    <row r="189" spans="1:13" ht="14.5" x14ac:dyDescent="0.35">
      <c r="A189" s="2" t="str">
        <f>Esterhazy!A189</f>
        <v xml:space="preserve">  2023/05/08 16:00:00</v>
      </c>
      <c r="B189" s="2">
        <v>0.30199999999999999</v>
      </c>
      <c r="C189" s="6">
        <v>1.4</v>
      </c>
      <c r="D189" s="6">
        <v>0.38500000000000001</v>
      </c>
      <c r="E189" s="6">
        <v>1.784</v>
      </c>
      <c r="F189" s="6">
        <v>-0.13400000000000001</v>
      </c>
      <c r="G189" s="6">
        <v>1.7669999999999999</v>
      </c>
      <c r="H189" s="6">
        <v>0</v>
      </c>
      <c r="I189" s="6">
        <v>12.452</v>
      </c>
      <c r="J189" s="6">
        <v>64.399000000000001</v>
      </c>
      <c r="K189" s="6">
        <v>2.7120000000000002</v>
      </c>
      <c r="L189" s="6">
        <v>45.75</v>
      </c>
      <c r="M189" s="7"/>
    </row>
    <row r="190" spans="1:13" ht="14.5" x14ac:dyDescent="0.35">
      <c r="A190" s="2" t="str">
        <f>Esterhazy!A190</f>
        <v xml:space="preserve">  2023/05/08 17:00:00</v>
      </c>
      <c r="B190" s="2">
        <v>0.33800000000000002</v>
      </c>
      <c r="C190" s="6">
        <v>0.65400000000000003</v>
      </c>
      <c r="D190" s="6">
        <v>1.228</v>
      </c>
      <c r="E190" s="6">
        <v>1.8819999999999999</v>
      </c>
      <c r="F190" s="6">
        <v>-0.41699999999999998</v>
      </c>
      <c r="G190" s="6">
        <v>1.661</v>
      </c>
      <c r="H190" s="6">
        <v>0</v>
      </c>
      <c r="I190" s="6">
        <v>13.103</v>
      </c>
      <c r="J190" s="6">
        <v>61.686</v>
      </c>
      <c r="K190" s="6">
        <v>2.903</v>
      </c>
      <c r="L190" s="6">
        <v>46.655000000000001</v>
      </c>
      <c r="M190" s="7"/>
    </row>
    <row r="191" spans="1:13" ht="14.5" x14ac:dyDescent="0.35">
      <c r="A191" s="2" t="str">
        <f>Esterhazy!A191</f>
        <v xml:space="preserve">  2023/05/08 18:00:00</v>
      </c>
      <c r="B191" s="2">
        <v>0.45300000000000001</v>
      </c>
      <c r="C191" s="6">
        <v>0.55100000000000005</v>
      </c>
      <c r="D191" s="6">
        <v>1.1359999999999999</v>
      </c>
      <c r="E191" s="6">
        <v>1.6890000000000001</v>
      </c>
      <c r="F191" s="6">
        <v>-0.30199999999999999</v>
      </c>
      <c r="G191" s="6">
        <v>1.861</v>
      </c>
      <c r="H191" s="6">
        <v>0</v>
      </c>
      <c r="I191" s="6">
        <v>12.819000000000001</v>
      </c>
      <c r="J191" s="6">
        <v>63.886000000000003</v>
      </c>
      <c r="K191" s="6">
        <v>3.8580000000000001</v>
      </c>
      <c r="L191" s="6">
        <v>71.046000000000006</v>
      </c>
      <c r="M191" s="7"/>
    </row>
    <row r="192" spans="1:13" ht="14.5" x14ac:dyDescent="0.35">
      <c r="A192" s="2" t="str">
        <f>Esterhazy!A192</f>
        <v xml:space="preserve">  2023/05/08 19:00:00</v>
      </c>
      <c r="B192" s="2">
        <v>0.99199999999999999</v>
      </c>
      <c r="C192" s="6">
        <v>1.2809999999999999</v>
      </c>
      <c r="D192" s="6">
        <v>1.284</v>
      </c>
      <c r="E192" s="6">
        <v>2.5659999999999998</v>
      </c>
      <c r="F192" s="6">
        <v>-7.0000000000000007E-2</v>
      </c>
      <c r="G192" s="6">
        <v>3.6789999999999998</v>
      </c>
      <c r="H192" s="6">
        <v>0</v>
      </c>
      <c r="I192" s="6">
        <v>11.523999999999999</v>
      </c>
      <c r="J192" s="6">
        <v>73.721000000000004</v>
      </c>
      <c r="K192" s="6">
        <v>3.8479999999999999</v>
      </c>
      <c r="L192" s="6">
        <v>69.450999999999993</v>
      </c>
      <c r="M192" s="7"/>
    </row>
    <row r="193" spans="1:13" ht="14.5" x14ac:dyDescent="0.35">
      <c r="A193" s="2" t="str">
        <f>Esterhazy!A193</f>
        <v xml:space="preserve">  2023/05/08 20:00:00</v>
      </c>
      <c r="B193" s="2">
        <v>0.87</v>
      </c>
      <c r="C193" s="6">
        <v>0.13300000000000001</v>
      </c>
      <c r="D193" s="6">
        <v>1.4970000000000001</v>
      </c>
      <c r="E193" s="6">
        <v>1.6339999999999999</v>
      </c>
      <c r="F193" s="6">
        <v>-0.14299999999999999</v>
      </c>
      <c r="G193" s="6">
        <v>3.8540000000000001</v>
      </c>
      <c r="H193" s="6">
        <v>0</v>
      </c>
      <c r="I193" s="6">
        <v>10.632999999999999</v>
      </c>
      <c r="J193" s="6">
        <v>76.602999999999994</v>
      </c>
      <c r="K193" s="6">
        <v>2.867</v>
      </c>
      <c r="L193" s="6">
        <v>78.81</v>
      </c>
      <c r="M193" s="7"/>
    </row>
    <row r="194" spans="1:13" ht="14.5" x14ac:dyDescent="0.35">
      <c r="A194" s="2" t="str">
        <f>Esterhazy!A194</f>
        <v xml:space="preserve">  2023/05/08 21:00:00</v>
      </c>
      <c r="B194" s="2" t="s">
        <v>786</v>
      </c>
      <c r="C194" s="6" t="s">
        <v>786</v>
      </c>
      <c r="D194" s="6" t="s">
        <v>786</v>
      </c>
      <c r="E194" s="6" t="s">
        <v>786</v>
      </c>
      <c r="F194" s="6" t="s">
        <v>786</v>
      </c>
      <c r="G194" s="6">
        <v>4.4889999999999999</v>
      </c>
      <c r="H194" s="6">
        <v>0.01</v>
      </c>
      <c r="I194" s="6">
        <v>8.8290000000000006</v>
      </c>
      <c r="J194" s="6">
        <v>82.52</v>
      </c>
      <c r="K194" s="6">
        <v>1.704</v>
      </c>
      <c r="L194" s="6">
        <v>99.049000000000007</v>
      </c>
      <c r="M194" s="7"/>
    </row>
    <row r="195" spans="1:13" ht="14.5" x14ac:dyDescent="0.35">
      <c r="A195" s="2" t="str">
        <f>Esterhazy!A195</f>
        <v xml:space="preserve">  2023/05/08 22:00:00</v>
      </c>
      <c r="B195" s="2">
        <v>0.66500000000000004</v>
      </c>
      <c r="C195" s="6">
        <v>0.14000000000000001</v>
      </c>
      <c r="D195" s="6">
        <v>3.056</v>
      </c>
      <c r="E195" s="6">
        <v>3.2</v>
      </c>
      <c r="F195" s="6">
        <v>0.13700000000000001</v>
      </c>
      <c r="G195" s="6">
        <v>4.97</v>
      </c>
      <c r="H195" s="6">
        <v>0</v>
      </c>
      <c r="I195" s="6">
        <v>7.9969999999999999</v>
      </c>
      <c r="J195" s="6">
        <v>84.373000000000005</v>
      </c>
      <c r="K195" s="6">
        <v>1.98</v>
      </c>
      <c r="L195" s="6">
        <v>96.197999999999993</v>
      </c>
      <c r="M195" s="7"/>
    </row>
    <row r="196" spans="1:13" ht="14.5" x14ac:dyDescent="0.35">
      <c r="A196" s="2" t="str">
        <f>Esterhazy!A196</f>
        <v xml:space="preserve">  2023/05/08 23:00:00</v>
      </c>
      <c r="B196" s="2">
        <v>0.83599999999999997</v>
      </c>
      <c r="C196" s="6">
        <v>0.60299999999999998</v>
      </c>
      <c r="D196" s="6">
        <v>2.6890000000000001</v>
      </c>
      <c r="E196" s="6">
        <v>3.2919999999999998</v>
      </c>
      <c r="F196" s="6">
        <v>0.22700000000000001</v>
      </c>
      <c r="G196" s="6">
        <v>11.804</v>
      </c>
      <c r="H196" s="6">
        <v>0</v>
      </c>
      <c r="I196" s="6">
        <v>6.8129999999999997</v>
      </c>
      <c r="J196" s="6">
        <v>86.734999999999999</v>
      </c>
      <c r="K196" s="6">
        <v>2.2749999999999999</v>
      </c>
      <c r="L196" s="6">
        <v>97.427000000000007</v>
      </c>
      <c r="M196" s="7"/>
    </row>
    <row r="197" spans="1:13" ht="14.5" x14ac:dyDescent="0.35">
      <c r="A197" s="2" t="str">
        <f>Esterhazy!A197</f>
        <v xml:space="preserve">  2023/05/09 00:00:00</v>
      </c>
      <c r="B197" s="2">
        <v>0.997</v>
      </c>
      <c r="C197" s="6">
        <v>1.343</v>
      </c>
      <c r="D197" s="6">
        <v>2.7440000000000002</v>
      </c>
      <c r="E197" s="6">
        <v>4.0860000000000003</v>
      </c>
      <c r="F197" s="6">
        <v>0.33700000000000002</v>
      </c>
      <c r="G197" s="6">
        <v>9.7080000000000002</v>
      </c>
      <c r="H197" s="6">
        <v>0</v>
      </c>
      <c r="I197" s="6">
        <v>6.7990000000000004</v>
      </c>
      <c r="J197" s="6">
        <v>88.912000000000006</v>
      </c>
      <c r="K197" s="6">
        <v>2.3370000000000002</v>
      </c>
      <c r="L197" s="6">
        <v>86.822999999999993</v>
      </c>
      <c r="M197" s="7"/>
    </row>
    <row r="198" spans="1:13" ht="14.5" x14ac:dyDescent="0.35">
      <c r="A198" s="2" t="str">
        <f>Esterhazy!A198</f>
        <v xml:space="preserve">  2023/05/09 01:00:00</v>
      </c>
      <c r="B198" s="2">
        <v>0.69599999999999995</v>
      </c>
      <c r="C198" s="6">
        <v>0.67700000000000005</v>
      </c>
      <c r="D198" s="6">
        <v>1.9690000000000001</v>
      </c>
      <c r="E198" s="6">
        <v>2.6480000000000001</v>
      </c>
      <c r="F198" s="6">
        <v>0.17699999999999999</v>
      </c>
      <c r="G198" s="6">
        <v>9.7799999999999994</v>
      </c>
      <c r="H198" s="6">
        <v>0</v>
      </c>
      <c r="I198" s="6">
        <v>6.5910000000000002</v>
      </c>
      <c r="J198" s="6">
        <v>89.331000000000003</v>
      </c>
      <c r="K198" s="6">
        <v>2.1659999999999999</v>
      </c>
      <c r="L198" s="6">
        <v>96.231999999999999</v>
      </c>
      <c r="M198" s="7"/>
    </row>
    <row r="199" spans="1:13" ht="14.5" x14ac:dyDescent="0.35">
      <c r="A199" s="2" t="str">
        <f>Esterhazy!A199</f>
        <v xml:space="preserve">  2023/05/09 02:00:00</v>
      </c>
      <c r="B199" s="2">
        <v>0.76600000000000001</v>
      </c>
      <c r="C199" s="6">
        <v>0.28100000000000003</v>
      </c>
      <c r="D199" s="6">
        <v>2.6059999999999999</v>
      </c>
      <c r="E199" s="6">
        <v>2.8889999999999998</v>
      </c>
      <c r="F199" s="6">
        <v>0.124</v>
      </c>
      <c r="G199" s="6">
        <v>7.774</v>
      </c>
      <c r="H199" s="6">
        <v>0</v>
      </c>
      <c r="I199" s="6">
        <v>6.38</v>
      </c>
      <c r="J199" s="6">
        <v>89.582999999999998</v>
      </c>
      <c r="K199" s="6">
        <v>1.734</v>
      </c>
      <c r="L199" s="6">
        <v>92.486000000000004</v>
      </c>
      <c r="M199" s="7"/>
    </row>
    <row r="200" spans="1:13" ht="14.5" x14ac:dyDescent="0.35">
      <c r="A200" s="2" t="str">
        <f>Esterhazy!A200</f>
        <v xml:space="preserve">  2023/05/09 03:00:00</v>
      </c>
      <c r="B200" s="2">
        <v>0.45300000000000001</v>
      </c>
      <c r="C200" s="6">
        <v>0.314</v>
      </c>
      <c r="D200" s="6">
        <v>3.32</v>
      </c>
      <c r="E200" s="6">
        <v>3.6339999999999999</v>
      </c>
      <c r="F200" s="6">
        <v>0.31</v>
      </c>
      <c r="G200" s="6">
        <v>4.7770000000000001</v>
      </c>
      <c r="H200" s="6">
        <v>0</v>
      </c>
      <c r="I200" s="6">
        <v>6.3890000000000002</v>
      </c>
      <c r="J200" s="6">
        <v>89.786000000000001</v>
      </c>
      <c r="K200" s="6">
        <v>1.52</v>
      </c>
      <c r="L200" s="6">
        <v>100.625</v>
      </c>
      <c r="M200" s="7"/>
    </row>
    <row r="201" spans="1:13" ht="14.5" x14ac:dyDescent="0.35">
      <c r="A201" s="2" t="str">
        <f>Esterhazy!A201</f>
        <v xml:space="preserve">  2023/05/09 04:00:00</v>
      </c>
      <c r="B201" s="2">
        <v>0.28299999999999997</v>
      </c>
      <c r="C201" s="6">
        <v>0.86899999999999999</v>
      </c>
      <c r="D201" s="6">
        <v>1.556</v>
      </c>
      <c r="E201" s="6">
        <v>2.4279999999999999</v>
      </c>
      <c r="F201" s="6">
        <v>0.372</v>
      </c>
      <c r="G201" s="6">
        <v>3.8839999999999999</v>
      </c>
      <c r="H201" s="6">
        <v>0</v>
      </c>
      <c r="I201" s="6">
        <v>6.1929999999999996</v>
      </c>
      <c r="J201" s="6">
        <v>89.936000000000007</v>
      </c>
      <c r="K201" s="6">
        <v>1.952</v>
      </c>
      <c r="L201" s="6">
        <v>128.48500000000001</v>
      </c>
      <c r="M201" s="7"/>
    </row>
    <row r="202" spans="1:13" ht="14.5" x14ac:dyDescent="0.35">
      <c r="A202" s="2" t="str">
        <f>Esterhazy!A202</f>
        <v xml:space="preserve">  2023/05/09 05:00:00</v>
      </c>
      <c r="B202" s="2">
        <v>0.25</v>
      </c>
      <c r="C202" s="6">
        <v>1.379</v>
      </c>
      <c r="D202" s="6">
        <v>1.91</v>
      </c>
      <c r="E202" s="6">
        <v>3.286</v>
      </c>
      <c r="F202" s="6">
        <v>0.18</v>
      </c>
      <c r="G202" s="6">
        <v>5.4889999999999999</v>
      </c>
      <c r="H202" s="6">
        <v>0</v>
      </c>
      <c r="I202" s="6">
        <v>6.3780000000000001</v>
      </c>
      <c r="J202" s="6">
        <v>90.114000000000004</v>
      </c>
      <c r="K202" s="6">
        <v>2.2160000000000002</v>
      </c>
      <c r="L202" s="6">
        <v>123.98099999999999</v>
      </c>
      <c r="M202" s="7"/>
    </row>
    <row r="203" spans="1:13" ht="14.5" x14ac:dyDescent="0.35">
      <c r="A203" s="2" t="str">
        <f>Esterhazy!A203</f>
        <v xml:space="preserve">  2023/05/09 06:00:00</v>
      </c>
      <c r="B203" s="2">
        <v>0.70199999999999996</v>
      </c>
      <c r="C203" s="6">
        <v>0.79200000000000004</v>
      </c>
      <c r="D203" s="6">
        <v>1.847</v>
      </c>
      <c r="E203" s="6">
        <v>2.6379999999999999</v>
      </c>
      <c r="F203" s="6">
        <v>0.22</v>
      </c>
      <c r="G203" s="6">
        <v>4.891</v>
      </c>
      <c r="H203" s="6">
        <v>0</v>
      </c>
      <c r="I203" s="6">
        <v>6.4809999999999999</v>
      </c>
      <c r="J203" s="6">
        <v>90.242000000000004</v>
      </c>
      <c r="K203" s="6">
        <v>1.9019999999999999</v>
      </c>
      <c r="L203" s="6">
        <v>116.089</v>
      </c>
      <c r="M203" s="7"/>
    </row>
    <row r="204" spans="1:13" ht="14.5" x14ac:dyDescent="0.35">
      <c r="A204" s="2" t="str">
        <f>Esterhazy!A204</f>
        <v xml:space="preserve">  2023/05/09 07:00:00</v>
      </c>
      <c r="B204" s="2">
        <v>0.66</v>
      </c>
      <c r="C204" s="6">
        <v>0.44800000000000001</v>
      </c>
      <c r="D204" s="6">
        <v>2.0379999999999998</v>
      </c>
      <c r="E204" s="6">
        <v>2.4849999999999999</v>
      </c>
      <c r="F204" s="6">
        <v>0.19900000000000001</v>
      </c>
      <c r="G204" s="6">
        <v>4.5830000000000002</v>
      </c>
      <c r="H204" s="6">
        <v>0</v>
      </c>
      <c r="I204" s="6">
        <v>7.3570000000000002</v>
      </c>
      <c r="J204" s="6">
        <v>90.304000000000002</v>
      </c>
      <c r="K204" s="6">
        <v>2.6469999999999998</v>
      </c>
      <c r="L204" s="6">
        <v>125.595</v>
      </c>
      <c r="M204" s="7"/>
    </row>
    <row r="205" spans="1:13" ht="14.5" x14ac:dyDescent="0.35">
      <c r="A205" s="2" t="str">
        <f>Esterhazy!A205</f>
        <v xml:space="preserve">  2023/05/09 08:00:00</v>
      </c>
      <c r="B205" s="2">
        <v>0.60599999999999998</v>
      </c>
      <c r="C205" s="6">
        <v>1.4810000000000001</v>
      </c>
      <c r="D205" s="6">
        <v>1.66</v>
      </c>
      <c r="E205" s="6">
        <v>3.1389999999999998</v>
      </c>
      <c r="F205" s="6">
        <v>0.24099999999999999</v>
      </c>
      <c r="G205" s="6">
        <v>5.7270000000000003</v>
      </c>
      <c r="H205" s="6">
        <v>0</v>
      </c>
      <c r="I205" s="6">
        <v>8.5489999999999995</v>
      </c>
      <c r="J205" s="6">
        <v>89.552999999999997</v>
      </c>
      <c r="K205" s="6">
        <v>2.7309999999999999</v>
      </c>
      <c r="L205" s="6">
        <v>116.741</v>
      </c>
      <c r="M205" s="7"/>
    </row>
    <row r="206" spans="1:13" ht="14.5" x14ac:dyDescent="0.35">
      <c r="A206" s="2" t="str">
        <f>Esterhazy!A206</f>
        <v xml:space="preserve">  2023/05/09 09:00:00</v>
      </c>
      <c r="B206" s="2">
        <v>0.14499999999999999</v>
      </c>
      <c r="C206" s="6">
        <v>1.36</v>
      </c>
      <c r="D206" s="6">
        <v>1.744</v>
      </c>
      <c r="E206" s="6">
        <v>3.1019999999999999</v>
      </c>
      <c r="F206" s="6">
        <v>0.36099999999999999</v>
      </c>
      <c r="G206" s="6">
        <v>3.855</v>
      </c>
      <c r="H206" s="6">
        <v>0</v>
      </c>
      <c r="I206" s="6">
        <v>9.8350000000000009</v>
      </c>
      <c r="J206" s="6">
        <v>85.081999999999994</v>
      </c>
      <c r="K206" s="6">
        <v>2.6589999999999998</v>
      </c>
      <c r="L206" s="6">
        <v>94.054000000000002</v>
      </c>
      <c r="M206" s="7"/>
    </row>
    <row r="207" spans="1:13" ht="14.5" x14ac:dyDescent="0.35">
      <c r="A207" s="2" t="str">
        <f>Esterhazy!A207</f>
        <v xml:space="preserve">  2023/05/09 10:00:00</v>
      </c>
      <c r="B207" s="2">
        <v>0.36699999999999999</v>
      </c>
      <c r="C207" s="6">
        <v>1.016</v>
      </c>
      <c r="D207" s="6">
        <v>1.4810000000000001</v>
      </c>
      <c r="E207" s="6">
        <v>2.4950000000000001</v>
      </c>
      <c r="F207" s="6">
        <v>0.219</v>
      </c>
      <c r="G207" s="6">
        <v>2.1030000000000002</v>
      </c>
      <c r="H207" s="6">
        <v>0</v>
      </c>
      <c r="I207" s="6">
        <v>13.199</v>
      </c>
      <c r="J207" s="6">
        <v>70.686999999999998</v>
      </c>
      <c r="K207" s="6">
        <v>3.03</v>
      </c>
      <c r="L207" s="6">
        <v>103.146</v>
      </c>
      <c r="M207" s="7"/>
    </row>
    <row r="208" spans="1:13" ht="14.5" x14ac:dyDescent="0.35">
      <c r="A208" s="2" t="str">
        <f>Esterhazy!A208</f>
        <v xml:space="preserve">  2023/05/09 11:00:00</v>
      </c>
      <c r="B208" s="2">
        <v>0.625</v>
      </c>
      <c r="C208" s="6">
        <v>1.149</v>
      </c>
      <c r="D208" s="6">
        <v>2.0870000000000002</v>
      </c>
      <c r="E208" s="6">
        <v>3.2320000000000002</v>
      </c>
      <c r="F208" s="6">
        <v>0.309</v>
      </c>
      <c r="G208" s="6">
        <v>2.6259999999999999</v>
      </c>
      <c r="H208" s="6">
        <v>0</v>
      </c>
      <c r="I208" s="6">
        <v>15.736000000000001</v>
      </c>
      <c r="J208" s="6">
        <v>61.368000000000002</v>
      </c>
      <c r="K208" s="6">
        <v>3.78</v>
      </c>
      <c r="L208" s="6">
        <v>107.72199999999999</v>
      </c>
      <c r="M208" s="7"/>
    </row>
    <row r="209" spans="1:13" ht="14.5" x14ac:dyDescent="0.35">
      <c r="A209" s="2" t="str">
        <f>Esterhazy!A209</f>
        <v xml:space="preserve">  2023/05/09 12:00:00</v>
      </c>
      <c r="B209" s="2">
        <v>0.35699999999999998</v>
      </c>
      <c r="C209" s="6">
        <v>0.83799999999999997</v>
      </c>
      <c r="D209" s="6">
        <v>1.427</v>
      </c>
      <c r="E209" s="6">
        <v>2.2629999999999999</v>
      </c>
      <c r="F209" s="6">
        <v>3.2000000000000001E-2</v>
      </c>
      <c r="G209" s="6">
        <v>2.7589999999999999</v>
      </c>
      <c r="H209" s="6">
        <v>0</v>
      </c>
      <c r="I209" s="6">
        <v>17.440000000000001</v>
      </c>
      <c r="J209" s="6">
        <v>54.017000000000003</v>
      </c>
      <c r="K209" s="6">
        <v>4.9450000000000003</v>
      </c>
      <c r="L209" s="6">
        <v>110.104</v>
      </c>
      <c r="M209" s="7"/>
    </row>
    <row r="210" spans="1:13" ht="14.5" x14ac:dyDescent="0.35">
      <c r="A210" s="2" t="str">
        <f>Esterhazy!A210</f>
        <v xml:space="preserve">  2023/05/09 13:00:00</v>
      </c>
      <c r="B210" s="2">
        <v>0.26200000000000001</v>
      </c>
      <c r="C210" s="6">
        <v>1.462</v>
      </c>
      <c r="D210" s="6">
        <v>1.833</v>
      </c>
      <c r="E210" s="6">
        <v>3.2909999999999999</v>
      </c>
      <c r="F210" s="6">
        <v>0.107</v>
      </c>
      <c r="G210" s="6">
        <v>2.415</v>
      </c>
      <c r="H210" s="6">
        <v>0</v>
      </c>
      <c r="I210" s="6">
        <v>18.622</v>
      </c>
      <c r="J210" s="6">
        <v>46.555999999999997</v>
      </c>
      <c r="K210" s="6">
        <v>4.5529999999999999</v>
      </c>
      <c r="L210" s="6">
        <v>132.15899999999999</v>
      </c>
      <c r="M210" s="7"/>
    </row>
    <row r="211" spans="1:13" ht="14.5" x14ac:dyDescent="0.35">
      <c r="A211" s="2" t="str">
        <f>Esterhazy!A211</f>
        <v xml:space="preserve">  2023/05/09 14:00:00</v>
      </c>
      <c r="B211" s="2">
        <v>0.28699999999999998</v>
      </c>
      <c r="C211" s="6">
        <v>1.153</v>
      </c>
      <c r="D211" s="6">
        <v>2.5649999999999999</v>
      </c>
      <c r="E211" s="6">
        <v>3.714</v>
      </c>
      <c r="F211" s="6">
        <v>0.30499999999999999</v>
      </c>
      <c r="G211" s="6">
        <v>2.0790000000000002</v>
      </c>
      <c r="H211" s="6">
        <v>0</v>
      </c>
      <c r="I211" s="6">
        <v>19.568999999999999</v>
      </c>
      <c r="J211" s="6">
        <v>45.195</v>
      </c>
      <c r="K211" s="6">
        <v>3.5720000000000001</v>
      </c>
      <c r="L211" s="6">
        <v>125.622</v>
      </c>
      <c r="M211" s="7"/>
    </row>
    <row r="212" spans="1:13" ht="14.5" x14ac:dyDescent="0.35">
      <c r="A212" s="2" t="str">
        <f>Esterhazy!A212</f>
        <v xml:space="preserve">  2023/05/09 15:00:00</v>
      </c>
      <c r="B212" s="2">
        <v>0.318</v>
      </c>
      <c r="C212" s="6">
        <v>1.075</v>
      </c>
      <c r="D212" s="6">
        <v>2.335</v>
      </c>
      <c r="E212" s="6">
        <v>3.4060000000000001</v>
      </c>
      <c r="F212" s="6">
        <v>8.6999999999999994E-2</v>
      </c>
      <c r="G212" s="6">
        <v>1.59</v>
      </c>
      <c r="H212" s="6">
        <v>0</v>
      </c>
      <c r="I212" s="6">
        <v>20.52</v>
      </c>
      <c r="J212" s="6">
        <v>42.171999999999997</v>
      </c>
      <c r="K212" s="6">
        <v>4.577</v>
      </c>
      <c r="L212" s="6">
        <v>148.02799999999999</v>
      </c>
      <c r="M212" s="7"/>
    </row>
    <row r="213" spans="1:13" ht="14.5" x14ac:dyDescent="0.35">
      <c r="A213" s="2" t="str">
        <f>Esterhazy!A213</f>
        <v xml:space="preserve">  2023/05/09 16:00:00</v>
      </c>
      <c r="B213" s="2">
        <v>0.58199999999999996</v>
      </c>
      <c r="C213" s="6">
        <v>1.44</v>
      </c>
      <c r="D213" s="6">
        <v>1.885</v>
      </c>
      <c r="E213" s="6">
        <v>3.32</v>
      </c>
      <c r="F213" s="6">
        <v>0.188</v>
      </c>
      <c r="G213" s="6">
        <v>1.8759999999999999</v>
      </c>
      <c r="H213" s="6">
        <v>0</v>
      </c>
      <c r="I213" s="6">
        <v>20.465</v>
      </c>
      <c r="J213" s="6">
        <v>41.834000000000003</v>
      </c>
      <c r="K213" s="6">
        <v>5.0389999999999997</v>
      </c>
      <c r="L213" s="6">
        <v>150.011</v>
      </c>
      <c r="M213" s="7"/>
    </row>
    <row r="214" spans="1:13" ht="14.5" x14ac:dyDescent="0.35">
      <c r="A214" s="2" t="str">
        <f>Esterhazy!A214</f>
        <v xml:space="preserve">  2023/05/09 17:00:00</v>
      </c>
      <c r="B214" s="2">
        <v>0.67500000000000004</v>
      </c>
      <c r="C214" s="6">
        <v>1.375</v>
      </c>
      <c r="D214" s="6">
        <v>1.768</v>
      </c>
      <c r="E214" s="6">
        <v>3.1379999999999999</v>
      </c>
      <c r="F214" s="6">
        <v>0.33300000000000002</v>
      </c>
      <c r="G214" s="6">
        <v>2.1150000000000002</v>
      </c>
      <c r="H214" s="6">
        <v>0</v>
      </c>
      <c r="I214" s="6">
        <v>20.023</v>
      </c>
      <c r="J214" s="6">
        <v>45.64</v>
      </c>
      <c r="K214" s="6">
        <v>5.5469999999999997</v>
      </c>
      <c r="L214" s="6">
        <v>139.30699999999999</v>
      </c>
      <c r="M214" s="7"/>
    </row>
    <row r="215" spans="1:13" ht="14.5" x14ac:dyDescent="0.35">
      <c r="A215" s="2" t="str">
        <f>Esterhazy!A215</f>
        <v xml:space="preserve">  2023/05/09 18:00:00</v>
      </c>
      <c r="B215" s="2">
        <v>0.40500000000000003</v>
      </c>
      <c r="C215" s="6">
        <v>0.57299999999999995</v>
      </c>
      <c r="D215" s="6">
        <v>1.873</v>
      </c>
      <c r="E215" s="6">
        <v>2.444</v>
      </c>
      <c r="F215" s="6">
        <v>0.57499999999999996</v>
      </c>
      <c r="G215" s="6">
        <v>2.2010000000000001</v>
      </c>
      <c r="H215" s="6">
        <v>0</v>
      </c>
      <c r="I215" s="6">
        <v>19.312999999999999</v>
      </c>
      <c r="J215" s="6">
        <v>44.043999999999997</v>
      </c>
      <c r="K215" s="6">
        <v>4.3739999999999997</v>
      </c>
      <c r="L215" s="6">
        <v>147.75899999999999</v>
      </c>
      <c r="M215" s="7"/>
    </row>
    <row r="216" spans="1:13" ht="14.5" x14ac:dyDescent="0.35">
      <c r="A216" s="2" t="str">
        <f>Esterhazy!A216</f>
        <v xml:space="preserve">  2023/05/09 19:00:00</v>
      </c>
      <c r="B216" s="2">
        <v>0.39900000000000002</v>
      </c>
      <c r="C216" s="6">
        <v>1.143</v>
      </c>
      <c r="D216" s="6">
        <v>2.7679999999999998</v>
      </c>
      <c r="E216" s="6">
        <v>3.9049999999999998</v>
      </c>
      <c r="F216" s="6">
        <v>0.50800000000000001</v>
      </c>
      <c r="G216" s="6">
        <v>4.1630000000000003</v>
      </c>
      <c r="H216" s="6">
        <v>0</v>
      </c>
      <c r="I216" s="6">
        <v>16.103000000000002</v>
      </c>
      <c r="J216" s="6">
        <v>57.155999999999999</v>
      </c>
      <c r="K216" s="6">
        <v>3.2320000000000002</v>
      </c>
      <c r="L216" s="6">
        <v>330.89100000000002</v>
      </c>
      <c r="M216" s="7"/>
    </row>
    <row r="217" spans="1:13" ht="14.5" x14ac:dyDescent="0.35">
      <c r="A217" s="2" t="str">
        <f>Esterhazy!A217</f>
        <v xml:space="preserve">  2023/05/09 20:00:00</v>
      </c>
      <c r="B217" s="2">
        <v>0.19</v>
      </c>
      <c r="C217" s="6">
        <v>0.52600000000000002</v>
      </c>
      <c r="D217" s="6">
        <v>3.4830000000000001</v>
      </c>
      <c r="E217" s="6">
        <v>4.0039999999999996</v>
      </c>
      <c r="F217" s="6">
        <v>0.52300000000000002</v>
      </c>
      <c r="G217" s="6">
        <v>6.4340000000000002</v>
      </c>
      <c r="H217" s="6">
        <v>10.06</v>
      </c>
      <c r="I217" s="6">
        <v>14.218</v>
      </c>
      <c r="J217" s="6">
        <v>70.399000000000001</v>
      </c>
      <c r="K217" s="6">
        <v>1.4359999999999999</v>
      </c>
      <c r="L217" s="6">
        <v>334.17899999999997</v>
      </c>
      <c r="M217" s="7"/>
    </row>
    <row r="218" spans="1:13" ht="14.5" x14ac:dyDescent="0.35">
      <c r="A218" s="2" t="str">
        <f>Esterhazy!A218</f>
        <v xml:space="preserve">  2023/05/09 21:00:00</v>
      </c>
      <c r="B218" s="2" t="s">
        <v>786</v>
      </c>
      <c r="C218" s="6" t="s">
        <v>786</v>
      </c>
      <c r="D218" s="6" t="s">
        <v>786</v>
      </c>
      <c r="E218" s="6" t="s">
        <v>786</v>
      </c>
      <c r="F218" s="6" t="s">
        <v>786</v>
      </c>
      <c r="G218" s="6">
        <v>6.6840000000000002</v>
      </c>
      <c r="H218" s="6">
        <v>0</v>
      </c>
      <c r="I218" s="6">
        <v>13.183999999999999</v>
      </c>
      <c r="J218" s="6">
        <v>77.402000000000001</v>
      </c>
      <c r="K218" s="6">
        <v>1.706</v>
      </c>
      <c r="L218" s="6">
        <v>36.042999999999999</v>
      </c>
      <c r="M218" s="7"/>
    </row>
    <row r="219" spans="1:13" ht="14.5" x14ac:dyDescent="0.35">
      <c r="A219" s="2" t="str">
        <f>Esterhazy!A219</f>
        <v xml:space="preserve">  2023/05/09 22:00:00</v>
      </c>
      <c r="B219" s="2">
        <v>0.56999999999999995</v>
      </c>
      <c r="C219" s="6">
        <v>1.77</v>
      </c>
      <c r="D219" s="6">
        <v>3.0390000000000001</v>
      </c>
      <c r="E219" s="6">
        <v>4.8010000000000002</v>
      </c>
      <c r="F219" s="6">
        <v>0.60299999999999998</v>
      </c>
      <c r="G219" s="6">
        <v>6.7949999999999999</v>
      </c>
      <c r="H219" s="6">
        <v>0</v>
      </c>
      <c r="I219" s="6">
        <v>11.728</v>
      </c>
      <c r="J219" s="6">
        <v>82.820999999999998</v>
      </c>
      <c r="K219" s="6">
        <v>2.2930000000000001</v>
      </c>
      <c r="L219" s="6">
        <v>82.677000000000007</v>
      </c>
      <c r="M219" s="7"/>
    </row>
    <row r="220" spans="1:13" ht="14.5" x14ac:dyDescent="0.35">
      <c r="A220" s="2" t="str">
        <f>Esterhazy!A220</f>
        <v xml:space="preserve">  2023/05/09 23:00:00</v>
      </c>
      <c r="B220" s="2">
        <v>0.442</v>
      </c>
      <c r="C220" s="6">
        <v>0.77300000000000002</v>
      </c>
      <c r="D220" s="6">
        <v>2.4039999999999999</v>
      </c>
      <c r="E220" s="6">
        <v>3.18</v>
      </c>
      <c r="F220" s="6">
        <v>0.54400000000000004</v>
      </c>
      <c r="G220" s="6">
        <v>6.1479999999999997</v>
      </c>
      <c r="H220" s="6">
        <v>0</v>
      </c>
      <c r="I220" s="6">
        <v>11.577999999999999</v>
      </c>
      <c r="J220" s="6">
        <v>82.570999999999998</v>
      </c>
      <c r="K220" s="6">
        <v>3.3860000000000001</v>
      </c>
      <c r="L220" s="6">
        <v>92.483999999999995</v>
      </c>
      <c r="M220" s="7"/>
    </row>
    <row r="221" spans="1:13" ht="14.5" x14ac:dyDescent="0.35">
      <c r="A221" s="2" t="str">
        <f>Esterhazy!A221</f>
        <v xml:space="preserve">  2023/05/10 00:00:00</v>
      </c>
      <c r="B221" s="2">
        <v>0.98799999999999999</v>
      </c>
      <c r="C221" s="6">
        <v>1.371</v>
      </c>
      <c r="D221" s="6">
        <v>2.6419999999999999</v>
      </c>
      <c r="E221" s="6">
        <v>4.0069999999999997</v>
      </c>
      <c r="F221" s="6">
        <v>0.51100000000000001</v>
      </c>
      <c r="G221" s="6">
        <v>6.4219999999999997</v>
      </c>
      <c r="H221" s="6">
        <v>0</v>
      </c>
      <c r="I221" s="6">
        <v>10.82</v>
      </c>
      <c r="J221" s="6">
        <v>84.760999999999996</v>
      </c>
      <c r="K221" s="6">
        <v>2.6930000000000001</v>
      </c>
      <c r="L221" s="6">
        <v>121.839</v>
      </c>
      <c r="M221" s="7"/>
    </row>
    <row r="222" spans="1:13" ht="14.5" x14ac:dyDescent="0.35">
      <c r="A222" s="2" t="str">
        <f>Esterhazy!A222</f>
        <v xml:space="preserve">  2023/05/10 01:00:00</v>
      </c>
      <c r="B222" s="2">
        <v>0.32800000000000001</v>
      </c>
      <c r="C222" s="6">
        <v>1.722</v>
      </c>
      <c r="D222" s="6">
        <v>1.9730000000000001</v>
      </c>
      <c r="E222" s="6">
        <v>3.6869999999999998</v>
      </c>
      <c r="F222" s="6">
        <v>0.77400000000000002</v>
      </c>
      <c r="G222" s="6">
        <v>6.51</v>
      </c>
      <c r="H222" s="6">
        <v>0</v>
      </c>
      <c r="I222" s="6">
        <v>10.371</v>
      </c>
      <c r="J222" s="6">
        <v>85.864000000000004</v>
      </c>
      <c r="K222" s="6">
        <v>1.78</v>
      </c>
      <c r="L222" s="6">
        <v>111.13800000000001</v>
      </c>
      <c r="M222" s="7"/>
    </row>
    <row r="223" spans="1:13" ht="14.5" x14ac:dyDescent="0.35">
      <c r="A223" s="2" t="str">
        <f>Esterhazy!A223</f>
        <v xml:space="preserve">  2023/05/10 02:00:00</v>
      </c>
      <c r="B223" s="2">
        <v>0.76</v>
      </c>
      <c r="C223" s="6">
        <v>0.56200000000000006</v>
      </c>
      <c r="D223" s="6">
        <v>2.198</v>
      </c>
      <c r="E223" s="6">
        <v>2.7570000000000001</v>
      </c>
      <c r="F223" s="6">
        <v>0.70299999999999996</v>
      </c>
      <c r="G223" s="6">
        <v>5.6440000000000001</v>
      </c>
      <c r="H223" s="6">
        <v>0</v>
      </c>
      <c r="I223" s="6">
        <v>9.7349999999999994</v>
      </c>
      <c r="J223" s="6">
        <v>85.852000000000004</v>
      </c>
      <c r="K223" s="6">
        <v>2.5670000000000002</v>
      </c>
      <c r="L223" s="6">
        <v>122.069</v>
      </c>
      <c r="M223" s="7"/>
    </row>
    <row r="224" spans="1:13" ht="14.5" x14ac:dyDescent="0.35">
      <c r="A224" s="2" t="str">
        <f>Esterhazy!A224</f>
        <v xml:space="preserve">  2023/05/10 03:00:00</v>
      </c>
      <c r="B224" s="2">
        <v>0.752</v>
      </c>
      <c r="C224" s="6">
        <v>0.89200000000000002</v>
      </c>
      <c r="D224" s="6">
        <v>2.2480000000000002</v>
      </c>
      <c r="E224" s="6">
        <v>3.1339999999999999</v>
      </c>
      <c r="F224" s="6">
        <v>0.621</v>
      </c>
      <c r="G224" s="6">
        <v>5.7359999999999998</v>
      </c>
      <c r="H224" s="6">
        <v>0</v>
      </c>
      <c r="I224" s="6">
        <v>9.0850000000000009</v>
      </c>
      <c r="J224" s="6">
        <v>87.701999999999998</v>
      </c>
      <c r="K224" s="6">
        <v>1.994</v>
      </c>
      <c r="L224" s="6">
        <v>117.20099999999999</v>
      </c>
      <c r="M224" s="7"/>
    </row>
    <row r="225" spans="1:13" ht="14.5" x14ac:dyDescent="0.35">
      <c r="A225" s="2" t="str">
        <f>Esterhazy!A225</f>
        <v xml:space="preserve">  2023/05/10 04:00:00</v>
      </c>
      <c r="B225" s="2">
        <v>0.63700000000000001</v>
      </c>
      <c r="C225" s="6">
        <v>0.86799999999999999</v>
      </c>
      <c r="D225" s="6">
        <v>2.2589999999999999</v>
      </c>
      <c r="E225" s="6">
        <v>3.1219999999999999</v>
      </c>
      <c r="F225" s="6">
        <v>0.84499999999999997</v>
      </c>
      <c r="G225" s="6">
        <v>5.8659999999999997</v>
      </c>
      <c r="H225" s="6">
        <v>0</v>
      </c>
      <c r="I225" s="6">
        <v>8.3439999999999994</v>
      </c>
      <c r="J225" s="6">
        <v>89.245999999999995</v>
      </c>
      <c r="K225" s="6">
        <v>1.94</v>
      </c>
      <c r="L225" s="6">
        <v>109.84699999999999</v>
      </c>
      <c r="M225" s="7"/>
    </row>
    <row r="226" spans="1:13" ht="14.5" x14ac:dyDescent="0.35">
      <c r="A226" s="2" t="str">
        <f>Esterhazy!A226</f>
        <v xml:space="preserve">  2023/05/10 05:00:00</v>
      </c>
      <c r="B226" s="2">
        <v>0.59699999999999998</v>
      </c>
      <c r="C226" s="6">
        <v>0.76</v>
      </c>
      <c r="D226" s="6">
        <v>2.2770000000000001</v>
      </c>
      <c r="E226" s="6">
        <v>3.0329999999999999</v>
      </c>
      <c r="F226" s="6">
        <v>0.92800000000000005</v>
      </c>
      <c r="G226" s="6">
        <v>3.5489999999999999</v>
      </c>
      <c r="H226" s="6">
        <v>0</v>
      </c>
      <c r="I226" s="6">
        <v>7.4109999999999996</v>
      </c>
      <c r="J226" s="6">
        <v>89.763000000000005</v>
      </c>
      <c r="K226" s="6">
        <v>1.891</v>
      </c>
      <c r="L226" s="6">
        <v>139.35400000000001</v>
      </c>
      <c r="M226" s="7"/>
    </row>
    <row r="227" spans="1:13" ht="14.5" x14ac:dyDescent="0.35">
      <c r="A227" s="2" t="str">
        <f>Esterhazy!A227</f>
        <v xml:space="preserve">  2023/05/10 06:00:00</v>
      </c>
      <c r="B227" s="2">
        <v>0.32800000000000001</v>
      </c>
      <c r="C227" s="6">
        <v>2.7879999999999998</v>
      </c>
      <c r="D227" s="6">
        <v>2.7930000000000001</v>
      </c>
      <c r="E227" s="6">
        <v>5.5709999999999997</v>
      </c>
      <c r="F227" s="6">
        <v>0.94599999999999995</v>
      </c>
      <c r="G227" s="6">
        <v>6.5750000000000002</v>
      </c>
      <c r="H227" s="6">
        <v>0</v>
      </c>
      <c r="I227" s="6">
        <v>7.6849999999999996</v>
      </c>
      <c r="J227" s="6">
        <v>90.171999999999997</v>
      </c>
      <c r="K227" s="6">
        <v>1.651</v>
      </c>
      <c r="L227" s="6">
        <v>182.21799999999999</v>
      </c>
      <c r="M227" s="7"/>
    </row>
    <row r="228" spans="1:13" ht="14.5" x14ac:dyDescent="0.35">
      <c r="A228" s="2" t="str">
        <f>Esterhazy!A228</f>
        <v xml:space="preserve">  2023/05/10 07:00:00</v>
      </c>
      <c r="B228" s="2">
        <v>0.33500000000000002</v>
      </c>
      <c r="C228" s="6">
        <v>0.54</v>
      </c>
      <c r="D228" s="6">
        <v>3.5169999999999999</v>
      </c>
      <c r="E228" s="6">
        <v>4.0540000000000003</v>
      </c>
      <c r="F228" s="6">
        <v>0.69699999999999995</v>
      </c>
      <c r="G228" s="6">
        <v>7.43</v>
      </c>
      <c r="H228" s="6">
        <v>0</v>
      </c>
      <c r="I228" s="6">
        <v>9.0709999999999997</v>
      </c>
      <c r="J228" s="6">
        <v>90.436999999999998</v>
      </c>
      <c r="K228" s="6">
        <v>0.65100000000000002</v>
      </c>
      <c r="L228" s="6">
        <v>253.52500000000001</v>
      </c>
      <c r="M228" s="7"/>
    </row>
    <row r="229" spans="1:13" ht="14.5" x14ac:dyDescent="0.35">
      <c r="A229" s="2" t="str">
        <f>Esterhazy!A229</f>
        <v xml:space="preserve">  2023/05/10 08:00:00</v>
      </c>
      <c r="B229" s="2">
        <v>0.41099999999999998</v>
      </c>
      <c r="C229" s="6">
        <v>0.85599999999999998</v>
      </c>
      <c r="D229" s="6">
        <v>2.3679999999999999</v>
      </c>
      <c r="E229" s="6">
        <v>3.2189999999999999</v>
      </c>
      <c r="F229" s="6">
        <v>0.79700000000000004</v>
      </c>
      <c r="G229" s="6">
        <v>5.9269999999999996</v>
      </c>
      <c r="H229" s="6">
        <v>0</v>
      </c>
      <c r="I229" s="6">
        <v>11.106</v>
      </c>
      <c r="J229" s="6">
        <v>89.302000000000007</v>
      </c>
      <c r="K229" s="6">
        <v>0.63500000000000001</v>
      </c>
      <c r="L229" s="6">
        <v>91.317999999999998</v>
      </c>
      <c r="M229" s="7"/>
    </row>
    <row r="230" spans="1:13" ht="14.5" x14ac:dyDescent="0.35">
      <c r="A230" s="2" t="str">
        <f>Esterhazy!A230</f>
        <v xml:space="preserve">  2023/05/10 09:00:00</v>
      </c>
      <c r="B230" s="2">
        <v>0.46899999999999997</v>
      </c>
      <c r="C230" s="6">
        <v>1.0069999999999999</v>
      </c>
      <c r="D230" s="6">
        <v>2.98</v>
      </c>
      <c r="E230" s="6">
        <v>3.9820000000000002</v>
      </c>
      <c r="F230" s="6">
        <v>0.309</v>
      </c>
      <c r="G230" s="6">
        <v>3.335</v>
      </c>
      <c r="H230" s="6">
        <v>0</v>
      </c>
      <c r="I230" s="6">
        <v>15.183</v>
      </c>
      <c r="J230" s="6">
        <v>74.58</v>
      </c>
      <c r="K230" s="6">
        <v>0.29899999999999999</v>
      </c>
      <c r="L230" s="6">
        <v>67.731999999999999</v>
      </c>
      <c r="M230" s="7"/>
    </row>
    <row r="231" spans="1:13" ht="14.5" x14ac:dyDescent="0.35">
      <c r="A231" s="2" t="str">
        <f>Esterhazy!A231</f>
        <v xml:space="preserve">  2023/05/10 10:00:00</v>
      </c>
      <c r="B231" s="2">
        <v>2.0230000000000001</v>
      </c>
      <c r="C231" s="6">
        <v>0.75900000000000001</v>
      </c>
      <c r="D231" s="6">
        <v>3.5750000000000002</v>
      </c>
      <c r="E231" s="6">
        <v>4.33</v>
      </c>
      <c r="F231" s="6">
        <v>0.48699999999999999</v>
      </c>
      <c r="G231" s="6">
        <v>1.919</v>
      </c>
      <c r="H231" s="6">
        <v>0</v>
      </c>
      <c r="I231" s="6">
        <v>18.574000000000002</v>
      </c>
      <c r="J231" s="6">
        <v>56.162999999999997</v>
      </c>
      <c r="K231" s="6">
        <v>0.69799999999999995</v>
      </c>
      <c r="L231" s="6">
        <v>307.416</v>
      </c>
      <c r="M231" s="7"/>
    </row>
    <row r="232" spans="1:13" ht="14.5" x14ac:dyDescent="0.35">
      <c r="A232" s="2" t="str">
        <f>Esterhazy!A232</f>
        <v xml:space="preserve">  2023/05/10 11:00:00</v>
      </c>
      <c r="B232" s="2">
        <v>3.972</v>
      </c>
      <c r="C232" s="6">
        <v>1.2150000000000001</v>
      </c>
      <c r="D232" s="6">
        <v>3.694</v>
      </c>
      <c r="E232" s="6">
        <v>4.9039999999999999</v>
      </c>
      <c r="F232" s="6">
        <v>0.63800000000000001</v>
      </c>
      <c r="G232" s="6">
        <v>1.367</v>
      </c>
      <c r="H232" s="6">
        <v>0</v>
      </c>
      <c r="I232" s="6">
        <v>20.056999999999999</v>
      </c>
      <c r="J232" s="6">
        <v>47.597000000000001</v>
      </c>
      <c r="K232" s="6">
        <v>2.3980000000000001</v>
      </c>
      <c r="L232" s="6">
        <v>222.16200000000001</v>
      </c>
      <c r="M232" s="7"/>
    </row>
    <row r="233" spans="1:13" ht="14.5" x14ac:dyDescent="0.35">
      <c r="A233" s="2" t="str">
        <f>Esterhazy!A233</f>
        <v xml:space="preserve">  2023/05/10 12:00:00</v>
      </c>
      <c r="B233" s="2">
        <v>3.1909999999999998</v>
      </c>
      <c r="C233" s="6">
        <v>0.86699999999999999</v>
      </c>
      <c r="D233" s="6">
        <v>2.0230000000000001</v>
      </c>
      <c r="E233" s="6">
        <v>2.887</v>
      </c>
      <c r="F233" s="6">
        <v>0.41899999999999998</v>
      </c>
      <c r="G233" s="6">
        <v>1.4470000000000001</v>
      </c>
      <c r="H233" s="6">
        <v>0</v>
      </c>
      <c r="I233" s="6">
        <v>21.03</v>
      </c>
      <c r="J233" s="6">
        <v>43.692999999999998</v>
      </c>
      <c r="K233" s="6">
        <v>3.3490000000000002</v>
      </c>
      <c r="L233" s="6">
        <v>235.78700000000001</v>
      </c>
      <c r="M233" s="7"/>
    </row>
    <row r="234" spans="1:13" ht="14.5" x14ac:dyDescent="0.35">
      <c r="A234" s="2" t="str">
        <f>Esterhazy!A234</f>
        <v xml:space="preserve">  2023/05/10 13:00:00</v>
      </c>
      <c r="B234" s="2">
        <v>0.33200000000000002</v>
      </c>
      <c r="C234" s="6">
        <v>0.64100000000000001</v>
      </c>
      <c r="D234" s="6">
        <v>1.3919999999999999</v>
      </c>
      <c r="E234" s="6">
        <v>2.032</v>
      </c>
      <c r="F234" s="6">
        <v>0.317</v>
      </c>
      <c r="G234" s="6">
        <v>1.6639999999999999</v>
      </c>
      <c r="H234" s="6">
        <v>0</v>
      </c>
      <c r="I234" s="6">
        <v>22.103000000000002</v>
      </c>
      <c r="J234" s="6">
        <v>38.662999999999997</v>
      </c>
      <c r="K234" s="6">
        <v>4.4219999999999997</v>
      </c>
      <c r="L234" s="6">
        <v>232.69</v>
      </c>
      <c r="M234" s="7"/>
    </row>
    <row r="235" spans="1:13" ht="14.5" x14ac:dyDescent="0.35">
      <c r="A235" s="2" t="str">
        <f>Esterhazy!A235</f>
        <v xml:space="preserve">  2023/05/10 14:00:00</v>
      </c>
      <c r="B235" s="2">
        <v>0.30399999999999999</v>
      </c>
      <c r="C235" s="6">
        <v>0.25700000000000001</v>
      </c>
      <c r="D235" s="6">
        <v>1.6910000000000001</v>
      </c>
      <c r="E235" s="6">
        <v>1.948</v>
      </c>
      <c r="F235" s="6">
        <v>0.188</v>
      </c>
      <c r="G235" s="6">
        <v>1.52</v>
      </c>
      <c r="H235" s="6">
        <v>0</v>
      </c>
      <c r="I235" s="6">
        <v>22.451000000000001</v>
      </c>
      <c r="J235" s="6">
        <v>35.322000000000003</v>
      </c>
      <c r="K235" s="6">
        <v>4.9119999999999999</v>
      </c>
      <c r="L235" s="6">
        <v>246.238</v>
      </c>
      <c r="M235" s="7"/>
    </row>
    <row r="236" spans="1:13" ht="14.5" x14ac:dyDescent="0.35">
      <c r="A236" s="2" t="str">
        <f>Esterhazy!A236</f>
        <v xml:space="preserve">  2023/05/10 15:00:00</v>
      </c>
      <c r="B236" s="2">
        <v>0.14099999999999999</v>
      </c>
      <c r="C236" s="6">
        <v>0.91800000000000004</v>
      </c>
      <c r="D236" s="6">
        <v>1.4490000000000001</v>
      </c>
      <c r="E236" s="6">
        <v>2.3650000000000002</v>
      </c>
      <c r="F236" s="6">
        <v>0.41099999999999998</v>
      </c>
      <c r="G236" s="6">
        <v>1.698</v>
      </c>
      <c r="H236" s="6">
        <v>0</v>
      </c>
      <c r="I236" s="6">
        <v>23.286000000000001</v>
      </c>
      <c r="J236" s="6">
        <v>32.639000000000003</v>
      </c>
      <c r="K236" s="6">
        <v>4.7789999999999999</v>
      </c>
      <c r="L236" s="6">
        <v>262.27999999999997</v>
      </c>
      <c r="M236" s="7"/>
    </row>
    <row r="237" spans="1:13" ht="14.5" x14ac:dyDescent="0.35">
      <c r="A237" s="2" t="str">
        <f>Esterhazy!A237</f>
        <v xml:space="preserve">  2023/05/10 16:00:00</v>
      </c>
      <c r="B237" s="2">
        <v>1.4430000000000001</v>
      </c>
      <c r="C237" s="6">
        <v>1.54</v>
      </c>
      <c r="D237" s="6">
        <v>1.18</v>
      </c>
      <c r="E237" s="6">
        <v>2.7160000000000002</v>
      </c>
      <c r="F237" s="6">
        <v>0.36799999999999999</v>
      </c>
      <c r="G237" s="6">
        <v>1.466</v>
      </c>
      <c r="H237" s="6">
        <v>0</v>
      </c>
      <c r="I237" s="6">
        <v>23.88</v>
      </c>
      <c r="J237" s="6">
        <v>29.352</v>
      </c>
      <c r="K237" s="6">
        <v>6.234</v>
      </c>
      <c r="L237" s="6">
        <v>272.233</v>
      </c>
      <c r="M237" s="7"/>
    </row>
    <row r="238" spans="1:13" ht="14.5" x14ac:dyDescent="0.35">
      <c r="A238" s="2" t="str">
        <f>Esterhazy!A238</f>
        <v xml:space="preserve">  2023/05/10 17:00:00</v>
      </c>
      <c r="B238" s="2">
        <v>2.5819999999999999</v>
      </c>
      <c r="C238" s="6">
        <v>1.0529999999999999</v>
      </c>
      <c r="D238" s="6">
        <v>1.4039999999999999</v>
      </c>
      <c r="E238" s="6">
        <v>2.4550000000000001</v>
      </c>
      <c r="F238" s="6">
        <v>0.39300000000000002</v>
      </c>
      <c r="G238" s="6">
        <v>1.5740000000000001</v>
      </c>
      <c r="H238" s="6">
        <v>0</v>
      </c>
      <c r="I238" s="6">
        <v>24.027000000000001</v>
      </c>
      <c r="J238" s="6">
        <v>27.741</v>
      </c>
      <c r="K238" s="6">
        <v>5.2629999999999999</v>
      </c>
      <c r="L238" s="6">
        <v>279.91800000000001</v>
      </c>
      <c r="M238" s="7"/>
    </row>
    <row r="239" spans="1:13" ht="14.5" x14ac:dyDescent="0.35">
      <c r="A239" s="2" t="str">
        <f>Esterhazy!A239</f>
        <v xml:space="preserve">  2023/05/10 18:00:00</v>
      </c>
      <c r="B239" s="2">
        <v>1.5209999999999999</v>
      </c>
      <c r="C239" s="6">
        <v>0.53600000000000003</v>
      </c>
      <c r="D239" s="6">
        <v>1.7849999999999999</v>
      </c>
      <c r="E239" s="6">
        <v>2.3199999999999998</v>
      </c>
      <c r="F239" s="6">
        <v>0.26900000000000002</v>
      </c>
      <c r="G239" s="6">
        <v>1.6080000000000001</v>
      </c>
      <c r="H239" s="6">
        <v>0</v>
      </c>
      <c r="I239" s="6">
        <v>24.032</v>
      </c>
      <c r="J239" s="6">
        <v>26.408999999999999</v>
      </c>
      <c r="K239" s="6">
        <v>5.1920000000000002</v>
      </c>
      <c r="L239" s="6">
        <v>277.5</v>
      </c>
      <c r="M239" s="7"/>
    </row>
    <row r="240" spans="1:13" ht="14.5" x14ac:dyDescent="0.35">
      <c r="A240" s="2" t="str">
        <f>Esterhazy!A240</f>
        <v xml:space="preserve">  2023/05/10 19:00:00</v>
      </c>
      <c r="B240" s="2">
        <v>0.94599999999999995</v>
      </c>
      <c r="C240" s="6">
        <v>0.83799999999999997</v>
      </c>
      <c r="D240" s="6">
        <v>0.65900000000000003</v>
      </c>
      <c r="E240" s="6">
        <v>1.4950000000000001</v>
      </c>
      <c r="F240" s="6">
        <v>-6.8000000000000005E-2</v>
      </c>
      <c r="G240" s="6">
        <v>1.5349999999999999</v>
      </c>
      <c r="H240" s="6">
        <v>0</v>
      </c>
      <c r="I240" s="6">
        <v>23.5</v>
      </c>
      <c r="J240" s="6">
        <v>25.334</v>
      </c>
      <c r="K240" s="6">
        <v>4.0039999999999996</v>
      </c>
      <c r="L240" s="6">
        <v>287.44099999999997</v>
      </c>
      <c r="M240" s="7"/>
    </row>
    <row r="241" spans="1:13" ht="14.5" x14ac:dyDescent="0.35">
      <c r="A241" s="2" t="str">
        <f>Esterhazy!A241</f>
        <v xml:space="preserve">  2023/05/10 20:00:00</v>
      </c>
      <c r="B241" s="2">
        <v>-7.0000000000000001E-3</v>
      </c>
      <c r="C241" s="6">
        <v>0.30499999999999999</v>
      </c>
      <c r="D241" s="6">
        <v>1.2549999999999999</v>
      </c>
      <c r="E241" s="6">
        <v>1.56</v>
      </c>
      <c r="F241" s="6">
        <v>-3.2000000000000001E-2</v>
      </c>
      <c r="G241" s="6">
        <v>2.359</v>
      </c>
      <c r="H241" s="6">
        <v>0</v>
      </c>
      <c r="I241" s="6">
        <v>21.291</v>
      </c>
      <c r="J241" s="6">
        <v>34.896000000000001</v>
      </c>
      <c r="K241" s="6">
        <v>2.2200000000000002</v>
      </c>
      <c r="L241" s="6">
        <v>332.49799999999999</v>
      </c>
      <c r="M241" s="7"/>
    </row>
    <row r="242" spans="1:13" ht="14.5" x14ac:dyDescent="0.35">
      <c r="A242" s="2" t="str">
        <f>Esterhazy!A242</f>
        <v xml:space="preserve">  2023/05/10 21:00:00</v>
      </c>
      <c r="B242" s="2" t="s">
        <v>786</v>
      </c>
      <c r="C242" s="6" t="s">
        <v>786</v>
      </c>
      <c r="D242" s="6" t="s">
        <v>786</v>
      </c>
      <c r="E242" s="6" t="s">
        <v>786</v>
      </c>
      <c r="F242" s="6" t="s">
        <v>786</v>
      </c>
      <c r="G242" s="6">
        <v>6.2690000000000001</v>
      </c>
      <c r="H242" s="6">
        <v>0</v>
      </c>
      <c r="I242" s="6">
        <v>17.170999999999999</v>
      </c>
      <c r="J242" s="6">
        <v>58.985999999999997</v>
      </c>
      <c r="K242" s="6">
        <v>2.8919999999999999</v>
      </c>
      <c r="L242" s="6">
        <v>34.845999999999997</v>
      </c>
      <c r="M242" s="7"/>
    </row>
    <row r="243" spans="1:13" ht="14.5" x14ac:dyDescent="0.35">
      <c r="A243" s="2" t="str">
        <f>Esterhazy!A243</f>
        <v xml:space="preserve">  2023/05/10 22:00:00</v>
      </c>
      <c r="B243" s="2">
        <v>0.52400000000000002</v>
      </c>
      <c r="C243" s="6">
        <v>0.42699999999999999</v>
      </c>
      <c r="D243" s="6">
        <v>2.6080000000000001</v>
      </c>
      <c r="E243" s="6">
        <v>3.0350000000000001</v>
      </c>
      <c r="F243" s="6">
        <v>0.54600000000000004</v>
      </c>
      <c r="G243" s="6">
        <v>8.3510000000000009</v>
      </c>
      <c r="H243" s="6">
        <v>0</v>
      </c>
      <c r="I243" s="6">
        <v>15.558</v>
      </c>
      <c r="J243" s="6">
        <v>63.87</v>
      </c>
      <c r="K243" s="6">
        <v>1.3959999999999999</v>
      </c>
      <c r="L243" s="6">
        <v>29.172999999999998</v>
      </c>
      <c r="M243" s="7"/>
    </row>
    <row r="244" spans="1:13" ht="14.5" x14ac:dyDescent="0.35">
      <c r="A244" s="2" t="str">
        <f>Esterhazy!A244</f>
        <v xml:space="preserve">  2023/05/10 23:00:00</v>
      </c>
      <c r="B244" s="2">
        <v>0.35399999999999998</v>
      </c>
      <c r="C244" s="6">
        <v>-3.4000000000000002E-2</v>
      </c>
      <c r="D244" s="6">
        <v>1.887</v>
      </c>
      <c r="E244" s="6">
        <v>1.8560000000000001</v>
      </c>
      <c r="F244" s="6">
        <v>0.499</v>
      </c>
      <c r="G244" s="6">
        <v>8.7710000000000008</v>
      </c>
      <c r="H244" s="6">
        <v>0</v>
      </c>
      <c r="I244" s="6">
        <v>14.59</v>
      </c>
      <c r="J244" s="6">
        <v>65.876000000000005</v>
      </c>
      <c r="K244" s="6">
        <v>1.2929999999999999</v>
      </c>
      <c r="L244" s="6">
        <v>42.862000000000002</v>
      </c>
      <c r="M244" s="7"/>
    </row>
    <row r="245" spans="1:13" ht="14.5" x14ac:dyDescent="0.35">
      <c r="A245" s="2" t="str">
        <f>Esterhazy!A245</f>
        <v xml:space="preserve">  2023/05/11 00:00:00</v>
      </c>
      <c r="B245" s="2">
        <v>0.23</v>
      </c>
      <c r="C245" s="6">
        <v>0.45900000000000002</v>
      </c>
      <c r="D245" s="6">
        <v>1.0469999999999999</v>
      </c>
      <c r="E245" s="6">
        <v>1.5049999999999999</v>
      </c>
      <c r="F245" s="6">
        <v>0.51900000000000002</v>
      </c>
      <c r="G245" s="6">
        <v>9.8719999999999999</v>
      </c>
      <c r="H245" s="6">
        <v>0</v>
      </c>
      <c r="I245" s="6">
        <v>14.518000000000001</v>
      </c>
      <c r="J245" s="6">
        <v>63.598999999999997</v>
      </c>
      <c r="K245" s="6">
        <v>2.31</v>
      </c>
      <c r="L245" s="6">
        <v>41.037999999999997</v>
      </c>
      <c r="M245" s="7"/>
    </row>
    <row r="246" spans="1:13" ht="14.5" x14ac:dyDescent="0.35">
      <c r="A246" s="2" t="str">
        <f>Esterhazy!A246</f>
        <v xml:space="preserve">  2023/05/11 01:00:00</v>
      </c>
      <c r="B246" s="2">
        <v>0.501</v>
      </c>
      <c r="C246" s="6">
        <v>0.40899999999999997</v>
      </c>
      <c r="D246" s="6">
        <v>2.3279999999999998</v>
      </c>
      <c r="E246" s="6">
        <v>2.7360000000000002</v>
      </c>
      <c r="F246" s="6">
        <v>0.56799999999999995</v>
      </c>
      <c r="G246" s="6">
        <v>10.641999999999999</v>
      </c>
      <c r="H246" s="6">
        <v>0</v>
      </c>
      <c r="I246" s="6">
        <v>13.609</v>
      </c>
      <c r="J246" s="6">
        <v>67.697000000000003</v>
      </c>
      <c r="K246" s="6">
        <v>1.415</v>
      </c>
      <c r="L246" s="6">
        <v>35.317</v>
      </c>
      <c r="M246" s="7"/>
    </row>
    <row r="247" spans="1:13" ht="14.5" x14ac:dyDescent="0.35">
      <c r="A247" s="2" t="str">
        <f>Esterhazy!A247</f>
        <v xml:space="preserve">  2023/05/11 02:00:00</v>
      </c>
      <c r="B247" s="2">
        <v>0.46200000000000002</v>
      </c>
      <c r="C247" s="6">
        <v>0.67</v>
      </c>
      <c r="D247" s="6">
        <v>1.575</v>
      </c>
      <c r="E247" s="6">
        <v>2.2440000000000002</v>
      </c>
      <c r="F247" s="6">
        <v>0.86599999999999999</v>
      </c>
      <c r="G247" s="6">
        <v>10.29</v>
      </c>
      <c r="H247" s="6">
        <v>0</v>
      </c>
      <c r="I247" s="6">
        <v>12.706</v>
      </c>
      <c r="J247" s="6">
        <v>69.978999999999999</v>
      </c>
      <c r="K247" s="6">
        <v>2.3239999999999998</v>
      </c>
      <c r="L247" s="6">
        <v>57.981999999999999</v>
      </c>
      <c r="M247" s="7"/>
    </row>
    <row r="248" spans="1:13" ht="14.5" x14ac:dyDescent="0.35">
      <c r="A248" s="2" t="str">
        <f>Esterhazy!A248</f>
        <v xml:space="preserve">  2023/05/11 03:00:00</v>
      </c>
      <c r="B248" s="2">
        <v>1.054</v>
      </c>
      <c r="C248" s="6">
        <v>0.221</v>
      </c>
      <c r="D248" s="6">
        <v>1.6850000000000001</v>
      </c>
      <c r="E248" s="6">
        <v>1.9039999999999999</v>
      </c>
      <c r="F248" s="6">
        <v>0.73299999999999998</v>
      </c>
      <c r="G248" s="6">
        <v>10.996</v>
      </c>
      <c r="H248" s="6">
        <v>0</v>
      </c>
      <c r="I248" s="6">
        <v>12.036</v>
      </c>
      <c r="J248" s="6">
        <v>74.162000000000006</v>
      </c>
      <c r="K248" s="6">
        <v>2.9119999999999999</v>
      </c>
      <c r="L248" s="6">
        <v>58.53</v>
      </c>
      <c r="M248" s="7"/>
    </row>
    <row r="249" spans="1:13" ht="14.5" x14ac:dyDescent="0.35">
      <c r="A249" s="2" t="str">
        <f>Esterhazy!A249</f>
        <v xml:space="preserve">  2023/05/11 04:00:00</v>
      </c>
      <c r="B249" s="2">
        <v>1.2629999999999999</v>
      </c>
      <c r="C249" s="6">
        <v>0.90900000000000003</v>
      </c>
      <c r="D249" s="6">
        <v>1.97</v>
      </c>
      <c r="E249" s="6">
        <v>2.8759999999999999</v>
      </c>
      <c r="F249" s="6">
        <v>1.2350000000000001</v>
      </c>
      <c r="G249" s="6">
        <v>11.991</v>
      </c>
      <c r="H249" s="6">
        <v>0</v>
      </c>
      <c r="I249" s="6">
        <v>11.012</v>
      </c>
      <c r="J249" s="6">
        <v>79.599000000000004</v>
      </c>
      <c r="K249" s="6">
        <v>2.8769999999999998</v>
      </c>
      <c r="L249" s="6">
        <v>51.674999999999997</v>
      </c>
      <c r="M249" s="7"/>
    </row>
    <row r="250" spans="1:13" ht="14.5" x14ac:dyDescent="0.35">
      <c r="A250" s="2" t="str">
        <f>Esterhazy!A250</f>
        <v xml:space="preserve">  2023/05/11 05:00:00</v>
      </c>
      <c r="B250" s="2">
        <v>0.86899999999999999</v>
      </c>
      <c r="C250" s="6">
        <v>0.16700000000000001</v>
      </c>
      <c r="D250" s="6">
        <v>1.7829999999999999</v>
      </c>
      <c r="E250" s="6">
        <v>1.9490000000000001</v>
      </c>
      <c r="F250" s="6">
        <v>1.173</v>
      </c>
      <c r="G250" s="6">
        <v>12.816000000000001</v>
      </c>
      <c r="H250" s="6">
        <v>0</v>
      </c>
      <c r="I250" s="6">
        <v>10.683999999999999</v>
      </c>
      <c r="J250" s="6">
        <v>82.870999999999995</v>
      </c>
      <c r="K250" s="6">
        <v>2.5259999999999998</v>
      </c>
      <c r="L250" s="6">
        <v>41.179000000000002</v>
      </c>
      <c r="M250" s="7"/>
    </row>
    <row r="251" spans="1:13" ht="14.5" x14ac:dyDescent="0.35">
      <c r="A251" s="2" t="str">
        <f>Esterhazy!A251</f>
        <v xml:space="preserve">  2023/05/11 06:00:00</v>
      </c>
      <c r="B251" s="2">
        <v>0.48599999999999999</v>
      </c>
      <c r="C251" s="6">
        <v>0.93200000000000005</v>
      </c>
      <c r="D251" s="6">
        <v>1.728</v>
      </c>
      <c r="E251" s="6">
        <v>2.6549999999999998</v>
      </c>
      <c r="F251" s="6">
        <v>1.0960000000000001</v>
      </c>
      <c r="G251" s="6">
        <v>10.227</v>
      </c>
      <c r="H251" s="6">
        <v>0</v>
      </c>
      <c r="I251" s="6">
        <v>10.505000000000001</v>
      </c>
      <c r="J251" s="6">
        <v>81.632000000000005</v>
      </c>
      <c r="K251" s="6">
        <v>1.9279999999999999</v>
      </c>
      <c r="L251" s="6">
        <v>43.456000000000003</v>
      </c>
      <c r="M251" s="7"/>
    </row>
    <row r="252" spans="1:13" ht="14.5" x14ac:dyDescent="0.35">
      <c r="A252" s="2" t="str">
        <f>Esterhazy!A252</f>
        <v xml:space="preserve">  2023/05/11 07:00:00</v>
      </c>
      <c r="B252" s="2">
        <v>0.77700000000000002</v>
      </c>
      <c r="C252" s="6">
        <v>0.78600000000000003</v>
      </c>
      <c r="D252" s="6">
        <v>1.8440000000000001</v>
      </c>
      <c r="E252" s="6">
        <v>2.6309999999999998</v>
      </c>
      <c r="F252" s="6">
        <v>1.1559999999999999</v>
      </c>
      <c r="G252" s="6">
        <v>8.1649999999999991</v>
      </c>
      <c r="H252" s="6">
        <v>0</v>
      </c>
      <c r="I252" s="6">
        <v>11.742000000000001</v>
      </c>
      <c r="J252" s="6">
        <v>77.629000000000005</v>
      </c>
      <c r="K252" s="6">
        <v>1.097</v>
      </c>
      <c r="L252" s="6">
        <v>328.97399999999999</v>
      </c>
      <c r="M252" s="7"/>
    </row>
    <row r="253" spans="1:13" ht="14.5" x14ac:dyDescent="0.35">
      <c r="A253" s="2" t="str">
        <f>Esterhazy!A253</f>
        <v xml:space="preserve">  2023/05/11 08:00:00</v>
      </c>
      <c r="B253" s="2">
        <v>0.58799999999999997</v>
      </c>
      <c r="C253" s="6">
        <v>0.72799999999999998</v>
      </c>
      <c r="D253" s="6">
        <v>1.966</v>
      </c>
      <c r="E253" s="6">
        <v>2.6920000000000002</v>
      </c>
      <c r="F253" s="6">
        <v>0.94099999999999995</v>
      </c>
      <c r="G253" s="6">
        <v>4.6630000000000003</v>
      </c>
      <c r="H253" s="6">
        <v>0</v>
      </c>
      <c r="I253" s="6">
        <v>13.837</v>
      </c>
      <c r="J253" s="6">
        <v>69.241</v>
      </c>
      <c r="K253" s="6">
        <v>2.5419999999999998</v>
      </c>
      <c r="L253" s="6">
        <v>43.683</v>
      </c>
      <c r="M253" s="7"/>
    </row>
    <row r="254" spans="1:13" ht="14.5" x14ac:dyDescent="0.35">
      <c r="A254" s="2" t="str">
        <f>Esterhazy!A254</f>
        <v xml:space="preserve">  2023/05/11 09:00:00</v>
      </c>
      <c r="B254" s="2">
        <v>0.84299999999999997</v>
      </c>
      <c r="C254" s="6">
        <v>0.84899999999999998</v>
      </c>
      <c r="D254" s="6">
        <v>1.0649999999999999</v>
      </c>
      <c r="E254" s="6">
        <v>1.911</v>
      </c>
      <c r="F254" s="6">
        <v>1.0389999999999999</v>
      </c>
      <c r="G254" s="6">
        <v>2.7589999999999999</v>
      </c>
      <c r="H254" s="6">
        <v>0</v>
      </c>
      <c r="I254" s="6">
        <v>16.716000000000001</v>
      </c>
      <c r="J254" s="6">
        <v>56.26</v>
      </c>
      <c r="K254" s="6">
        <v>5.6120000000000001</v>
      </c>
      <c r="L254" s="6">
        <v>61.01</v>
      </c>
      <c r="M254" s="7"/>
    </row>
    <row r="255" spans="1:13" ht="14.5" x14ac:dyDescent="0.35">
      <c r="A255" s="2" t="str">
        <f>Esterhazy!A255</f>
        <v xml:space="preserve">  2023/05/11 10:00:00</v>
      </c>
      <c r="B255" s="2">
        <v>0.39400000000000002</v>
      </c>
      <c r="C255" s="6">
        <v>0.89200000000000002</v>
      </c>
      <c r="D255" s="6">
        <v>0.749</v>
      </c>
      <c r="E255" s="6">
        <v>1.6379999999999999</v>
      </c>
      <c r="F255" s="6">
        <v>0.997</v>
      </c>
      <c r="G255" s="6">
        <v>1.4950000000000001</v>
      </c>
      <c r="H255" s="6">
        <v>0</v>
      </c>
      <c r="I255" s="6">
        <v>19.207999999999998</v>
      </c>
      <c r="J255" s="6">
        <v>42.863</v>
      </c>
      <c r="K255" s="6">
        <v>6.5650000000000004</v>
      </c>
      <c r="L255" s="6">
        <v>76.986999999999995</v>
      </c>
      <c r="M255" s="7"/>
    </row>
    <row r="256" spans="1:13" ht="14.5" x14ac:dyDescent="0.35">
      <c r="A256" s="2" t="str">
        <f>Esterhazy!A256</f>
        <v xml:space="preserve">  2023/05/11 11:00:00</v>
      </c>
      <c r="B256" s="2">
        <v>0.23499999999999999</v>
      </c>
      <c r="C256" s="6">
        <v>0.28599999999999998</v>
      </c>
      <c r="D256" s="6">
        <v>0.95599999999999996</v>
      </c>
      <c r="E256" s="6">
        <v>1.24</v>
      </c>
      <c r="F256" s="6">
        <v>1.133</v>
      </c>
      <c r="G256" s="6">
        <v>1.2649999999999999</v>
      </c>
      <c r="H256" s="6">
        <v>0</v>
      </c>
      <c r="I256" s="6">
        <v>20.419</v>
      </c>
      <c r="J256" s="6">
        <v>38.161000000000001</v>
      </c>
      <c r="K256" s="6">
        <v>6.9740000000000002</v>
      </c>
      <c r="L256" s="6">
        <v>77.784999999999997</v>
      </c>
      <c r="M256" s="7"/>
    </row>
    <row r="257" spans="1:13" ht="14.5" x14ac:dyDescent="0.35">
      <c r="A257" s="2" t="str">
        <f>Esterhazy!A257</f>
        <v xml:space="preserve">  2023/05/11 12:00:00</v>
      </c>
      <c r="B257" s="2">
        <v>-1.4999999999999999E-2</v>
      </c>
      <c r="C257" s="6">
        <v>1.1359999999999999</v>
      </c>
      <c r="D257" s="6">
        <v>1.0629999999999999</v>
      </c>
      <c r="E257" s="6">
        <v>2.1949999999999998</v>
      </c>
      <c r="F257" s="6">
        <v>1.006</v>
      </c>
      <c r="G257" s="6">
        <v>1.3</v>
      </c>
      <c r="H257" s="6">
        <v>0</v>
      </c>
      <c r="I257" s="6">
        <v>21.195</v>
      </c>
      <c r="J257" s="6">
        <v>35.753999999999998</v>
      </c>
      <c r="K257" s="6">
        <v>6.5449999999999999</v>
      </c>
      <c r="L257" s="6">
        <v>76.566000000000003</v>
      </c>
      <c r="M257" s="7"/>
    </row>
    <row r="258" spans="1:13" ht="14.5" x14ac:dyDescent="0.35">
      <c r="A258" s="2" t="str">
        <f>Esterhazy!A258</f>
        <v xml:space="preserve">  2023/05/11 13:00:00</v>
      </c>
      <c r="B258" s="2">
        <v>-7.9000000000000001E-2</v>
      </c>
      <c r="C258" s="6">
        <v>1.458</v>
      </c>
      <c r="D258" s="6">
        <v>0.63400000000000001</v>
      </c>
      <c r="E258" s="6">
        <v>2.0859999999999999</v>
      </c>
      <c r="F258" s="6">
        <v>0.97699999999999998</v>
      </c>
      <c r="G258" s="6">
        <v>1.333</v>
      </c>
      <c r="H258" s="6">
        <v>0</v>
      </c>
      <c r="I258" s="6">
        <v>21.565999999999999</v>
      </c>
      <c r="J258" s="6">
        <v>35.683</v>
      </c>
      <c r="K258" s="6">
        <v>6.5</v>
      </c>
      <c r="L258" s="6">
        <v>79.370999999999995</v>
      </c>
      <c r="M258" s="7"/>
    </row>
    <row r="259" spans="1:13" ht="14.5" x14ac:dyDescent="0.35">
      <c r="A259" s="2" t="str">
        <f>Esterhazy!A259</f>
        <v xml:space="preserve">  2023/05/11 14:00:00</v>
      </c>
      <c r="B259" s="2">
        <v>0.20899999999999999</v>
      </c>
      <c r="C259" s="6">
        <v>1.0980000000000001</v>
      </c>
      <c r="D259" s="6">
        <v>0.90300000000000002</v>
      </c>
      <c r="E259" s="6">
        <v>1.9970000000000001</v>
      </c>
      <c r="F259" s="6">
        <v>1.0509999999999999</v>
      </c>
      <c r="G259" s="6">
        <v>1.625</v>
      </c>
      <c r="H259" s="6">
        <v>0</v>
      </c>
      <c r="I259" s="6">
        <v>22.01</v>
      </c>
      <c r="J259" s="6">
        <v>35.229999999999997</v>
      </c>
      <c r="K259" s="6">
        <v>6.4240000000000004</v>
      </c>
      <c r="L259" s="6">
        <v>80.247</v>
      </c>
      <c r="M259" s="7"/>
    </row>
    <row r="260" spans="1:13" ht="14.5" x14ac:dyDescent="0.35">
      <c r="A260" s="2" t="str">
        <f>Esterhazy!A260</f>
        <v xml:space="preserve">  2023/05/11 15:00:00</v>
      </c>
      <c r="B260" s="2">
        <v>0.186</v>
      </c>
      <c r="C260" s="6">
        <v>0.76300000000000001</v>
      </c>
      <c r="D260" s="6">
        <v>0.59899999999999998</v>
      </c>
      <c r="E260" s="6">
        <v>1.3580000000000001</v>
      </c>
      <c r="F260" s="6">
        <v>1.1519999999999999</v>
      </c>
      <c r="G260" s="6">
        <v>1.849</v>
      </c>
      <c r="H260" s="6">
        <v>0</v>
      </c>
      <c r="I260" s="6">
        <v>22.544</v>
      </c>
      <c r="J260" s="6">
        <v>33.18</v>
      </c>
      <c r="K260" s="6">
        <v>6.3869999999999996</v>
      </c>
      <c r="L260" s="6">
        <v>69.855000000000004</v>
      </c>
      <c r="M260" s="7"/>
    </row>
    <row r="261" spans="1:13" ht="14.5" x14ac:dyDescent="0.35">
      <c r="A261" s="2" t="str">
        <f>Esterhazy!A261</f>
        <v xml:space="preserve">  2023/05/11 16:00:00</v>
      </c>
      <c r="B261" s="2">
        <v>0.29699999999999999</v>
      </c>
      <c r="C261" s="6">
        <v>0.65100000000000002</v>
      </c>
      <c r="D261" s="6">
        <v>0.624</v>
      </c>
      <c r="E261" s="6">
        <v>1.272</v>
      </c>
      <c r="F261" s="6">
        <v>0.75700000000000001</v>
      </c>
      <c r="G261" s="6">
        <v>2.0230000000000001</v>
      </c>
      <c r="H261" s="6">
        <v>0</v>
      </c>
      <c r="I261" s="6">
        <v>22.832000000000001</v>
      </c>
      <c r="J261" s="6">
        <v>33.343000000000004</v>
      </c>
      <c r="K261" s="6">
        <v>6.6589999999999998</v>
      </c>
      <c r="L261" s="6">
        <v>67.075999999999993</v>
      </c>
      <c r="M261" s="7"/>
    </row>
    <row r="262" spans="1:13" ht="14.5" x14ac:dyDescent="0.35">
      <c r="A262" s="2" t="str">
        <f>Esterhazy!A262</f>
        <v xml:space="preserve">  2023/05/11 17:00:00</v>
      </c>
      <c r="B262" s="2">
        <v>0.29099999999999998</v>
      </c>
      <c r="C262" s="6">
        <v>0.95599999999999996</v>
      </c>
      <c r="D262" s="6">
        <v>0.877</v>
      </c>
      <c r="E262" s="6">
        <v>1.829</v>
      </c>
      <c r="F262" s="6">
        <v>0.95799999999999996</v>
      </c>
      <c r="G262" s="6">
        <v>2.371</v>
      </c>
      <c r="H262" s="6">
        <v>0</v>
      </c>
      <c r="I262" s="6">
        <v>22.321999999999999</v>
      </c>
      <c r="J262" s="6">
        <v>34.71</v>
      </c>
      <c r="K262" s="6">
        <v>7.5519999999999996</v>
      </c>
      <c r="L262" s="6">
        <v>65.186999999999998</v>
      </c>
      <c r="M262" s="7"/>
    </row>
    <row r="263" spans="1:13" ht="14.5" x14ac:dyDescent="0.35">
      <c r="A263" s="2" t="str">
        <f>Esterhazy!A263</f>
        <v xml:space="preserve">  2023/05/11 18:00:00</v>
      </c>
      <c r="B263" s="2">
        <v>5.7000000000000002E-2</v>
      </c>
      <c r="C263" s="6">
        <v>1.4039999999999999</v>
      </c>
      <c r="D263" s="6">
        <v>0.63800000000000001</v>
      </c>
      <c r="E263" s="6">
        <v>2.036</v>
      </c>
      <c r="F263" s="6">
        <v>1.115</v>
      </c>
      <c r="G263" s="6">
        <v>2.5169999999999999</v>
      </c>
      <c r="H263" s="6">
        <v>0</v>
      </c>
      <c r="I263" s="6">
        <v>21.859000000000002</v>
      </c>
      <c r="J263" s="6">
        <v>34.384</v>
      </c>
      <c r="K263" s="6">
        <v>7.6319999999999997</v>
      </c>
      <c r="L263" s="6">
        <v>67.745000000000005</v>
      </c>
      <c r="M263" s="7"/>
    </row>
    <row r="264" spans="1:13" ht="14.5" x14ac:dyDescent="0.35">
      <c r="A264" s="2" t="str">
        <f>Esterhazy!A264</f>
        <v xml:space="preserve">  2023/05/11 19:00:00</v>
      </c>
      <c r="B264" s="2">
        <v>0.28100000000000003</v>
      </c>
      <c r="C264" s="6">
        <v>0.77400000000000002</v>
      </c>
      <c r="D264" s="6">
        <v>1.159</v>
      </c>
      <c r="E264" s="6">
        <v>1.929</v>
      </c>
      <c r="F264" s="6">
        <v>1.0820000000000001</v>
      </c>
      <c r="G264" s="6">
        <v>3.8610000000000002</v>
      </c>
      <c r="H264" s="6">
        <v>0</v>
      </c>
      <c r="I264" s="6">
        <v>20.803999999999998</v>
      </c>
      <c r="J264" s="6">
        <v>35.716000000000001</v>
      </c>
      <c r="K264" s="6">
        <v>7.218</v>
      </c>
      <c r="L264" s="6">
        <v>68.111999999999995</v>
      </c>
      <c r="M264" s="7"/>
    </row>
    <row r="265" spans="1:13" ht="14.5" x14ac:dyDescent="0.35">
      <c r="A265" s="2" t="str">
        <f>Esterhazy!A265</f>
        <v xml:space="preserve">  2023/05/11 20:00:00</v>
      </c>
      <c r="B265" s="2">
        <v>0.22600000000000001</v>
      </c>
      <c r="C265" s="6">
        <v>1.2629999999999999</v>
      </c>
      <c r="D265" s="6">
        <v>1.1599999999999999</v>
      </c>
      <c r="E265" s="6">
        <v>2.4180000000000001</v>
      </c>
      <c r="F265" s="6">
        <v>1.2869999999999999</v>
      </c>
      <c r="G265" s="6">
        <v>7.08</v>
      </c>
      <c r="H265" s="6">
        <v>0.04</v>
      </c>
      <c r="I265" s="6">
        <v>19.297999999999998</v>
      </c>
      <c r="J265" s="6">
        <v>40.033000000000001</v>
      </c>
      <c r="K265" s="6">
        <v>6.7519999999999998</v>
      </c>
      <c r="L265" s="6">
        <v>69.811999999999998</v>
      </c>
      <c r="M265" s="7"/>
    </row>
    <row r="266" spans="1:13" ht="14.5" x14ac:dyDescent="0.35">
      <c r="A266" s="2" t="str">
        <f>Esterhazy!A266</f>
        <v xml:space="preserve">  2023/05/11 21:00:00</v>
      </c>
      <c r="B266" s="2" t="s">
        <v>786</v>
      </c>
      <c r="C266" s="6" t="s">
        <v>786</v>
      </c>
      <c r="D266" s="6" t="s">
        <v>786</v>
      </c>
      <c r="E266" s="6" t="s">
        <v>786</v>
      </c>
      <c r="F266" s="6" t="s">
        <v>786</v>
      </c>
      <c r="G266" s="6">
        <v>5.9980000000000002</v>
      </c>
      <c r="H266" s="6">
        <v>0.91</v>
      </c>
      <c r="I266" s="6">
        <v>16.716999999999999</v>
      </c>
      <c r="J266" s="6">
        <v>53.469000000000001</v>
      </c>
      <c r="K266" s="6">
        <v>3.93</v>
      </c>
      <c r="L266" s="6">
        <v>85.194999999999993</v>
      </c>
      <c r="M266" s="7"/>
    </row>
    <row r="267" spans="1:13" ht="14.5" x14ac:dyDescent="0.35">
      <c r="A267" s="2" t="str">
        <f>Esterhazy!A267</f>
        <v xml:space="preserve">  2023/05/11 22:00:00</v>
      </c>
      <c r="B267" s="2">
        <v>0.41599999999999998</v>
      </c>
      <c r="C267" s="6">
        <v>1.2130000000000001</v>
      </c>
      <c r="D267" s="6">
        <v>2.2120000000000002</v>
      </c>
      <c r="E267" s="6">
        <v>3.4180000000000001</v>
      </c>
      <c r="F267" s="6">
        <v>1.3240000000000001</v>
      </c>
      <c r="G267" s="6">
        <v>6.76</v>
      </c>
      <c r="H267" s="6">
        <v>0.47</v>
      </c>
      <c r="I267" s="6">
        <v>14.507</v>
      </c>
      <c r="J267" s="6">
        <v>67.188000000000002</v>
      </c>
      <c r="K267" s="6">
        <v>3.0550000000000002</v>
      </c>
      <c r="L267" s="6">
        <v>104.73</v>
      </c>
      <c r="M267" s="7"/>
    </row>
    <row r="268" spans="1:13" ht="14.5" x14ac:dyDescent="0.35">
      <c r="A268" s="2" t="str">
        <f>Esterhazy!A268</f>
        <v xml:space="preserve">  2023/05/11 23:00:00</v>
      </c>
      <c r="B268" s="2">
        <v>0.44500000000000001</v>
      </c>
      <c r="C268" s="6">
        <v>0.70799999999999996</v>
      </c>
      <c r="D268" s="6">
        <v>1.536</v>
      </c>
      <c r="E268" s="6">
        <v>2.2400000000000002</v>
      </c>
      <c r="F268" s="6">
        <v>1.2549999999999999</v>
      </c>
      <c r="G268" s="6">
        <v>7.7350000000000003</v>
      </c>
      <c r="H268" s="6">
        <v>0.28999999999999998</v>
      </c>
      <c r="I268" s="6">
        <v>13.224</v>
      </c>
      <c r="J268" s="6">
        <v>75.554000000000002</v>
      </c>
      <c r="K268" s="6">
        <v>2.6749999999999998</v>
      </c>
      <c r="L268" s="6">
        <v>87.114999999999995</v>
      </c>
      <c r="M268" s="7"/>
    </row>
    <row r="269" spans="1:13" ht="14.5" x14ac:dyDescent="0.35">
      <c r="A269" s="2" t="str">
        <f>Esterhazy!A269</f>
        <v xml:space="preserve">  2023/05/12 00:00:00</v>
      </c>
      <c r="B269" s="2">
        <v>0.60699999999999998</v>
      </c>
      <c r="C269" s="6">
        <v>1.0149999999999999</v>
      </c>
      <c r="D269" s="6">
        <v>1.657</v>
      </c>
      <c r="E269" s="6">
        <v>2.6669999999999998</v>
      </c>
      <c r="F269" s="6">
        <v>1.2869999999999999</v>
      </c>
      <c r="G269" s="6">
        <v>8.9009999999999998</v>
      </c>
      <c r="H269" s="6">
        <v>1.92</v>
      </c>
      <c r="I269" s="6">
        <v>12.522</v>
      </c>
      <c r="J269" s="6">
        <v>80.673000000000002</v>
      </c>
      <c r="K269" s="6">
        <v>5.1449999999999996</v>
      </c>
      <c r="L269" s="6">
        <v>69.335999999999999</v>
      </c>
      <c r="M269" s="7"/>
    </row>
    <row r="270" spans="1:13" ht="14.5" x14ac:dyDescent="0.35">
      <c r="A270" s="2" t="str">
        <f>Esterhazy!A270</f>
        <v xml:space="preserve">  2023/05/12 01:00:00</v>
      </c>
      <c r="B270" s="2">
        <v>0.45</v>
      </c>
      <c r="C270" s="6">
        <v>1.8109999999999999</v>
      </c>
      <c r="D270" s="6">
        <v>0.77500000000000002</v>
      </c>
      <c r="E270" s="6">
        <v>2.577</v>
      </c>
      <c r="F270" s="6">
        <v>1.278</v>
      </c>
      <c r="G270" s="6">
        <v>9.4320000000000004</v>
      </c>
      <c r="H270" s="6">
        <v>1.1100000000000001</v>
      </c>
      <c r="I270" s="6">
        <v>12.596</v>
      </c>
      <c r="J270" s="6">
        <v>82.927999999999997</v>
      </c>
      <c r="K270" s="6">
        <v>6.9169999999999998</v>
      </c>
      <c r="L270" s="6">
        <v>68.573999999999998</v>
      </c>
      <c r="M270" s="7"/>
    </row>
    <row r="271" spans="1:13" ht="14.5" x14ac:dyDescent="0.35">
      <c r="A271" s="2" t="str">
        <f>Esterhazy!A271</f>
        <v xml:space="preserve">  2023/05/12 02:00:00</v>
      </c>
      <c r="B271" s="2">
        <v>0.53400000000000003</v>
      </c>
      <c r="C271" s="6">
        <v>1.706</v>
      </c>
      <c r="D271" s="6">
        <v>-5.0000000000000001E-3</v>
      </c>
      <c r="E271" s="6">
        <v>1.698</v>
      </c>
      <c r="F271" s="6">
        <v>1.409</v>
      </c>
      <c r="G271" s="6">
        <v>7.5570000000000004</v>
      </c>
      <c r="H271" s="6">
        <v>1.57</v>
      </c>
      <c r="I271" s="6">
        <v>12.206</v>
      </c>
      <c r="J271" s="6">
        <v>81.781000000000006</v>
      </c>
      <c r="K271" s="6">
        <v>6.2039999999999997</v>
      </c>
      <c r="L271" s="6">
        <v>75.793999999999997</v>
      </c>
      <c r="M271" s="7"/>
    </row>
    <row r="272" spans="1:13" ht="14.5" x14ac:dyDescent="0.35">
      <c r="A272" s="2" t="str">
        <f>Esterhazy!A272</f>
        <v xml:space="preserve">  2023/05/12 03:00:00</v>
      </c>
      <c r="B272" s="2">
        <v>0.42799999999999999</v>
      </c>
      <c r="C272" s="6">
        <v>1.2929999999999999</v>
      </c>
      <c r="D272" s="6">
        <v>0.55900000000000005</v>
      </c>
      <c r="E272" s="6">
        <v>1.8480000000000001</v>
      </c>
      <c r="F272" s="6">
        <v>1.258</v>
      </c>
      <c r="G272" s="6">
        <v>6.7089999999999996</v>
      </c>
      <c r="H272" s="6">
        <v>1.85</v>
      </c>
      <c r="I272" s="6">
        <v>11.507</v>
      </c>
      <c r="J272" s="6">
        <v>84.225999999999999</v>
      </c>
      <c r="K272" s="6">
        <v>6.1829999999999998</v>
      </c>
      <c r="L272" s="6">
        <v>73.942999999999998</v>
      </c>
      <c r="M272" s="7"/>
    </row>
    <row r="273" spans="1:13" ht="14.5" x14ac:dyDescent="0.35">
      <c r="A273" s="2" t="str">
        <f>Esterhazy!A273</f>
        <v xml:space="preserve">  2023/05/12 04:00:00</v>
      </c>
      <c r="B273" s="2">
        <v>0.215</v>
      </c>
      <c r="C273" s="6">
        <v>0.66400000000000003</v>
      </c>
      <c r="D273" s="6">
        <v>0.222</v>
      </c>
      <c r="E273" s="6">
        <v>0.88</v>
      </c>
      <c r="F273" s="6">
        <v>1.194</v>
      </c>
      <c r="G273" s="6">
        <v>6.4039999999999999</v>
      </c>
      <c r="H273" s="6">
        <v>1.43</v>
      </c>
      <c r="I273" s="6">
        <v>11.413</v>
      </c>
      <c r="J273" s="6">
        <v>85.191000000000003</v>
      </c>
      <c r="K273" s="6">
        <v>6.1550000000000002</v>
      </c>
      <c r="L273" s="6">
        <v>62.036999999999999</v>
      </c>
      <c r="M273" s="7"/>
    </row>
    <row r="274" spans="1:13" ht="14.5" x14ac:dyDescent="0.35">
      <c r="A274" s="2" t="str">
        <f>Esterhazy!A274</f>
        <v xml:space="preserve">  2023/05/12 05:00:00</v>
      </c>
      <c r="B274" s="2">
        <v>0.04</v>
      </c>
      <c r="C274" s="6">
        <v>1.4650000000000001</v>
      </c>
      <c r="D274" s="6">
        <v>0.34100000000000003</v>
      </c>
      <c r="E274" s="6">
        <v>1.8009999999999999</v>
      </c>
      <c r="F274" s="6">
        <v>1.1120000000000001</v>
      </c>
      <c r="G274" s="6">
        <v>6.5679999999999996</v>
      </c>
      <c r="H274" s="6">
        <v>2.89</v>
      </c>
      <c r="I274" s="6">
        <v>11.497999999999999</v>
      </c>
      <c r="J274" s="6">
        <v>87.132999999999996</v>
      </c>
      <c r="K274" s="6">
        <v>4.4320000000000004</v>
      </c>
      <c r="L274" s="6">
        <v>57.457999999999998</v>
      </c>
      <c r="M274" s="7"/>
    </row>
    <row r="275" spans="1:13" ht="14.5" x14ac:dyDescent="0.35">
      <c r="A275" s="2" t="str">
        <f>Esterhazy!A275</f>
        <v xml:space="preserve">  2023/05/12 06:00:00</v>
      </c>
      <c r="B275" s="2">
        <v>0.26</v>
      </c>
      <c r="C275" s="6">
        <v>0.79900000000000004</v>
      </c>
      <c r="D275" s="6">
        <v>0.44400000000000001</v>
      </c>
      <c r="E275" s="6">
        <v>1.2390000000000001</v>
      </c>
      <c r="F275" s="6">
        <v>1.1100000000000001</v>
      </c>
      <c r="G275" s="6">
        <v>5.99</v>
      </c>
      <c r="H275" s="6">
        <v>1.1100000000000001</v>
      </c>
      <c r="I275" s="6">
        <v>11.602</v>
      </c>
      <c r="J275" s="6">
        <v>85.733000000000004</v>
      </c>
      <c r="K275" s="6">
        <v>5.7640000000000002</v>
      </c>
      <c r="L275" s="6">
        <v>57.177</v>
      </c>
      <c r="M275" s="7"/>
    </row>
    <row r="276" spans="1:13" ht="14.5" x14ac:dyDescent="0.35">
      <c r="A276" s="2" t="str">
        <f>Esterhazy!A276</f>
        <v xml:space="preserve">  2023/05/12 07:00:00</v>
      </c>
      <c r="B276" s="2">
        <v>0.311</v>
      </c>
      <c r="C276" s="6">
        <v>1.1739999999999999</v>
      </c>
      <c r="D276" s="6">
        <v>0.80400000000000005</v>
      </c>
      <c r="E276" s="6">
        <v>1.974</v>
      </c>
      <c r="F276" s="6">
        <v>1.169</v>
      </c>
      <c r="G276" s="6">
        <v>5.9020000000000001</v>
      </c>
      <c r="H276" s="6">
        <v>0.98</v>
      </c>
      <c r="I276" s="6">
        <v>11.592000000000001</v>
      </c>
      <c r="J276" s="6">
        <v>85.534999999999997</v>
      </c>
      <c r="K276" s="6">
        <v>5.0350000000000001</v>
      </c>
      <c r="L276" s="6">
        <v>54.021000000000001</v>
      </c>
      <c r="M276" s="7"/>
    </row>
    <row r="277" spans="1:13" ht="14.5" x14ac:dyDescent="0.35">
      <c r="A277" s="2" t="str">
        <f>Esterhazy!A277</f>
        <v xml:space="preserve">  2023/05/12 08:00:00</v>
      </c>
      <c r="B277" s="2">
        <v>0.31</v>
      </c>
      <c r="C277" s="6">
        <v>0.92700000000000005</v>
      </c>
      <c r="D277" s="6">
        <v>0.54800000000000004</v>
      </c>
      <c r="E277" s="6">
        <v>1.472</v>
      </c>
      <c r="F277" s="6">
        <v>1.056</v>
      </c>
      <c r="G277" s="6">
        <v>6.3070000000000004</v>
      </c>
      <c r="H277" s="6">
        <v>0.87</v>
      </c>
      <c r="I277" s="6">
        <v>11.468</v>
      </c>
      <c r="J277" s="6">
        <v>86.641000000000005</v>
      </c>
      <c r="K277" s="6">
        <v>4.306</v>
      </c>
      <c r="L277" s="6">
        <v>55.482999999999997</v>
      </c>
      <c r="M277" s="7"/>
    </row>
    <row r="278" spans="1:13" ht="14.5" x14ac:dyDescent="0.35">
      <c r="A278" s="2" t="str">
        <f>Esterhazy!A278</f>
        <v xml:space="preserve">  2023/05/12 09:00:00</v>
      </c>
      <c r="B278" s="2">
        <v>0.10299999999999999</v>
      </c>
      <c r="C278" s="6">
        <v>2.0489999999999999</v>
      </c>
      <c r="D278" s="6">
        <v>0.157</v>
      </c>
      <c r="E278" s="6">
        <v>2.1970000000000001</v>
      </c>
      <c r="F278" s="6">
        <v>1.127</v>
      </c>
      <c r="G278" s="6">
        <v>6.3940000000000001</v>
      </c>
      <c r="H278" s="6">
        <v>0.74</v>
      </c>
      <c r="I278" s="6">
        <v>11.455</v>
      </c>
      <c r="J278" s="6">
        <v>86.126999999999995</v>
      </c>
      <c r="K278" s="6">
        <v>6.2050000000000001</v>
      </c>
      <c r="L278" s="6">
        <v>50.703000000000003</v>
      </c>
      <c r="M278" s="7"/>
    </row>
    <row r="279" spans="1:13" ht="14.5" x14ac:dyDescent="0.35">
      <c r="A279" s="2" t="str">
        <f>Esterhazy!A279</f>
        <v xml:space="preserve">  2023/05/12 10:00:00</v>
      </c>
      <c r="B279" s="2">
        <v>0.439</v>
      </c>
      <c r="C279" s="6">
        <v>1.399</v>
      </c>
      <c r="D279" s="6">
        <v>0.56699999999999995</v>
      </c>
      <c r="E279" s="6">
        <v>1.9590000000000001</v>
      </c>
      <c r="F279" s="6">
        <v>0.91700000000000004</v>
      </c>
      <c r="G279" s="6">
        <v>6.8760000000000003</v>
      </c>
      <c r="H279" s="6">
        <v>1.37</v>
      </c>
      <c r="I279" s="6">
        <v>11.645</v>
      </c>
      <c r="J279" s="6">
        <v>84.77</v>
      </c>
      <c r="K279" s="6">
        <v>6.9649999999999999</v>
      </c>
      <c r="L279" s="6">
        <v>45.645000000000003</v>
      </c>
      <c r="M279" s="7"/>
    </row>
    <row r="280" spans="1:13" ht="14.5" x14ac:dyDescent="0.35">
      <c r="A280" s="2" t="str">
        <f>Esterhazy!A280</f>
        <v xml:space="preserve">  2023/05/12 11:00:00</v>
      </c>
      <c r="B280" s="2">
        <v>0.17799999999999999</v>
      </c>
      <c r="C280" s="6">
        <v>1.1140000000000001</v>
      </c>
      <c r="D280" s="6">
        <v>0.70099999999999996</v>
      </c>
      <c r="E280" s="6">
        <v>1.8089999999999999</v>
      </c>
      <c r="F280" s="6">
        <v>1.0049999999999999</v>
      </c>
      <c r="G280" s="6">
        <v>7.798</v>
      </c>
      <c r="H280" s="6">
        <v>1.24</v>
      </c>
      <c r="I280" s="6">
        <v>11.628</v>
      </c>
      <c r="J280" s="6">
        <v>83.790999999999997</v>
      </c>
      <c r="K280" s="6">
        <v>6.6849999999999996</v>
      </c>
      <c r="L280" s="6">
        <v>37.720999999999997</v>
      </c>
      <c r="M280" s="7"/>
    </row>
    <row r="281" spans="1:13" ht="14.5" x14ac:dyDescent="0.35">
      <c r="A281" s="2" t="str">
        <f>Esterhazy!A281</f>
        <v xml:space="preserve">  2023/05/12 12:00:00</v>
      </c>
      <c r="B281" s="2">
        <v>0.25800000000000001</v>
      </c>
      <c r="C281" s="6">
        <v>1.472</v>
      </c>
      <c r="D281" s="6">
        <v>0.247</v>
      </c>
      <c r="E281" s="6">
        <v>1.714</v>
      </c>
      <c r="F281" s="6">
        <v>0.97599999999999998</v>
      </c>
      <c r="G281" s="6">
        <v>7.9020000000000001</v>
      </c>
      <c r="H281" s="6">
        <v>2.11</v>
      </c>
      <c r="I281" s="6">
        <v>11.901</v>
      </c>
      <c r="J281" s="6">
        <v>83</v>
      </c>
      <c r="K281" s="6">
        <v>8.3729999999999993</v>
      </c>
      <c r="L281" s="6">
        <v>39.439</v>
      </c>
      <c r="M281" s="7"/>
    </row>
    <row r="282" spans="1:13" ht="14.5" x14ac:dyDescent="0.35">
      <c r="A282" s="2" t="str">
        <f>Esterhazy!A282</f>
        <v xml:space="preserve">  2023/05/12 13:00:00</v>
      </c>
      <c r="B282" s="2">
        <v>0.115</v>
      </c>
      <c r="C282" s="6">
        <v>1.1559999999999999</v>
      </c>
      <c r="D282" s="6">
        <v>0.376</v>
      </c>
      <c r="E282" s="6">
        <v>1.526</v>
      </c>
      <c r="F282" s="6">
        <v>1.04</v>
      </c>
      <c r="G282" s="6">
        <v>7.6639999999999997</v>
      </c>
      <c r="H282" s="6">
        <v>1.05</v>
      </c>
      <c r="I282" s="6">
        <v>12.036</v>
      </c>
      <c r="J282" s="6">
        <v>83.703999999999994</v>
      </c>
      <c r="K282" s="6">
        <v>8.3390000000000004</v>
      </c>
      <c r="L282" s="6">
        <v>36.774000000000001</v>
      </c>
      <c r="M282" s="7"/>
    </row>
    <row r="283" spans="1:13" ht="14.5" x14ac:dyDescent="0.35">
      <c r="A283" s="2" t="str">
        <f>Esterhazy!A283</f>
        <v xml:space="preserve">  2023/05/12 14:00:00</v>
      </c>
      <c r="B283" s="2">
        <v>1.4999999999999999E-2</v>
      </c>
      <c r="C283" s="6">
        <v>0.56499999999999995</v>
      </c>
      <c r="D283" s="6">
        <v>0.26700000000000002</v>
      </c>
      <c r="E283" s="6">
        <v>0.82899999999999996</v>
      </c>
      <c r="F283" s="6">
        <v>0.67700000000000005</v>
      </c>
      <c r="G283" s="6">
        <v>7.2930000000000001</v>
      </c>
      <c r="H283" s="6">
        <v>0.55000000000000004</v>
      </c>
      <c r="I283" s="6">
        <v>12.41</v>
      </c>
      <c r="J283" s="6">
        <v>82.8</v>
      </c>
      <c r="K283" s="6">
        <v>8.7330000000000005</v>
      </c>
      <c r="L283" s="6">
        <v>35.308</v>
      </c>
      <c r="M283" s="7"/>
    </row>
    <row r="284" spans="1:13" ht="14.5" x14ac:dyDescent="0.35">
      <c r="A284" s="2" t="str">
        <f>Esterhazy!A284</f>
        <v xml:space="preserve">  2023/05/12 15:00:00</v>
      </c>
      <c r="B284" s="2">
        <v>-0.105</v>
      </c>
      <c r="C284" s="6">
        <v>0.64500000000000002</v>
      </c>
      <c r="D284" s="6">
        <v>0.51100000000000001</v>
      </c>
      <c r="E284" s="6">
        <v>1.153</v>
      </c>
      <c r="F284" s="6">
        <v>0.68</v>
      </c>
      <c r="G284" s="6">
        <v>7.6189999999999998</v>
      </c>
      <c r="H284" s="6">
        <v>1.21</v>
      </c>
      <c r="I284" s="6">
        <v>12.521000000000001</v>
      </c>
      <c r="J284" s="6">
        <v>82.896000000000001</v>
      </c>
      <c r="K284" s="6">
        <v>8.2889999999999997</v>
      </c>
      <c r="L284" s="6">
        <v>35.789000000000001</v>
      </c>
      <c r="M284" s="7"/>
    </row>
    <row r="285" spans="1:13" ht="14.5" x14ac:dyDescent="0.35">
      <c r="A285" s="2" t="str">
        <f>Esterhazy!A285</f>
        <v xml:space="preserve">  2023/05/12 16:00:00</v>
      </c>
      <c r="B285" s="2">
        <v>0.16800000000000001</v>
      </c>
      <c r="C285" s="6">
        <v>1.7010000000000001</v>
      </c>
      <c r="D285" s="6">
        <v>0.43099999999999999</v>
      </c>
      <c r="E285" s="6">
        <v>2.125</v>
      </c>
      <c r="F285" s="6">
        <v>0.63200000000000001</v>
      </c>
      <c r="G285" s="6">
        <v>7.2839999999999998</v>
      </c>
      <c r="H285" s="6">
        <v>0.75</v>
      </c>
      <c r="I285" s="6">
        <v>12.673999999999999</v>
      </c>
      <c r="J285" s="6">
        <v>82.194000000000003</v>
      </c>
      <c r="K285" s="6">
        <v>8.7140000000000004</v>
      </c>
      <c r="L285" s="6">
        <v>37.067999999999998</v>
      </c>
      <c r="M285" s="7"/>
    </row>
    <row r="286" spans="1:13" ht="14.5" x14ac:dyDescent="0.35">
      <c r="A286" s="2" t="str">
        <f>Esterhazy!A286</f>
        <v xml:space="preserve">  2023/05/12 17:00:00</v>
      </c>
      <c r="B286" s="2">
        <v>8.5999999999999993E-2</v>
      </c>
      <c r="C286" s="6">
        <v>0.92900000000000005</v>
      </c>
      <c r="D286" s="6">
        <v>0.39600000000000002</v>
      </c>
      <c r="E286" s="6">
        <v>1.321</v>
      </c>
      <c r="F286" s="6">
        <v>0.53800000000000003</v>
      </c>
      <c r="G286" s="6">
        <v>7.5039999999999996</v>
      </c>
      <c r="H286" s="6">
        <v>0.55000000000000004</v>
      </c>
      <c r="I286" s="6">
        <v>12.673</v>
      </c>
      <c r="J286" s="6">
        <v>81.828999999999994</v>
      </c>
      <c r="K286" s="6">
        <v>7.9489999999999998</v>
      </c>
      <c r="L286" s="6">
        <v>37.552</v>
      </c>
      <c r="M286" s="7"/>
    </row>
    <row r="287" spans="1:13" ht="14.5" x14ac:dyDescent="0.35">
      <c r="A287" s="2" t="str">
        <f>Esterhazy!A287</f>
        <v xml:space="preserve">  2023/05/12 18:00:00</v>
      </c>
      <c r="B287" s="2">
        <v>0.40699999999999997</v>
      </c>
      <c r="C287" s="6">
        <v>0.34100000000000003</v>
      </c>
      <c r="D287" s="6">
        <v>0.58199999999999996</v>
      </c>
      <c r="E287" s="6">
        <v>0.92</v>
      </c>
      <c r="F287" s="6">
        <v>0.57199999999999995</v>
      </c>
      <c r="G287" s="6">
        <v>8.0030000000000001</v>
      </c>
      <c r="H287" s="6">
        <v>0.12</v>
      </c>
      <c r="I287" s="6">
        <v>12.593999999999999</v>
      </c>
      <c r="J287" s="6">
        <v>81.102000000000004</v>
      </c>
      <c r="K287" s="6">
        <v>8.1519999999999992</v>
      </c>
      <c r="L287" s="6">
        <v>36.813000000000002</v>
      </c>
      <c r="M287" s="7"/>
    </row>
    <row r="288" spans="1:13" ht="14.5" x14ac:dyDescent="0.35">
      <c r="A288" s="2" t="str">
        <f>Esterhazy!A288</f>
        <v xml:space="preserve">  2023/05/12 19:00:00</v>
      </c>
      <c r="B288" s="2">
        <v>-3.6999999999999998E-2</v>
      </c>
      <c r="C288" s="6">
        <v>0.90500000000000003</v>
      </c>
      <c r="D288" s="6">
        <v>-3.3000000000000002E-2</v>
      </c>
      <c r="E288" s="6">
        <v>0.86799999999999999</v>
      </c>
      <c r="F288" s="6">
        <v>0.67200000000000004</v>
      </c>
      <c r="G288" s="6">
        <v>7.9470000000000001</v>
      </c>
      <c r="H288" s="6">
        <v>0.1</v>
      </c>
      <c r="I288" s="6">
        <v>12.571</v>
      </c>
      <c r="J288" s="6">
        <v>78.599000000000004</v>
      </c>
      <c r="K288" s="6">
        <v>8.0690000000000008</v>
      </c>
      <c r="L288" s="6">
        <v>36.972999999999999</v>
      </c>
      <c r="M288" s="7"/>
    </row>
    <row r="289" spans="1:13" ht="14.5" x14ac:dyDescent="0.35">
      <c r="A289" s="2" t="str">
        <f>Esterhazy!A289</f>
        <v xml:space="preserve">  2023/05/12 20:00:00</v>
      </c>
      <c r="B289" s="2">
        <v>-8.5000000000000006E-2</v>
      </c>
      <c r="C289" s="6">
        <v>0.39400000000000002</v>
      </c>
      <c r="D289" s="6">
        <v>0.13700000000000001</v>
      </c>
      <c r="E289" s="6">
        <v>0.52800000000000002</v>
      </c>
      <c r="F289" s="6">
        <v>0.38100000000000001</v>
      </c>
      <c r="G289" s="6">
        <v>8.8740000000000006</v>
      </c>
      <c r="H289" s="6">
        <v>0.57999999999999996</v>
      </c>
      <c r="I289" s="6">
        <v>12.266999999999999</v>
      </c>
      <c r="J289" s="6">
        <v>78.290999999999997</v>
      </c>
      <c r="K289" s="6">
        <v>8.41</v>
      </c>
      <c r="L289" s="6">
        <v>29.475000000000001</v>
      </c>
      <c r="M289" s="7"/>
    </row>
    <row r="290" spans="1:13" ht="14.5" x14ac:dyDescent="0.35">
      <c r="A290" s="2" t="str">
        <f>Esterhazy!A290</f>
        <v xml:space="preserve">  2023/05/12 21:00:00</v>
      </c>
      <c r="B290" s="2" t="s">
        <v>786</v>
      </c>
      <c r="C290" s="6" t="s">
        <v>786</v>
      </c>
      <c r="D290" s="6" t="s">
        <v>786</v>
      </c>
      <c r="E290" s="6" t="s">
        <v>786</v>
      </c>
      <c r="F290" s="6" t="s">
        <v>786</v>
      </c>
      <c r="G290" s="6">
        <v>7.5250000000000004</v>
      </c>
      <c r="H290" s="6">
        <v>1.63</v>
      </c>
      <c r="I290" s="6">
        <v>12.27</v>
      </c>
      <c r="J290" s="6">
        <v>78.186999999999998</v>
      </c>
      <c r="K290" s="6">
        <v>8.59</v>
      </c>
      <c r="L290" s="6">
        <v>34.323999999999998</v>
      </c>
      <c r="M290" s="7"/>
    </row>
    <row r="291" spans="1:13" ht="14.5" x14ac:dyDescent="0.35">
      <c r="A291" s="2" t="str">
        <f>Esterhazy!A291</f>
        <v xml:space="preserve">  2023/05/12 22:00:00</v>
      </c>
      <c r="B291" s="2">
        <v>-0.41399999999999998</v>
      </c>
      <c r="C291" s="6">
        <v>0.51</v>
      </c>
      <c r="D291" s="6">
        <v>1.2769999999999999</v>
      </c>
      <c r="E291" s="6">
        <v>1.784</v>
      </c>
      <c r="F291" s="6">
        <v>0.63700000000000001</v>
      </c>
      <c r="G291" s="6">
        <v>7.8579999999999997</v>
      </c>
      <c r="H291" s="6">
        <v>0.95</v>
      </c>
      <c r="I291" s="6">
        <v>12.122</v>
      </c>
      <c r="J291" s="6">
        <v>78.905000000000001</v>
      </c>
      <c r="K291" s="6">
        <v>9.4120000000000008</v>
      </c>
      <c r="L291" s="6">
        <v>37.384999999999998</v>
      </c>
      <c r="M291" s="7"/>
    </row>
    <row r="292" spans="1:13" ht="14.5" x14ac:dyDescent="0.35">
      <c r="A292" s="2" t="str">
        <f>Esterhazy!A292</f>
        <v xml:space="preserve">  2023/05/12 23:00:00</v>
      </c>
      <c r="B292" s="2">
        <v>-0.34200000000000003</v>
      </c>
      <c r="C292" s="6">
        <v>0.70399999999999996</v>
      </c>
      <c r="D292" s="6">
        <v>0.68300000000000005</v>
      </c>
      <c r="E292" s="6">
        <v>1.383</v>
      </c>
      <c r="F292" s="6">
        <v>0.35199999999999998</v>
      </c>
      <c r="G292" s="6">
        <v>8.1910000000000007</v>
      </c>
      <c r="H292" s="6">
        <v>1.19</v>
      </c>
      <c r="I292" s="6">
        <v>11.904999999999999</v>
      </c>
      <c r="J292" s="6">
        <v>80.491</v>
      </c>
      <c r="K292" s="6">
        <v>9.4030000000000005</v>
      </c>
      <c r="L292" s="6">
        <v>39.222999999999999</v>
      </c>
      <c r="M292" s="7"/>
    </row>
    <row r="293" spans="1:13" ht="14.5" x14ac:dyDescent="0.35">
      <c r="A293" s="2" t="str">
        <f>Esterhazy!A293</f>
        <v xml:space="preserve">  2023/05/13 00:00:00</v>
      </c>
      <c r="B293" s="2">
        <v>-0.39800000000000002</v>
      </c>
      <c r="C293" s="6">
        <v>1.2010000000000001</v>
      </c>
      <c r="D293" s="6">
        <v>-0.05</v>
      </c>
      <c r="E293" s="6">
        <v>1.1479999999999999</v>
      </c>
      <c r="F293" s="6">
        <v>0.68500000000000005</v>
      </c>
      <c r="G293" s="6">
        <v>9.3439999999999994</v>
      </c>
      <c r="H293" s="6">
        <v>0.68</v>
      </c>
      <c r="I293" s="6">
        <v>11.526</v>
      </c>
      <c r="J293" s="6">
        <v>82.251000000000005</v>
      </c>
      <c r="K293" s="6">
        <v>9.31</v>
      </c>
      <c r="L293" s="6">
        <v>38.926000000000002</v>
      </c>
      <c r="M293" s="7"/>
    </row>
    <row r="294" spans="1:13" ht="14.5" x14ac:dyDescent="0.35">
      <c r="A294" s="2" t="str">
        <f>Esterhazy!A294</f>
        <v xml:space="preserve">  2023/05/13 01:00:00</v>
      </c>
      <c r="B294" s="2">
        <v>-0.247</v>
      </c>
      <c r="C294" s="6">
        <v>1.077</v>
      </c>
      <c r="D294" s="6">
        <v>0.127</v>
      </c>
      <c r="E294" s="6">
        <v>1.2010000000000001</v>
      </c>
      <c r="F294" s="6">
        <v>0.32800000000000001</v>
      </c>
      <c r="G294" s="6">
        <v>10.598000000000001</v>
      </c>
      <c r="H294" s="6">
        <v>1.72</v>
      </c>
      <c r="I294" s="6">
        <v>11.33</v>
      </c>
      <c r="J294" s="6">
        <v>82.917000000000002</v>
      </c>
      <c r="K294" s="6">
        <v>8.3989999999999991</v>
      </c>
      <c r="L294" s="6">
        <v>37.531999999999996</v>
      </c>
      <c r="M294" s="7"/>
    </row>
    <row r="295" spans="1:13" ht="14.5" x14ac:dyDescent="0.35">
      <c r="A295" s="2" t="str">
        <f>Esterhazy!A295</f>
        <v xml:space="preserve">  2023/05/13 02:00:00</v>
      </c>
      <c r="B295" s="2">
        <v>-8.1000000000000003E-2</v>
      </c>
      <c r="C295" s="6">
        <v>0.28599999999999998</v>
      </c>
      <c r="D295" s="6">
        <v>0.88400000000000001</v>
      </c>
      <c r="E295" s="6">
        <v>1.17</v>
      </c>
      <c r="F295" s="6">
        <v>0.112</v>
      </c>
      <c r="G295" s="6">
        <v>10.843999999999999</v>
      </c>
      <c r="H295" s="6">
        <v>1.4</v>
      </c>
      <c r="I295" s="6">
        <v>11.289</v>
      </c>
      <c r="J295" s="6">
        <v>82.031000000000006</v>
      </c>
      <c r="K295" s="6">
        <v>8.8559999999999999</v>
      </c>
      <c r="L295" s="6">
        <v>37.645000000000003</v>
      </c>
      <c r="M295" s="7"/>
    </row>
    <row r="296" spans="1:13" ht="14.5" x14ac:dyDescent="0.35">
      <c r="A296" s="2" t="str">
        <f>Esterhazy!A296</f>
        <v xml:space="preserve">  2023/05/13 03:00:00</v>
      </c>
      <c r="B296" s="2">
        <v>-0.22800000000000001</v>
      </c>
      <c r="C296" s="6">
        <v>-0.27500000000000002</v>
      </c>
      <c r="D296" s="6">
        <v>0.71699999999999997</v>
      </c>
      <c r="E296" s="6">
        <v>0.44500000000000001</v>
      </c>
      <c r="F296" s="6">
        <v>0.219</v>
      </c>
      <c r="G296" s="6">
        <v>11.351000000000001</v>
      </c>
      <c r="H296" s="6">
        <v>1.4</v>
      </c>
      <c r="I296" s="6">
        <v>11.106999999999999</v>
      </c>
      <c r="J296" s="6">
        <v>79.94</v>
      </c>
      <c r="K296" s="6">
        <v>8.7750000000000004</v>
      </c>
      <c r="L296" s="6">
        <v>34.082999999999998</v>
      </c>
      <c r="M296" s="7"/>
    </row>
    <row r="297" spans="1:13" ht="14.5" x14ac:dyDescent="0.35">
      <c r="A297" s="2" t="str">
        <f>Esterhazy!A297</f>
        <v xml:space="preserve">  2023/05/13 04:00:00</v>
      </c>
      <c r="B297" s="2">
        <v>-0.184</v>
      </c>
      <c r="C297" s="6">
        <v>0.254</v>
      </c>
      <c r="D297" s="6">
        <v>0.70299999999999996</v>
      </c>
      <c r="E297" s="6">
        <v>0.95799999999999996</v>
      </c>
      <c r="F297" s="6">
        <v>0.3</v>
      </c>
      <c r="G297" s="6">
        <v>10.157</v>
      </c>
      <c r="H297" s="6">
        <v>0.82</v>
      </c>
      <c r="I297" s="6">
        <v>10.932</v>
      </c>
      <c r="J297" s="6">
        <v>78.349000000000004</v>
      </c>
      <c r="K297" s="6">
        <v>8.58</v>
      </c>
      <c r="L297" s="6">
        <v>29.989000000000001</v>
      </c>
      <c r="M297" s="7"/>
    </row>
    <row r="298" spans="1:13" ht="14.5" x14ac:dyDescent="0.35">
      <c r="A298" s="2" t="str">
        <f>Esterhazy!A298</f>
        <v xml:space="preserve">  2023/05/13 05:00:00</v>
      </c>
      <c r="B298" s="2">
        <v>-1.4E-2</v>
      </c>
      <c r="C298" s="6">
        <v>-0.36899999999999999</v>
      </c>
      <c r="D298" s="6">
        <v>0.64</v>
      </c>
      <c r="E298" s="6">
        <v>0.27400000000000002</v>
      </c>
      <c r="F298" s="6">
        <v>0.13700000000000001</v>
      </c>
      <c r="G298" s="6">
        <v>8.6389999999999993</v>
      </c>
      <c r="H298" s="6">
        <v>7.0000000000000007E-2</v>
      </c>
      <c r="I298" s="6">
        <v>10.913</v>
      </c>
      <c r="J298" s="6">
        <v>76.903999999999996</v>
      </c>
      <c r="K298" s="6">
        <v>8.1639999999999997</v>
      </c>
      <c r="L298" s="6">
        <v>28.628</v>
      </c>
      <c r="M298" s="7"/>
    </row>
    <row r="299" spans="1:13" ht="14.5" x14ac:dyDescent="0.35">
      <c r="A299" s="2" t="str">
        <f>Esterhazy!A299</f>
        <v xml:space="preserve">  2023/05/13 06:00:00</v>
      </c>
      <c r="B299" s="2">
        <v>-0.14499999999999999</v>
      </c>
      <c r="C299" s="6">
        <v>2.5000000000000001E-2</v>
      </c>
      <c r="D299" s="6">
        <v>1.048</v>
      </c>
      <c r="E299" s="6">
        <v>1.0760000000000001</v>
      </c>
      <c r="F299" s="6">
        <v>0.11799999999999999</v>
      </c>
      <c r="G299" s="6">
        <v>7.976</v>
      </c>
      <c r="H299" s="6">
        <v>0.31</v>
      </c>
      <c r="I299" s="6">
        <v>10.592000000000001</v>
      </c>
      <c r="J299" s="6">
        <v>78.147000000000006</v>
      </c>
      <c r="K299" s="6">
        <v>8.4760000000000009</v>
      </c>
      <c r="L299" s="6">
        <v>29.224</v>
      </c>
      <c r="M299" s="7"/>
    </row>
    <row r="300" spans="1:13" ht="14.5" x14ac:dyDescent="0.35">
      <c r="A300" s="2" t="str">
        <f>Esterhazy!A300</f>
        <v xml:space="preserve">  2023/05/13 07:00:00</v>
      </c>
      <c r="B300" s="2">
        <v>-0.16</v>
      </c>
      <c r="C300" s="6">
        <v>0.153</v>
      </c>
      <c r="D300" s="6">
        <v>0.72699999999999998</v>
      </c>
      <c r="E300" s="6">
        <v>0.88800000000000001</v>
      </c>
      <c r="F300" s="6">
        <v>0.216</v>
      </c>
      <c r="G300" s="6">
        <v>8.7910000000000004</v>
      </c>
      <c r="H300" s="6">
        <v>1.56</v>
      </c>
      <c r="I300" s="6">
        <v>10.319000000000001</v>
      </c>
      <c r="J300" s="6">
        <v>80.674000000000007</v>
      </c>
      <c r="K300" s="6">
        <v>7.7629999999999999</v>
      </c>
      <c r="L300" s="6">
        <v>34.110999999999997</v>
      </c>
      <c r="M300" s="7"/>
    </row>
    <row r="301" spans="1:13" ht="14.5" x14ac:dyDescent="0.35">
      <c r="A301" s="2" t="str">
        <f>Esterhazy!A301</f>
        <v xml:space="preserve">  2023/05/13 08:00:00</v>
      </c>
      <c r="B301" s="2">
        <v>-0.308</v>
      </c>
      <c r="C301" s="6">
        <v>0.123</v>
      </c>
      <c r="D301" s="6">
        <v>1.3009999999999999</v>
      </c>
      <c r="E301" s="6">
        <v>1.4259999999999999</v>
      </c>
      <c r="F301" s="6">
        <v>5.8000000000000003E-2</v>
      </c>
      <c r="G301" s="6">
        <v>9.0050000000000008</v>
      </c>
      <c r="H301" s="6">
        <v>2.1</v>
      </c>
      <c r="I301" s="6">
        <v>10.477</v>
      </c>
      <c r="J301" s="6">
        <v>82.524000000000001</v>
      </c>
      <c r="K301" s="6">
        <v>7.7240000000000002</v>
      </c>
      <c r="L301" s="6">
        <v>34.088999999999999</v>
      </c>
      <c r="M301" s="7"/>
    </row>
    <row r="302" spans="1:13" ht="14.5" x14ac:dyDescent="0.35">
      <c r="A302" s="2" t="str">
        <f>Esterhazy!A302</f>
        <v xml:space="preserve">  2023/05/13 09:00:00</v>
      </c>
      <c r="B302" s="2">
        <v>-0.29899999999999999</v>
      </c>
      <c r="C302" s="6">
        <v>-0.98299999999999998</v>
      </c>
      <c r="D302" s="6">
        <v>1.085</v>
      </c>
      <c r="E302" s="6">
        <v>0.108</v>
      </c>
      <c r="F302" s="6">
        <v>-0.108</v>
      </c>
      <c r="G302" s="6">
        <v>7.327</v>
      </c>
      <c r="H302" s="6">
        <v>2.2200000000000002</v>
      </c>
      <c r="I302" s="6">
        <v>10.601000000000001</v>
      </c>
      <c r="J302" s="6">
        <v>83.739000000000004</v>
      </c>
      <c r="K302" s="6">
        <v>7.9930000000000003</v>
      </c>
      <c r="L302" s="6">
        <v>35.552</v>
      </c>
      <c r="M302" s="7"/>
    </row>
    <row r="303" spans="1:13" ht="14.5" x14ac:dyDescent="0.35">
      <c r="A303" s="2" t="str">
        <f>Esterhazy!A303</f>
        <v xml:space="preserve">  2023/05/13 10:00:00</v>
      </c>
      <c r="B303" s="2">
        <v>-0.42099999999999999</v>
      </c>
      <c r="C303" s="6">
        <v>-0.215</v>
      </c>
      <c r="D303" s="6">
        <v>1.266</v>
      </c>
      <c r="E303" s="6">
        <v>1.0569999999999999</v>
      </c>
      <c r="F303" s="6">
        <v>0.371</v>
      </c>
      <c r="G303" s="6">
        <v>7.016</v>
      </c>
      <c r="H303" s="6">
        <v>5.4</v>
      </c>
      <c r="I303" s="6">
        <v>10.387</v>
      </c>
      <c r="J303" s="6">
        <v>83.837999999999994</v>
      </c>
      <c r="K303" s="6">
        <v>7.73</v>
      </c>
      <c r="L303" s="6">
        <v>35.033000000000001</v>
      </c>
      <c r="M303" s="7"/>
    </row>
    <row r="304" spans="1:13" ht="14.5" x14ac:dyDescent="0.35">
      <c r="A304" s="2" t="str">
        <f>Esterhazy!A304</f>
        <v xml:space="preserve">  2023/05/13 11:00:00</v>
      </c>
      <c r="B304" s="2">
        <v>-0.30299999999999999</v>
      </c>
      <c r="C304" s="6">
        <v>-0.67200000000000004</v>
      </c>
      <c r="D304" s="6">
        <v>1.36</v>
      </c>
      <c r="E304" s="6">
        <v>0.69699999999999995</v>
      </c>
      <c r="F304" s="6">
        <v>0.26400000000000001</v>
      </c>
      <c r="G304" s="6">
        <v>5.9640000000000004</v>
      </c>
      <c r="H304" s="6">
        <v>0.94</v>
      </c>
      <c r="I304" s="6">
        <v>10.821999999999999</v>
      </c>
      <c r="J304" s="6">
        <v>82.230999999999995</v>
      </c>
      <c r="K304" s="6">
        <v>6.7469999999999999</v>
      </c>
      <c r="L304" s="6">
        <v>34.481999999999999</v>
      </c>
      <c r="M304" s="7"/>
    </row>
    <row r="305" spans="1:13" ht="14.5" x14ac:dyDescent="0.35">
      <c r="A305" s="2" t="str">
        <f>Esterhazy!A305</f>
        <v xml:space="preserve">  2023/05/13 12:00:00</v>
      </c>
      <c r="B305" s="2">
        <v>-0.26100000000000001</v>
      </c>
      <c r="C305" s="6">
        <v>-0.77500000000000002</v>
      </c>
      <c r="D305" s="6">
        <v>1.5569999999999999</v>
      </c>
      <c r="E305" s="6">
        <v>0.78900000000000003</v>
      </c>
      <c r="F305" s="6">
        <v>-0.17</v>
      </c>
      <c r="G305" s="6">
        <v>4.3920000000000003</v>
      </c>
      <c r="H305" s="6">
        <v>0.28000000000000003</v>
      </c>
      <c r="I305" s="6">
        <v>11.21</v>
      </c>
      <c r="J305" s="6">
        <v>81.826999999999998</v>
      </c>
      <c r="K305" s="6">
        <v>5.6280000000000001</v>
      </c>
      <c r="L305" s="6">
        <v>34.552</v>
      </c>
      <c r="M305" s="7"/>
    </row>
    <row r="306" spans="1:13" ht="14.5" x14ac:dyDescent="0.35">
      <c r="A306" s="2" t="str">
        <f>Esterhazy!A306</f>
        <v xml:space="preserve">  2023/05/13 13:00:00</v>
      </c>
      <c r="B306" s="2">
        <v>-0.47599999999999998</v>
      </c>
      <c r="C306" s="6">
        <v>-0.55400000000000005</v>
      </c>
      <c r="D306" s="6">
        <v>1.599</v>
      </c>
      <c r="E306" s="6">
        <v>1.0509999999999999</v>
      </c>
      <c r="F306" s="6">
        <v>0.17699999999999999</v>
      </c>
      <c r="G306" s="6">
        <v>2.7530000000000001</v>
      </c>
      <c r="H306" s="6">
        <v>0.17</v>
      </c>
      <c r="I306" s="6">
        <v>11.521000000000001</v>
      </c>
      <c r="J306" s="6">
        <v>79.015000000000001</v>
      </c>
      <c r="K306" s="6">
        <v>6.0620000000000003</v>
      </c>
      <c r="L306" s="6">
        <v>39.287999999999997</v>
      </c>
      <c r="M306" s="7"/>
    </row>
    <row r="307" spans="1:13" ht="14.5" x14ac:dyDescent="0.35">
      <c r="A307" s="2" t="str">
        <f>Esterhazy!A307</f>
        <v xml:space="preserve">  2023/05/13 14:00:00</v>
      </c>
      <c r="B307" s="2">
        <v>-0.2</v>
      </c>
      <c r="C307" s="6">
        <v>-1.323</v>
      </c>
      <c r="D307" s="6">
        <v>1.861</v>
      </c>
      <c r="E307" s="6">
        <v>0.54900000000000004</v>
      </c>
      <c r="F307" s="6">
        <v>2.8000000000000001E-2</v>
      </c>
      <c r="G307" s="6">
        <v>2.448</v>
      </c>
      <c r="H307" s="6">
        <v>0.01</v>
      </c>
      <c r="I307" s="6">
        <v>11.884</v>
      </c>
      <c r="J307" s="6">
        <v>75.287000000000006</v>
      </c>
      <c r="K307" s="6">
        <v>5.2939999999999996</v>
      </c>
      <c r="L307" s="6">
        <v>31.957000000000001</v>
      </c>
      <c r="M307" s="7"/>
    </row>
    <row r="308" spans="1:13" ht="14.5" x14ac:dyDescent="0.35">
      <c r="A308" s="2" t="str">
        <f>Esterhazy!A308</f>
        <v xml:space="preserve">  2023/05/13 15:00:00</v>
      </c>
      <c r="B308" s="2">
        <v>-0.115</v>
      </c>
      <c r="C308" s="6">
        <v>-0.91900000000000004</v>
      </c>
      <c r="D308" s="6">
        <v>1.7649999999999999</v>
      </c>
      <c r="E308" s="6">
        <v>0.85499999999999998</v>
      </c>
      <c r="F308" s="6">
        <v>8.2000000000000003E-2</v>
      </c>
      <c r="G308" s="6">
        <v>2.9609999999999999</v>
      </c>
      <c r="H308" s="6">
        <v>0.19</v>
      </c>
      <c r="I308" s="6">
        <v>11.994999999999999</v>
      </c>
      <c r="J308" s="6">
        <v>76.067999999999998</v>
      </c>
      <c r="K308" s="6">
        <v>5.274</v>
      </c>
      <c r="L308" s="6">
        <v>32.746000000000002</v>
      </c>
      <c r="M308" s="7"/>
    </row>
    <row r="309" spans="1:13" ht="14.5" x14ac:dyDescent="0.35">
      <c r="A309" s="2" t="str">
        <f>Esterhazy!A309</f>
        <v xml:space="preserve">  2023/05/13 16:00:00</v>
      </c>
      <c r="B309" s="2">
        <v>-0.224</v>
      </c>
      <c r="C309" s="6">
        <v>-0.90200000000000002</v>
      </c>
      <c r="D309" s="6">
        <v>1.3009999999999999</v>
      </c>
      <c r="E309" s="6">
        <v>0.40899999999999997</v>
      </c>
      <c r="F309" s="6">
        <v>0.13100000000000001</v>
      </c>
      <c r="G309" s="6">
        <v>3.1259999999999999</v>
      </c>
      <c r="H309" s="6">
        <v>0</v>
      </c>
      <c r="I309" s="6">
        <v>12.526999999999999</v>
      </c>
      <c r="J309" s="6">
        <v>76.049000000000007</v>
      </c>
      <c r="K309" s="6">
        <v>4.4390000000000001</v>
      </c>
      <c r="L309" s="6">
        <v>31.198</v>
      </c>
      <c r="M309" s="7"/>
    </row>
    <row r="310" spans="1:13" ht="14.5" x14ac:dyDescent="0.35">
      <c r="A310" s="2" t="str">
        <f>Esterhazy!A310</f>
        <v xml:space="preserve">  2023/05/13 17:00:00</v>
      </c>
      <c r="B310" s="2">
        <v>-0.06</v>
      </c>
      <c r="C310" s="6">
        <v>-1.7330000000000001</v>
      </c>
      <c r="D310" s="6">
        <v>1.476</v>
      </c>
      <c r="E310" s="6">
        <v>-0.24399999999999999</v>
      </c>
      <c r="F310" s="6">
        <v>0.22700000000000001</v>
      </c>
      <c r="G310" s="6">
        <v>2.5369999999999999</v>
      </c>
      <c r="H310" s="6">
        <v>0</v>
      </c>
      <c r="I310" s="6">
        <v>13.875</v>
      </c>
      <c r="J310" s="6">
        <v>69.762</v>
      </c>
      <c r="K310" s="6">
        <v>4.0270000000000001</v>
      </c>
      <c r="L310" s="6">
        <v>36.987000000000002</v>
      </c>
      <c r="M310" s="7"/>
    </row>
    <row r="311" spans="1:13" ht="14.5" x14ac:dyDescent="0.35">
      <c r="A311" s="2" t="str">
        <f>Esterhazy!A311</f>
        <v xml:space="preserve">  2023/05/13 18:00:00</v>
      </c>
      <c r="B311" s="2">
        <v>0.182</v>
      </c>
      <c r="C311" s="6">
        <v>-1.3149999999999999</v>
      </c>
      <c r="D311" s="6">
        <v>2.44</v>
      </c>
      <c r="E311" s="6">
        <v>1.135</v>
      </c>
      <c r="F311" s="6">
        <v>0.14699999999999999</v>
      </c>
      <c r="G311" s="6">
        <v>2.3460000000000001</v>
      </c>
      <c r="H311" s="6">
        <v>0</v>
      </c>
      <c r="I311" s="6">
        <v>14.664999999999999</v>
      </c>
      <c r="J311" s="6">
        <v>64.906999999999996</v>
      </c>
      <c r="K311" s="6">
        <v>3.597</v>
      </c>
      <c r="L311" s="6">
        <v>47.584000000000003</v>
      </c>
      <c r="M311" s="7"/>
    </row>
    <row r="312" spans="1:13" ht="14.5" x14ac:dyDescent="0.35">
      <c r="A312" s="2" t="str">
        <f>Esterhazy!A312</f>
        <v xml:space="preserve">  2023/05/13 19:00:00</v>
      </c>
      <c r="B312" s="2">
        <v>-0.128</v>
      </c>
      <c r="C312" s="6">
        <v>-1.266</v>
      </c>
      <c r="D312" s="6">
        <v>3.0110000000000001</v>
      </c>
      <c r="E312" s="6">
        <v>1.7549999999999999</v>
      </c>
      <c r="F312" s="6">
        <v>0.107</v>
      </c>
      <c r="G312" s="6">
        <v>2.3290000000000002</v>
      </c>
      <c r="H312" s="6">
        <v>0</v>
      </c>
      <c r="I312" s="6">
        <v>14.189</v>
      </c>
      <c r="J312" s="6">
        <v>68.784999999999997</v>
      </c>
      <c r="K312" s="6">
        <v>3.3319999999999999</v>
      </c>
      <c r="L312" s="6">
        <v>30.041</v>
      </c>
      <c r="M312" s="7"/>
    </row>
    <row r="313" spans="1:13" ht="14.5" x14ac:dyDescent="0.35">
      <c r="A313" s="2" t="str">
        <f>Esterhazy!A313</f>
        <v xml:space="preserve">  2023/05/13 20:00:00</v>
      </c>
      <c r="B313" s="2">
        <v>7.4999999999999997E-2</v>
      </c>
      <c r="C313" s="6">
        <v>-2.6280000000000001</v>
      </c>
      <c r="D313" s="6">
        <v>3.4670000000000001</v>
      </c>
      <c r="E313" s="6">
        <v>0.85299999999999998</v>
      </c>
      <c r="F313" s="6">
        <v>-4.1000000000000002E-2</v>
      </c>
      <c r="G313" s="6">
        <v>2.6120000000000001</v>
      </c>
      <c r="H313" s="6">
        <v>0</v>
      </c>
      <c r="I313" s="6">
        <v>12.922000000000001</v>
      </c>
      <c r="J313" s="6">
        <v>71.239000000000004</v>
      </c>
      <c r="K313" s="6">
        <v>2.15</v>
      </c>
      <c r="L313" s="6">
        <v>27.794</v>
      </c>
      <c r="M313" s="7"/>
    </row>
    <row r="314" spans="1:13" ht="14.5" x14ac:dyDescent="0.35">
      <c r="A314" s="2" t="str">
        <f>Esterhazy!A314</f>
        <v xml:space="preserve">  2023/05/13 21:00:00</v>
      </c>
      <c r="B314" s="2" t="s">
        <v>786</v>
      </c>
      <c r="C314" s="6" t="s">
        <v>786</v>
      </c>
      <c r="D314" s="6" t="s">
        <v>786</v>
      </c>
      <c r="E314" s="6" t="s">
        <v>786</v>
      </c>
      <c r="F314" s="6" t="s">
        <v>786</v>
      </c>
      <c r="G314" s="6">
        <v>3.1339999999999999</v>
      </c>
      <c r="H314" s="6">
        <v>0</v>
      </c>
      <c r="I314" s="6">
        <v>12.416</v>
      </c>
      <c r="J314" s="6">
        <v>72.900000000000006</v>
      </c>
      <c r="K314" s="6">
        <v>0.98799999999999999</v>
      </c>
      <c r="L314" s="6">
        <v>342.62</v>
      </c>
      <c r="M314" s="7"/>
    </row>
    <row r="315" spans="1:13" ht="14.5" x14ac:dyDescent="0.35">
      <c r="A315" s="2" t="str">
        <f>Esterhazy!A315</f>
        <v xml:space="preserve">  2023/05/13 22:00:00</v>
      </c>
      <c r="B315" s="2">
        <v>-7.5999999999999998E-2</v>
      </c>
      <c r="C315" s="6">
        <v>-2.145</v>
      </c>
      <c r="D315" s="6">
        <v>3.827</v>
      </c>
      <c r="E315" s="6">
        <v>1.696</v>
      </c>
      <c r="F315" s="6">
        <v>-8.0000000000000002E-3</v>
      </c>
      <c r="G315" s="6">
        <v>3.2679999999999998</v>
      </c>
      <c r="H315" s="6">
        <v>0</v>
      </c>
      <c r="I315" s="6">
        <v>12.108000000000001</v>
      </c>
      <c r="J315" s="6">
        <v>75.251999999999995</v>
      </c>
      <c r="K315" s="6">
        <v>1.4039999999999999</v>
      </c>
      <c r="L315" s="6">
        <v>339.30700000000002</v>
      </c>
      <c r="M315" s="7"/>
    </row>
    <row r="316" spans="1:13" ht="14.5" x14ac:dyDescent="0.35">
      <c r="A316" s="2" t="str">
        <f>Esterhazy!A316</f>
        <v xml:space="preserve">  2023/05/13 23:00:00</v>
      </c>
      <c r="B316" s="2">
        <v>0.315</v>
      </c>
      <c r="C316" s="6">
        <v>-1.9730000000000001</v>
      </c>
      <c r="D316" s="6">
        <v>3.4540000000000002</v>
      </c>
      <c r="E316" s="6">
        <v>1.494</v>
      </c>
      <c r="F316" s="6">
        <v>0.20599999999999999</v>
      </c>
      <c r="G316" s="6">
        <v>3.0430000000000001</v>
      </c>
      <c r="H316" s="6">
        <v>0</v>
      </c>
      <c r="I316" s="6">
        <v>11.766</v>
      </c>
      <c r="J316" s="6">
        <v>74.97</v>
      </c>
      <c r="K316" s="6">
        <v>1.8380000000000001</v>
      </c>
      <c r="L316" s="6">
        <v>336.50099999999998</v>
      </c>
      <c r="M316" s="7"/>
    </row>
    <row r="317" spans="1:13" ht="14.5" x14ac:dyDescent="0.35">
      <c r="A317" s="2" t="str">
        <f>Esterhazy!A317</f>
        <v xml:space="preserve">  2023/05/14 00:00:00</v>
      </c>
      <c r="B317" s="2">
        <v>0.45500000000000002</v>
      </c>
      <c r="C317" s="6">
        <v>-1.726</v>
      </c>
      <c r="D317" s="6">
        <v>3.1850000000000001</v>
      </c>
      <c r="E317" s="6">
        <v>1.4710000000000001</v>
      </c>
      <c r="F317" s="6">
        <v>6.7000000000000004E-2</v>
      </c>
      <c r="G317" s="6">
        <v>4.1559999999999997</v>
      </c>
      <c r="H317" s="6">
        <v>0</v>
      </c>
      <c r="I317" s="6">
        <v>12.337</v>
      </c>
      <c r="J317" s="6">
        <v>68.962999999999994</v>
      </c>
      <c r="K317" s="6">
        <v>1.609</v>
      </c>
      <c r="L317" s="6">
        <v>351.75599999999997</v>
      </c>
      <c r="M317" s="7"/>
    </row>
    <row r="318" spans="1:13" ht="14.5" x14ac:dyDescent="0.35">
      <c r="A318" s="2" t="str">
        <f>Esterhazy!A318</f>
        <v xml:space="preserve">  2023/05/14 01:00:00</v>
      </c>
      <c r="B318" s="2">
        <v>0.28899999999999998</v>
      </c>
      <c r="C318" s="6">
        <v>-1.5840000000000001</v>
      </c>
      <c r="D318" s="6">
        <v>3.3130000000000002</v>
      </c>
      <c r="E318" s="6">
        <v>1.7390000000000001</v>
      </c>
      <c r="F318" s="6">
        <v>-0.17</v>
      </c>
      <c r="G318" s="6">
        <v>4.835</v>
      </c>
      <c r="H318" s="6">
        <v>0</v>
      </c>
      <c r="I318" s="6">
        <v>12.259</v>
      </c>
      <c r="J318" s="6">
        <v>68.56</v>
      </c>
      <c r="K318" s="6">
        <v>1.4039999999999999</v>
      </c>
      <c r="L318" s="6">
        <v>355.00900000000001</v>
      </c>
      <c r="M318" s="7"/>
    </row>
    <row r="319" spans="1:13" ht="14.5" x14ac:dyDescent="0.35">
      <c r="A319" s="2" t="str">
        <f>Esterhazy!A319</f>
        <v xml:space="preserve">  2023/05/14 02:00:00</v>
      </c>
      <c r="B319" s="2">
        <v>0.46200000000000002</v>
      </c>
      <c r="C319" s="6">
        <v>-0.30399999999999999</v>
      </c>
      <c r="D319" s="6">
        <v>2.0150000000000001</v>
      </c>
      <c r="E319" s="6">
        <v>1.7190000000000001</v>
      </c>
      <c r="F319" s="6">
        <v>-5.8999999999999997E-2</v>
      </c>
      <c r="G319" s="6">
        <v>4.7480000000000002</v>
      </c>
      <c r="H319" s="6">
        <v>0</v>
      </c>
      <c r="I319" s="6">
        <v>11.617000000000001</v>
      </c>
      <c r="J319" s="6">
        <v>71.504000000000005</v>
      </c>
      <c r="K319" s="6">
        <v>0.95299999999999996</v>
      </c>
      <c r="L319" s="6">
        <v>317.72699999999998</v>
      </c>
      <c r="M319" s="7"/>
    </row>
    <row r="320" spans="1:13" ht="14.5" x14ac:dyDescent="0.35">
      <c r="A320" s="2" t="str">
        <f>Esterhazy!A320</f>
        <v xml:space="preserve">  2023/05/14 03:00:00</v>
      </c>
      <c r="B320" s="2">
        <v>0.61099999999999999</v>
      </c>
      <c r="C320" s="6">
        <v>-1.7589999999999999</v>
      </c>
      <c r="D320" s="6">
        <v>3.0110000000000001</v>
      </c>
      <c r="E320" s="6">
        <v>1.264</v>
      </c>
      <c r="F320" s="6">
        <v>0.04</v>
      </c>
      <c r="G320" s="6">
        <v>5.1459999999999999</v>
      </c>
      <c r="H320" s="6">
        <v>0</v>
      </c>
      <c r="I320" s="6">
        <v>11.196</v>
      </c>
      <c r="J320" s="6">
        <v>71.58</v>
      </c>
      <c r="K320" s="6">
        <v>1.4379999999999999</v>
      </c>
      <c r="L320" s="6">
        <v>340.87299999999999</v>
      </c>
      <c r="M320" s="7"/>
    </row>
    <row r="321" spans="1:13" ht="14.5" x14ac:dyDescent="0.35">
      <c r="A321" s="2" t="str">
        <f>Esterhazy!A321</f>
        <v xml:space="preserve">  2023/05/14 04:00:00</v>
      </c>
      <c r="B321" s="2">
        <v>1.0840000000000001</v>
      </c>
      <c r="C321" s="6">
        <v>-2</v>
      </c>
      <c r="D321" s="6">
        <v>3.2559999999999998</v>
      </c>
      <c r="E321" s="6">
        <v>1.2669999999999999</v>
      </c>
      <c r="F321" s="6">
        <v>0.151</v>
      </c>
      <c r="G321" s="6">
        <v>4.84</v>
      </c>
      <c r="H321" s="6">
        <v>0</v>
      </c>
      <c r="I321" s="6">
        <v>10.031000000000001</v>
      </c>
      <c r="J321" s="6">
        <v>70.477000000000004</v>
      </c>
      <c r="K321" s="6">
        <v>1.601</v>
      </c>
      <c r="L321" s="6">
        <v>341.41699999999997</v>
      </c>
      <c r="M321" s="7"/>
    </row>
    <row r="322" spans="1:13" ht="14.5" x14ac:dyDescent="0.35">
      <c r="A322" s="2" t="str">
        <f>Esterhazy!A322</f>
        <v xml:space="preserve">  2023/05/14 05:00:00</v>
      </c>
      <c r="B322" s="2">
        <v>0.77200000000000002</v>
      </c>
      <c r="C322" s="6">
        <v>-2.1360000000000001</v>
      </c>
      <c r="D322" s="6">
        <v>3.367</v>
      </c>
      <c r="E322" s="6">
        <v>1.244</v>
      </c>
      <c r="F322" s="6">
        <v>-5.0999999999999997E-2</v>
      </c>
      <c r="G322" s="6">
        <v>4.8</v>
      </c>
      <c r="H322" s="6">
        <v>0</v>
      </c>
      <c r="I322" s="6">
        <v>9.3539999999999992</v>
      </c>
      <c r="J322" s="6">
        <v>68.736999999999995</v>
      </c>
      <c r="K322" s="6">
        <v>0.754</v>
      </c>
      <c r="L322" s="6">
        <v>315.56799999999998</v>
      </c>
      <c r="M322" s="7"/>
    </row>
    <row r="323" spans="1:13" ht="14.5" x14ac:dyDescent="0.35">
      <c r="A323" s="2" t="str">
        <f>Esterhazy!A323</f>
        <v xml:space="preserve">  2023/05/14 06:00:00</v>
      </c>
      <c r="B323" s="2">
        <v>0.56200000000000006</v>
      </c>
      <c r="C323" s="6">
        <v>-2.0019999999999998</v>
      </c>
      <c r="D323" s="6">
        <v>3.1960000000000002</v>
      </c>
      <c r="E323" s="6">
        <v>1.206</v>
      </c>
      <c r="F323" s="6">
        <v>-7.8E-2</v>
      </c>
      <c r="G323" s="6">
        <v>4.2619999999999996</v>
      </c>
      <c r="H323" s="6">
        <v>0</v>
      </c>
      <c r="I323" s="6">
        <v>10.013999999999999</v>
      </c>
      <c r="J323" s="6">
        <v>62.673000000000002</v>
      </c>
      <c r="K323" s="6">
        <v>1.421</v>
      </c>
      <c r="L323" s="6">
        <v>23.065999999999999</v>
      </c>
      <c r="M323" s="7"/>
    </row>
    <row r="324" spans="1:13" ht="14.5" x14ac:dyDescent="0.35">
      <c r="A324" s="2" t="str">
        <f>Esterhazy!A324</f>
        <v xml:space="preserve">  2023/05/14 07:00:00</v>
      </c>
      <c r="B324" s="2">
        <v>0.98899999999999999</v>
      </c>
      <c r="C324" s="6">
        <v>-1.694</v>
      </c>
      <c r="D324" s="6">
        <v>2.4329999999999998</v>
      </c>
      <c r="E324" s="6">
        <v>0.749</v>
      </c>
      <c r="F324" s="6">
        <v>-0.21</v>
      </c>
      <c r="G324" s="6">
        <v>3.649</v>
      </c>
      <c r="H324" s="6">
        <v>0</v>
      </c>
      <c r="I324" s="6">
        <v>10.398</v>
      </c>
      <c r="J324" s="6">
        <v>65.391000000000005</v>
      </c>
      <c r="K324" s="6">
        <v>1.732</v>
      </c>
      <c r="L324" s="6">
        <v>25.498999999999999</v>
      </c>
      <c r="M324" s="7"/>
    </row>
    <row r="325" spans="1:13" ht="14.5" x14ac:dyDescent="0.35">
      <c r="A325" s="2" t="str">
        <f>Esterhazy!A325</f>
        <v xml:space="preserve">  2023/05/14 08:00:00</v>
      </c>
      <c r="B325" s="2">
        <v>0.78800000000000003</v>
      </c>
      <c r="C325" s="6">
        <v>-0.754</v>
      </c>
      <c r="D325" s="6">
        <v>2.5019999999999998</v>
      </c>
      <c r="E325" s="6">
        <v>1.7549999999999999</v>
      </c>
      <c r="F325" s="6">
        <v>-6.8000000000000005E-2</v>
      </c>
      <c r="G325" s="6">
        <v>2.5990000000000002</v>
      </c>
      <c r="H325" s="6">
        <v>0</v>
      </c>
      <c r="I325" s="6">
        <v>13.095000000000001</v>
      </c>
      <c r="J325" s="6">
        <v>56.69</v>
      </c>
      <c r="K325" s="6">
        <v>1.901</v>
      </c>
      <c r="L325" s="6">
        <v>34.33</v>
      </c>
      <c r="M325" s="7"/>
    </row>
    <row r="326" spans="1:13" ht="14.5" x14ac:dyDescent="0.35">
      <c r="A326" s="2" t="str">
        <f>Esterhazy!A326</f>
        <v xml:space="preserve">  2023/05/14 09:00:00</v>
      </c>
      <c r="B326" s="2">
        <v>0.76900000000000002</v>
      </c>
      <c r="C326" s="6">
        <v>-1.4410000000000001</v>
      </c>
      <c r="D326" s="6">
        <v>2.125</v>
      </c>
      <c r="E326" s="6">
        <v>0.69399999999999995</v>
      </c>
      <c r="F326" s="6">
        <v>-0.433</v>
      </c>
      <c r="G326" s="6">
        <v>1.601</v>
      </c>
      <c r="H326" s="6">
        <v>0</v>
      </c>
      <c r="I326" s="6">
        <v>15.231</v>
      </c>
      <c r="J326" s="6">
        <v>46.640999999999998</v>
      </c>
      <c r="K326" s="6">
        <v>2.673</v>
      </c>
      <c r="L326" s="6">
        <v>43.938000000000002</v>
      </c>
      <c r="M326" s="7"/>
    </row>
    <row r="327" spans="1:13" ht="14.5" x14ac:dyDescent="0.35">
      <c r="A327" s="2" t="str">
        <f>Esterhazy!A327</f>
        <v xml:space="preserve">  2023/05/14 10:00:00</v>
      </c>
      <c r="B327" s="2">
        <v>2.6349999999999998</v>
      </c>
      <c r="C327" s="6">
        <v>-2.294</v>
      </c>
      <c r="D327" s="6">
        <v>1.972</v>
      </c>
      <c r="E327" s="6">
        <v>-0.309</v>
      </c>
      <c r="F327" s="6">
        <v>-0.40899999999999997</v>
      </c>
      <c r="G327" s="6">
        <v>1.3340000000000001</v>
      </c>
      <c r="H327" s="6">
        <v>0</v>
      </c>
      <c r="I327" s="6">
        <v>16.934999999999999</v>
      </c>
      <c r="J327" s="6">
        <v>42.222000000000001</v>
      </c>
      <c r="K327" s="6">
        <v>1.7490000000000001</v>
      </c>
      <c r="L327" s="6">
        <v>24.151</v>
      </c>
      <c r="M327" s="7"/>
    </row>
    <row r="328" spans="1:13" ht="14.5" x14ac:dyDescent="0.35">
      <c r="A328" s="2" t="str">
        <f>Esterhazy!A328</f>
        <v xml:space="preserve">  2023/05/14 11:00:00</v>
      </c>
      <c r="B328" s="2">
        <v>0.746</v>
      </c>
      <c r="C328" s="6">
        <v>-2.3149999999999999</v>
      </c>
      <c r="D328" s="6">
        <v>2.6269999999999998</v>
      </c>
      <c r="E328" s="6">
        <v>0.32300000000000001</v>
      </c>
      <c r="F328" s="6">
        <v>-0.16500000000000001</v>
      </c>
      <c r="G328" s="6">
        <v>1.2290000000000001</v>
      </c>
      <c r="H328" s="6">
        <v>0</v>
      </c>
      <c r="I328" s="6">
        <v>18.38</v>
      </c>
      <c r="J328" s="6">
        <v>37.902999999999999</v>
      </c>
      <c r="K328" s="6">
        <v>2.2240000000000002</v>
      </c>
      <c r="L328" s="6">
        <v>9.2439999999999998</v>
      </c>
      <c r="M328" s="7"/>
    </row>
    <row r="329" spans="1:13" ht="14.5" x14ac:dyDescent="0.35">
      <c r="A329" s="2" t="str">
        <f>Esterhazy!A329</f>
        <v xml:space="preserve">  2023/05/14 12:00:00</v>
      </c>
      <c r="B329" s="2">
        <v>0.68100000000000005</v>
      </c>
      <c r="C329" s="6">
        <v>-1.581</v>
      </c>
      <c r="D329" s="6">
        <v>1.97</v>
      </c>
      <c r="E329" s="6">
        <v>0.39800000000000002</v>
      </c>
      <c r="F329" s="6">
        <v>-0.432</v>
      </c>
      <c r="G329" s="6">
        <v>1.18</v>
      </c>
      <c r="H329" s="6">
        <v>0</v>
      </c>
      <c r="I329" s="6">
        <v>19.661000000000001</v>
      </c>
      <c r="J329" s="6">
        <v>32.261000000000003</v>
      </c>
      <c r="K329" s="6">
        <v>3.3220000000000001</v>
      </c>
      <c r="L329" s="6">
        <v>39.524999999999999</v>
      </c>
      <c r="M329" s="7"/>
    </row>
    <row r="330" spans="1:13" ht="14.5" x14ac:dyDescent="0.35">
      <c r="A330" s="2" t="str">
        <f>Esterhazy!A330</f>
        <v xml:space="preserve">  2023/05/14 13:00:00</v>
      </c>
      <c r="B330" s="2">
        <v>0.55600000000000005</v>
      </c>
      <c r="C330" s="6">
        <v>-1.556</v>
      </c>
      <c r="D330" s="6">
        <v>1.6060000000000001</v>
      </c>
      <c r="E330" s="6">
        <v>5.8000000000000003E-2</v>
      </c>
      <c r="F330" s="6">
        <v>-0.61599999999999999</v>
      </c>
      <c r="G330" s="6">
        <v>1.393</v>
      </c>
      <c r="H330" s="6">
        <v>0</v>
      </c>
      <c r="I330" s="6">
        <v>20.625</v>
      </c>
      <c r="J330" s="6">
        <v>27.933</v>
      </c>
      <c r="K330" s="6">
        <v>3.1869999999999998</v>
      </c>
      <c r="L330" s="6">
        <v>45.515000000000001</v>
      </c>
      <c r="M330" s="7"/>
    </row>
    <row r="331" spans="1:13" ht="14.5" x14ac:dyDescent="0.35">
      <c r="A331" s="2" t="str">
        <f>Esterhazy!A331</f>
        <v xml:space="preserve">  2023/05/14 14:00:00</v>
      </c>
      <c r="B331" s="2">
        <v>0.27400000000000002</v>
      </c>
      <c r="C331" s="6">
        <v>-1.716</v>
      </c>
      <c r="D331" s="6">
        <v>1.736</v>
      </c>
      <c r="E331" s="6">
        <v>2.9000000000000001E-2</v>
      </c>
      <c r="F331" s="6">
        <v>-0.56999999999999995</v>
      </c>
      <c r="G331" s="6">
        <v>1.5009999999999999</v>
      </c>
      <c r="H331" s="6">
        <v>0</v>
      </c>
      <c r="I331" s="6">
        <v>21.367000000000001</v>
      </c>
      <c r="J331" s="6">
        <v>26.413</v>
      </c>
      <c r="K331" s="6">
        <v>2.3140000000000001</v>
      </c>
      <c r="L331" s="6">
        <v>47.895000000000003</v>
      </c>
      <c r="M331" s="7"/>
    </row>
    <row r="332" spans="1:13" ht="14.5" x14ac:dyDescent="0.35">
      <c r="A332" s="2" t="str">
        <f>Esterhazy!A332</f>
        <v xml:space="preserve">  2023/05/14 15:00:00</v>
      </c>
      <c r="B332" s="2">
        <v>0.71899999999999997</v>
      </c>
      <c r="C332" s="6">
        <v>-2.2879999999999998</v>
      </c>
      <c r="D332" s="6">
        <v>2.194</v>
      </c>
      <c r="E332" s="6">
        <v>-8.3000000000000004E-2</v>
      </c>
      <c r="F332" s="6">
        <v>-0.70199999999999996</v>
      </c>
      <c r="G332" s="6">
        <v>1.625</v>
      </c>
      <c r="H332" s="6">
        <v>0</v>
      </c>
      <c r="I332" s="6">
        <v>22.06</v>
      </c>
      <c r="J332" s="6">
        <v>24.247</v>
      </c>
      <c r="K332" s="6">
        <v>1.157</v>
      </c>
      <c r="L332" s="6">
        <v>33.499000000000002</v>
      </c>
      <c r="M332" s="7"/>
    </row>
    <row r="333" spans="1:13" ht="14.5" x14ac:dyDescent="0.35">
      <c r="A333" s="2" t="str">
        <f>Esterhazy!A333</f>
        <v xml:space="preserve">  2023/05/14 16:00:00</v>
      </c>
      <c r="B333" s="2">
        <v>0.34499999999999997</v>
      </c>
      <c r="C333" s="6">
        <v>-2.5499999999999998</v>
      </c>
      <c r="D333" s="6">
        <v>2.1720000000000002</v>
      </c>
      <c r="E333" s="6">
        <v>-0.36699999999999999</v>
      </c>
      <c r="F333" s="6">
        <v>-0.58799999999999997</v>
      </c>
      <c r="G333" s="6">
        <v>1.3240000000000001</v>
      </c>
      <c r="H333" s="6">
        <v>0</v>
      </c>
      <c r="I333" s="6">
        <v>22.992999999999999</v>
      </c>
      <c r="J333" s="6">
        <v>22.07</v>
      </c>
      <c r="K333" s="6">
        <v>1.2490000000000001</v>
      </c>
      <c r="L333" s="6">
        <v>317.95600000000002</v>
      </c>
      <c r="M333" s="7"/>
    </row>
    <row r="334" spans="1:13" ht="14.5" x14ac:dyDescent="0.35">
      <c r="A334" s="2" t="str">
        <f>Esterhazy!A334</f>
        <v xml:space="preserve">  2023/05/14 17:00:00</v>
      </c>
      <c r="B334" s="2">
        <v>0.44800000000000001</v>
      </c>
      <c r="C334" s="6">
        <v>-2.0179999999999998</v>
      </c>
      <c r="D334" s="6">
        <v>1.502</v>
      </c>
      <c r="E334" s="6">
        <v>-0.504</v>
      </c>
      <c r="F334" s="6">
        <v>-0.70899999999999996</v>
      </c>
      <c r="G334" s="6">
        <v>1.385</v>
      </c>
      <c r="H334" s="6">
        <v>0</v>
      </c>
      <c r="I334" s="6">
        <v>23.146999999999998</v>
      </c>
      <c r="J334" s="6">
        <v>22.905999999999999</v>
      </c>
      <c r="K334" s="6">
        <v>0.752</v>
      </c>
      <c r="L334" s="6">
        <v>18.085000000000001</v>
      </c>
      <c r="M334" s="7"/>
    </row>
    <row r="335" spans="1:13" ht="14.5" x14ac:dyDescent="0.35">
      <c r="A335" s="2" t="str">
        <f>Esterhazy!A335</f>
        <v xml:space="preserve">  2023/05/14 18:00:00</v>
      </c>
      <c r="B335" s="2">
        <v>0.64400000000000002</v>
      </c>
      <c r="C335" s="6">
        <v>-2.0350000000000001</v>
      </c>
      <c r="D335" s="6">
        <v>2.0369999999999999</v>
      </c>
      <c r="E335" s="6">
        <v>8.9999999999999993E-3</v>
      </c>
      <c r="F335" s="6">
        <v>-0.80400000000000005</v>
      </c>
      <c r="G335" s="6">
        <v>1.635</v>
      </c>
      <c r="H335" s="6">
        <v>0</v>
      </c>
      <c r="I335" s="6">
        <v>23.262</v>
      </c>
      <c r="J335" s="6">
        <v>22.812999999999999</v>
      </c>
      <c r="K335" s="6">
        <v>0.89</v>
      </c>
      <c r="L335" s="6">
        <v>11.832000000000001</v>
      </c>
      <c r="M335" s="7"/>
    </row>
    <row r="336" spans="1:13" ht="14.5" x14ac:dyDescent="0.35">
      <c r="A336" s="2" t="str">
        <f>Esterhazy!A336</f>
        <v xml:space="preserve">  2023/05/14 19:00:00</v>
      </c>
      <c r="B336" s="2">
        <v>0.65100000000000002</v>
      </c>
      <c r="C336" s="6">
        <v>-2.15</v>
      </c>
      <c r="D336" s="6">
        <v>1.637</v>
      </c>
      <c r="E336" s="6">
        <v>-0.504</v>
      </c>
      <c r="F336" s="6">
        <v>-0.7</v>
      </c>
      <c r="G336" s="6">
        <v>1.956</v>
      </c>
      <c r="H336" s="6">
        <v>0</v>
      </c>
      <c r="I336" s="6">
        <v>22.795999999999999</v>
      </c>
      <c r="J336" s="6">
        <v>26.39</v>
      </c>
      <c r="K336" s="6">
        <v>0.65900000000000003</v>
      </c>
      <c r="L336" s="6">
        <v>354.87799999999999</v>
      </c>
      <c r="M336" s="7"/>
    </row>
    <row r="337" spans="1:13" ht="14.5" x14ac:dyDescent="0.35">
      <c r="A337" s="2" t="str">
        <f>Esterhazy!A337</f>
        <v xml:space="preserve">  2023/05/14 20:00:00</v>
      </c>
      <c r="B337" s="2">
        <v>0.86899999999999999</v>
      </c>
      <c r="C337" s="6">
        <v>-1.734</v>
      </c>
      <c r="D337" s="6">
        <v>2.9060000000000001</v>
      </c>
      <c r="E337" s="6">
        <v>1.179</v>
      </c>
      <c r="F337" s="6">
        <v>-0.46400000000000002</v>
      </c>
      <c r="G337" s="6">
        <v>2.8639999999999999</v>
      </c>
      <c r="H337" s="6">
        <v>0</v>
      </c>
      <c r="I337" s="6">
        <v>21.760999999999999</v>
      </c>
      <c r="J337" s="6">
        <v>30.780999999999999</v>
      </c>
      <c r="K337" s="6">
        <v>1.099</v>
      </c>
      <c r="L337" s="6">
        <v>250.67400000000001</v>
      </c>
      <c r="M337" s="7"/>
    </row>
    <row r="338" spans="1:13" ht="14.5" x14ac:dyDescent="0.35">
      <c r="A338" s="2" t="str">
        <f>Esterhazy!A338</f>
        <v xml:space="preserve">  2023/05/14 21:00:00</v>
      </c>
      <c r="B338" s="2" t="s">
        <v>786</v>
      </c>
      <c r="C338" s="6" t="s">
        <v>786</v>
      </c>
      <c r="D338" s="6" t="s">
        <v>786</v>
      </c>
      <c r="E338" s="6" t="s">
        <v>786</v>
      </c>
      <c r="F338" s="6" t="s">
        <v>786</v>
      </c>
      <c r="G338" s="6">
        <v>4.0209999999999999</v>
      </c>
      <c r="H338" s="6">
        <v>0</v>
      </c>
      <c r="I338" s="6">
        <v>20.053000000000001</v>
      </c>
      <c r="J338" s="6">
        <v>30.151</v>
      </c>
      <c r="K338" s="6">
        <v>2.3879999999999999</v>
      </c>
      <c r="L338" s="6">
        <v>221.15299999999999</v>
      </c>
      <c r="M338" s="7"/>
    </row>
    <row r="339" spans="1:13" ht="14.5" x14ac:dyDescent="0.35">
      <c r="A339" s="2" t="str">
        <f>Esterhazy!A339</f>
        <v xml:space="preserve">  2023/05/14 22:00:00</v>
      </c>
      <c r="B339" s="2">
        <v>1.111</v>
      </c>
      <c r="C339" s="6">
        <v>-1.96</v>
      </c>
      <c r="D339" s="6">
        <v>4.3890000000000002</v>
      </c>
      <c r="E339" s="6">
        <v>2.4329999999999998</v>
      </c>
      <c r="F339" s="6">
        <v>-0.156</v>
      </c>
      <c r="G339" s="6">
        <v>4.968</v>
      </c>
      <c r="H339" s="6">
        <v>0</v>
      </c>
      <c r="I339" s="6">
        <v>18.82</v>
      </c>
      <c r="J339" s="6">
        <v>31.940999999999999</v>
      </c>
      <c r="K339" s="6">
        <v>2.6160000000000001</v>
      </c>
      <c r="L339" s="6">
        <v>220.233</v>
      </c>
      <c r="M339" s="7"/>
    </row>
    <row r="340" spans="1:13" ht="14.5" x14ac:dyDescent="0.35">
      <c r="A340" s="2" t="str">
        <f>Esterhazy!A340</f>
        <v xml:space="preserve">  2023/05/14 23:00:00</v>
      </c>
      <c r="B340" s="2">
        <v>0.72</v>
      </c>
      <c r="C340" s="6">
        <v>-0.40200000000000002</v>
      </c>
      <c r="D340" s="6">
        <v>5.2309999999999999</v>
      </c>
      <c r="E340" s="6">
        <v>4.8280000000000003</v>
      </c>
      <c r="F340" s="6">
        <v>-0.3</v>
      </c>
      <c r="G340" s="6">
        <v>5.1859999999999999</v>
      </c>
      <c r="H340" s="6">
        <v>0</v>
      </c>
      <c r="I340" s="6">
        <v>15.347</v>
      </c>
      <c r="J340" s="6">
        <v>44.883000000000003</v>
      </c>
      <c r="K340" s="6">
        <v>3.298</v>
      </c>
      <c r="L340" s="6">
        <v>227.30199999999999</v>
      </c>
      <c r="M340" s="7"/>
    </row>
    <row r="341" spans="1:13" ht="14.5" x14ac:dyDescent="0.35">
      <c r="A341" s="2" t="str">
        <f>Esterhazy!A341</f>
        <v xml:space="preserve">  2023/05/15 00:00:00</v>
      </c>
      <c r="B341" s="2">
        <v>0.74199999999999999</v>
      </c>
      <c r="C341" s="6">
        <v>-2.1579999999999999</v>
      </c>
      <c r="D341" s="6">
        <v>4.1820000000000004</v>
      </c>
      <c r="E341" s="6">
        <v>2.032</v>
      </c>
      <c r="F341" s="6">
        <v>-0.113</v>
      </c>
      <c r="G341" s="6">
        <v>4.8479999999999999</v>
      </c>
      <c r="H341" s="6">
        <v>0</v>
      </c>
      <c r="I341" s="6">
        <v>13.978999999999999</v>
      </c>
      <c r="J341" s="6">
        <v>49.04</v>
      </c>
      <c r="K341" s="6">
        <v>3.3010000000000002</v>
      </c>
      <c r="L341" s="6">
        <v>231.96</v>
      </c>
      <c r="M341" s="7"/>
    </row>
    <row r="342" spans="1:13" ht="14.5" x14ac:dyDescent="0.35">
      <c r="A342" s="2" t="str">
        <f>Esterhazy!A342</f>
        <v xml:space="preserve">  2023/05/15 01:00:00</v>
      </c>
      <c r="B342" s="2">
        <v>0.53200000000000003</v>
      </c>
      <c r="C342" s="6">
        <v>-2.0350000000000001</v>
      </c>
      <c r="D342" s="6">
        <v>3.948</v>
      </c>
      <c r="E342" s="6">
        <v>1.919</v>
      </c>
      <c r="F342" s="6">
        <v>2.7E-2</v>
      </c>
      <c r="G342" s="6">
        <v>4.7080000000000002</v>
      </c>
      <c r="H342" s="6">
        <v>0</v>
      </c>
      <c r="I342" s="6">
        <v>12.246</v>
      </c>
      <c r="J342" s="6">
        <v>55.726999999999997</v>
      </c>
      <c r="K342" s="6">
        <v>2.9510000000000001</v>
      </c>
      <c r="L342" s="6">
        <v>240.815</v>
      </c>
      <c r="M342" s="7"/>
    </row>
    <row r="343" spans="1:13" ht="14.5" x14ac:dyDescent="0.35">
      <c r="A343" s="2" t="str">
        <f>Esterhazy!A343</f>
        <v xml:space="preserve">  2023/05/15 02:00:00</v>
      </c>
      <c r="B343" s="2">
        <v>0.81200000000000006</v>
      </c>
      <c r="C343" s="6">
        <v>-1.7350000000000001</v>
      </c>
      <c r="D343" s="6">
        <v>4.1310000000000002</v>
      </c>
      <c r="E343" s="6">
        <v>2.4009999999999998</v>
      </c>
      <c r="F343" s="6">
        <v>0.27700000000000002</v>
      </c>
      <c r="G343" s="6">
        <v>5.1020000000000003</v>
      </c>
      <c r="H343" s="6">
        <v>0</v>
      </c>
      <c r="I343" s="6">
        <v>10.484</v>
      </c>
      <c r="J343" s="6">
        <v>64.400999999999996</v>
      </c>
      <c r="K343" s="6">
        <v>2.7250000000000001</v>
      </c>
      <c r="L343" s="6">
        <v>251.36500000000001</v>
      </c>
      <c r="M343" s="7"/>
    </row>
    <row r="344" spans="1:13" ht="14.5" x14ac:dyDescent="0.35">
      <c r="A344" s="2" t="str">
        <f>Esterhazy!A344</f>
        <v xml:space="preserve">  2023/05/15 03:00:00</v>
      </c>
      <c r="B344" s="2">
        <v>0.80800000000000005</v>
      </c>
      <c r="C344" s="6">
        <v>-1.4219999999999999</v>
      </c>
      <c r="D344" s="6">
        <v>4.5010000000000003</v>
      </c>
      <c r="E344" s="6">
        <v>3.0819999999999999</v>
      </c>
      <c r="F344" s="6">
        <v>0.27300000000000002</v>
      </c>
      <c r="G344" s="6">
        <v>4.9770000000000003</v>
      </c>
      <c r="H344" s="6">
        <v>0</v>
      </c>
      <c r="I344" s="6">
        <v>9.6479999999999997</v>
      </c>
      <c r="J344" s="6">
        <v>69.043999999999997</v>
      </c>
      <c r="K344" s="6">
        <v>3.0049999999999999</v>
      </c>
      <c r="L344" s="6">
        <v>252.15899999999999</v>
      </c>
      <c r="M344" s="7"/>
    </row>
    <row r="345" spans="1:13" ht="14.5" x14ac:dyDescent="0.35">
      <c r="A345" s="2" t="str">
        <f>Esterhazy!A345</f>
        <v xml:space="preserve">  2023/05/15 04:00:00</v>
      </c>
      <c r="B345" s="2">
        <v>0.60599999999999998</v>
      </c>
      <c r="C345" s="6">
        <v>-1.167</v>
      </c>
      <c r="D345" s="6">
        <v>3.266</v>
      </c>
      <c r="E345" s="6">
        <v>2.1019999999999999</v>
      </c>
      <c r="F345" s="6">
        <v>0.78</v>
      </c>
      <c r="G345" s="6">
        <v>5.1319999999999997</v>
      </c>
      <c r="H345" s="6">
        <v>0</v>
      </c>
      <c r="I345" s="6">
        <v>9.3940000000000001</v>
      </c>
      <c r="J345" s="6">
        <v>70.058999999999997</v>
      </c>
      <c r="K345" s="6">
        <v>3.415</v>
      </c>
      <c r="L345" s="6">
        <v>260.238</v>
      </c>
      <c r="M345" s="7"/>
    </row>
    <row r="346" spans="1:13" ht="14.5" x14ac:dyDescent="0.35">
      <c r="A346" s="2" t="str">
        <f>Esterhazy!A346</f>
        <v xml:space="preserve">  2023/05/15 05:00:00</v>
      </c>
      <c r="B346" s="2">
        <v>1.1830000000000001</v>
      </c>
      <c r="C346" s="6">
        <v>-1.157</v>
      </c>
      <c r="D346" s="6">
        <v>3.2829999999999999</v>
      </c>
      <c r="E346" s="6">
        <v>2.129</v>
      </c>
      <c r="F346" s="6">
        <v>0.92400000000000004</v>
      </c>
      <c r="G346" s="6">
        <v>4.8689999999999998</v>
      </c>
      <c r="H346" s="6">
        <v>0</v>
      </c>
      <c r="I346" s="6">
        <v>9.6029999999999998</v>
      </c>
      <c r="J346" s="6">
        <v>68.472999999999999</v>
      </c>
      <c r="K346" s="6">
        <v>3.552</v>
      </c>
      <c r="L346" s="6">
        <v>261.255</v>
      </c>
      <c r="M346" s="7"/>
    </row>
    <row r="347" spans="1:13" ht="14.5" x14ac:dyDescent="0.35">
      <c r="A347" s="2" t="str">
        <f>Esterhazy!A347</f>
        <v xml:space="preserve">  2023/05/15 06:00:00</v>
      </c>
      <c r="B347" s="2">
        <v>1.008</v>
      </c>
      <c r="C347" s="6">
        <v>-0.498</v>
      </c>
      <c r="D347" s="6">
        <v>3.891</v>
      </c>
      <c r="E347" s="6">
        <v>3.3929999999999998</v>
      </c>
      <c r="F347" s="6">
        <v>0.51200000000000001</v>
      </c>
      <c r="G347" s="6">
        <v>5.18</v>
      </c>
      <c r="H347" s="6">
        <v>0</v>
      </c>
      <c r="I347" s="6">
        <v>9.4749999999999996</v>
      </c>
      <c r="J347" s="6">
        <v>71.778999999999996</v>
      </c>
      <c r="K347" s="6">
        <v>3.052</v>
      </c>
      <c r="L347" s="6">
        <v>270.39</v>
      </c>
      <c r="M347" s="7"/>
    </row>
    <row r="348" spans="1:13" ht="14.5" x14ac:dyDescent="0.35">
      <c r="A348" s="2" t="str">
        <f>Esterhazy!A348</f>
        <v xml:space="preserve">  2023/05/15 07:00:00</v>
      </c>
      <c r="B348" s="2">
        <v>1.3</v>
      </c>
      <c r="C348" s="6">
        <v>0.14799999999999999</v>
      </c>
      <c r="D348" s="6">
        <v>4.4829999999999997</v>
      </c>
      <c r="E348" s="6">
        <v>4.6280000000000001</v>
      </c>
      <c r="F348" s="6">
        <v>0.33800000000000002</v>
      </c>
      <c r="G348" s="6">
        <v>4.8730000000000002</v>
      </c>
      <c r="H348" s="6">
        <v>0</v>
      </c>
      <c r="I348" s="6">
        <v>10.69</v>
      </c>
      <c r="J348" s="6">
        <v>72.826999999999998</v>
      </c>
      <c r="K348" s="6">
        <v>2.8759999999999999</v>
      </c>
      <c r="L348" s="6">
        <v>288.61200000000002</v>
      </c>
      <c r="M348" s="7"/>
    </row>
    <row r="349" spans="1:13" ht="14.5" x14ac:dyDescent="0.35">
      <c r="A349" s="2" t="str">
        <f>Esterhazy!A349</f>
        <v xml:space="preserve">  2023/05/15 08:00:00</v>
      </c>
      <c r="B349" s="2">
        <v>1.169</v>
      </c>
      <c r="C349" s="6">
        <v>0.27</v>
      </c>
      <c r="D349" s="6">
        <v>4.399</v>
      </c>
      <c r="E349" s="6">
        <v>4.6669999999999998</v>
      </c>
      <c r="F349" s="6">
        <v>0.26900000000000002</v>
      </c>
      <c r="G349" s="6">
        <v>2.7549999999999999</v>
      </c>
      <c r="H349" s="6">
        <v>0</v>
      </c>
      <c r="I349" s="6">
        <v>13.67</v>
      </c>
      <c r="J349" s="6">
        <v>65.388999999999996</v>
      </c>
      <c r="K349" s="6">
        <v>3.919</v>
      </c>
      <c r="L349" s="6">
        <v>278.798</v>
      </c>
      <c r="M349" s="7"/>
    </row>
    <row r="350" spans="1:13" ht="14.5" x14ac:dyDescent="0.35">
      <c r="A350" s="2" t="str">
        <f>Esterhazy!A350</f>
        <v xml:space="preserve">  2023/05/15 09:00:00</v>
      </c>
      <c r="B350" s="2">
        <v>0.69499999999999995</v>
      </c>
      <c r="C350" s="6">
        <v>-0.83799999999999997</v>
      </c>
      <c r="D350" s="6">
        <v>2.8959999999999999</v>
      </c>
      <c r="E350" s="6">
        <v>2.06</v>
      </c>
      <c r="F350" s="6">
        <v>0.311</v>
      </c>
      <c r="G350" s="6">
        <v>2.21</v>
      </c>
      <c r="H350" s="6">
        <v>0</v>
      </c>
      <c r="I350" s="6">
        <v>17.119</v>
      </c>
      <c r="J350" s="6">
        <v>56.634999999999998</v>
      </c>
      <c r="K350" s="6">
        <v>3.5649999999999999</v>
      </c>
      <c r="L350" s="6">
        <v>281.97800000000001</v>
      </c>
      <c r="M350" s="7"/>
    </row>
    <row r="351" spans="1:13" ht="14.5" x14ac:dyDescent="0.35">
      <c r="A351" s="2" t="str">
        <f>Esterhazy!A351</f>
        <v xml:space="preserve">  2023/05/15 10:00:00</v>
      </c>
      <c r="B351" s="2">
        <v>0.82099999999999995</v>
      </c>
      <c r="C351" s="6">
        <v>-0.90500000000000003</v>
      </c>
      <c r="D351" s="6">
        <v>2.7749999999999999</v>
      </c>
      <c r="E351" s="6">
        <v>1.873</v>
      </c>
      <c r="F351" s="6">
        <v>-0.13800000000000001</v>
      </c>
      <c r="G351" s="6">
        <v>2.2719999999999998</v>
      </c>
      <c r="H351" s="6">
        <v>0</v>
      </c>
      <c r="I351" s="6">
        <v>20.268000000000001</v>
      </c>
      <c r="J351" s="6">
        <v>45.329000000000001</v>
      </c>
      <c r="K351" s="6">
        <v>4.4630000000000001</v>
      </c>
      <c r="L351" s="6">
        <v>274.79500000000002</v>
      </c>
      <c r="M351" s="7"/>
    </row>
    <row r="352" spans="1:13" ht="14.5" x14ac:dyDescent="0.35">
      <c r="A352" s="2" t="str">
        <f>Esterhazy!A352</f>
        <v xml:space="preserve">  2023/05/15 11:00:00</v>
      </c>
      <c r="B352" s="2">
        <v>0.39200000000000002</v>
      </c>
      <c r="C352" s="6">
        <v>-0.78400000000000003</v>
      </c>
      <c r="D352" s="6">
        <v>2.085</v>
      </c>
      <c r="E352" s="6">
        <v>1.3029999999999999</v>
      </c>
      <c r="F352" s="6">
        <v>0.17499999999999999</v>
      </c>
      <c r="G352" s="6">
        <v>3.2210000000000001</v>
      </c>
      <c r="H352" s="6">
        <v>0</v>
      </c>
      <c r="I352" s="6">
        <v>21.651</v>
      </c>
      <c r="J352" s="6">
        <v>40.851999999999997</v>
      </c>
      <c r="K352" s="6">
        <v>4.8949999999999996</v>
      </c>
      <c r="L352" s="6">
        <v>284.75700000000001</v>
      </c>
      <c r="M352" s="7"/>
    </row>
    <row r="353" spans="1:13" ht="14.5" x14ac:dyDescent="0.35">
      <c r="A353" s="2" t="str">
        <f>Esterhazy!A353</f>
        <v xml:space="preserve">  2023/05/15 12:00:00</v>
      </c>
      <c r="B353" s="2">
        <v>1E-3</v>
      </c>
      <c r="C353" s="6">
        <v>-0.42399999999999999</v>
      </c>
      <c r="D353" s="6">
        <v>1.64</v>
      </c>
      <c r="E353" s="6">
        <v>1.216</v>
      </c>
      <c r="F353" s="6">
        <v>0</v>
      </c>
      <c r="G353" s="6">
        <v>2.9969999999999999</v>
      </c>
      <c r="H353" s="6">
        <v>0</v>
      </c>
      <c r="I353" s="6">
        <v>22.568000000000001</v>
      </c>
      <c r="J353" s="6">
        <v>37.243000000000002</v>
      </c>
      <c r="K353" s="6">
        <v>4.4249999999999998</v>
      </c>
      <c r="L353" s="6">
        <v>294.93400000000003</v>
      </c>
      <c r="M353" s="7"/>
    </row>
    <row r="354" spans="1:13" ht="14.5" x14ac:dyDescent="0.35">
      <c r="A354" s="2" t="str">
        <f>Esterhazy!A354</f>
        <v xml:space="preserve">  2023/05/15 13:00:00</v>
      </c>
      <c r="B354" s="2">
        <v>0.80600000000000005</v>
      </c>
      <c r="C354" s="6">
        <v>-0.216</v>
      </c>
      <c r="D354" s="6">
        <v>2.04</v>
      </c>
      <c r="E354" s="6">
        <v>1.8240000000000001</v>
      </c>
      <c r="F354" s="6">
        <v>1.6E-2</v>
      </c>
      <c r="G354" s="6">
        <v>3.02</v>
      </c>
      <c r="H354" s="6">
        <v>0</v>
      </c>
      <c r="I354" s="6">
        <v>23.285</v>
      </c>
      <c r="J354" s="6">
        <v>33.162999999999997</v>
      </c>
      <c r="K354" s="6">
        <v>3.645</v>
      </c>
      <c r="L354" s="6">
        <v>277.93700000000001</v>
      </c>
      <c r="M354" s="7"/>
    </row>
    <row r="355" spans="1:13" ht="14.5" x14ac:dyDescent="0.35">
      <c r="A355" s="2" t="str">
        <f>Esterhazy!A355</f>
        <v xml:space="preserve">  2023/05/15 14:00:00</v>
      </c>
      <c r="B355" s="2">
        <v>0.77</v>
      </c>
      <c r="C355" s="6">
        <v>0.182</v>
      </c>
      <c r="D355" s="6">
        <v>1.871</v>
      </c>
      <c r="E355" s="6">
        <v>2.0499999999999998</v>
      </c>
      <c r="F355" s="6">
        <v>8.0000000000000002E-3</v>
      </c>
      <c r="G355" s="6">
        <v>2.9319999999999999</v>
      </c>
      <c r="H355" s="6">
        <v>0</v>
      </c>
      <c r="I355" s="6">
        <v>23.904</v>
      </c>
      <c r="J355" s="6">
        <v>31.395</v>
      </c>
      <c r="K355" s="6">
        <v>4.0119999999999996</v>
      </c>
      <c r="L355" s="6">
        <v>288.40699999999998</v>
      </c>
      <c r="M355" s="7"/>
    </row>
    <row r="356" spans="1:13" ht="14.5" x14ac:dyDescent="0.35">
      <c r="A356" s="2" t="str">
        <f>Esterhazy!A356</f>
        <v xml:space="preserve">  2023/05/15 15:00:00</v>
      </c>
      <c r="B356" s="2">
        <v>-0.316</v>
      </c>
      <c r="C356" s="6" t="s">
        <v>787</v>
      </c>
      <c r="D356" s="6" t="s">
        <v>787</v>
      </c>
      <c r="E356" s="6" t="s">
        <v>787</v>
      </c>
      <c r="F356" s="6" t="s">
        <v>787</v>
      </c>
      <c r="G356" s="6">
        <v>3.0630000000000002</v>
      </c>
      <c r="H356" s="6">
        <v>0</v>
      </c>
      <c r="I356" s="6">
        <v>19.827999999999999</v>
      </c>
      <c r="J356" s="6">
        <v>26.26</v>
      </c>
      <c r="K356" s="6">
        <v>3.3109999999999999</v>
      </c>
      <c r="L356" s="6">
        <v>276.35000000000002</v>
      </c>
      <c r="M356" s="7"/>
    </row>
    <row r="357" spans="1:13" ht="14.5" x14ac:dyDescent="0.35">
      <c r="A357" s="2" t="str">
        <f>Esterhazy!A357</f>
        <v xml:space="preserve">  2023/05/15 16:00:00</v>
      </c>
      <c r="B357" s="2">
        <v>-0.53</v>
      </c>
      <c r="C357" s="6">
        <v>-0.28000000000000003</v>
      </c>
      <c r="D357" s="6">
        <v>4.2249999999999996</v>
      </c>
      <c r="E357" s="6">
        <v>3.9430000000000001</v>
      </c>
      <c r="F357" s="6">
        <v>0.186</v>
      </c>
      <c r="G357" s="6">
        <v>5.9630000000000001</v>
      </c>
      <c r="H357" s="6">
        <v>0</v>
      </c>
      <c r="I357" s="6">
        <v>24.623000000000001</v>
      </c>
      <c r="J357" s="6">
        <v>32.274000000000001</v>
      </c>
      <c r="K357" s="6">
        <v>3.2629999999999999</v>
      </c>
      <c r="L357" s="6">
        <v>275.95100000000002</v>
      </c>
      <c r="M357" s="7"/>
    </row>
    <row r="358" spans="1:13" ht="14.5" x14ac:dyDescent="0.35">
      <c r="A358" s="2" t="str">
        <f>Esterhazy!A358</f>
        <v xml:space="preserve">  2023/05/15 17:00:00</v>
      </c>
      <c r="B358" s="2">
        <v>0.26900000000000002</v>
      </c>
      <c r="C358" s="6">
        <v>-0.309</v>
      </c>
      <c r="D358" s="6">
        <v>2.4470000000000001</v>
      </c>
      <c r="E358" s="6">
        <v>2.1360000000000001</v>
      </c>
      <c r="F358" s="6">
        <v>-0.28499999999999998</v>
      </c>
      <c r="G358" s="6">
        <v>6.016</v>
      </c>
      <c r="H358" s="6">
        <v>0</v>
      </c>
      <c r="I358" s="6">
        <v>24.655000000000001</v>
      </c>
      <c r="J358" s="6">
        <v>32.277999999999999</v>
      </c>
      <c r="K358" s="6">
        <v>4.1970000000000001</v>
      </c>
      <c r="L358" s="6">
        <v>265.13900000000001</v>
      </c>
      <c r="M358" s="7"/>
    </row>
    <row r="359" spans="1:13" ht="14.5" x14ac:dyDescent="0.35">
      <c r="A359" s="2" t="str">
        <f>Esterhazy!A359</f>
        <v xml:space="preserve">  2023/05/15 18:00:00</v>
      </c>
      <c r="B359" s="2">
        <v>0.496</v>
      </c>
      <c r="C359" s="6">
        <v>0.53</v>
      </c>
      <c r="D359" s="6">
        <v>1.823</v>
      </c>
      <c r="E359" s="6">
        <v>2.35</v>
      </c>
      <c r="F359" s="6">
        <v>6.6000000000000003E-2</v>
      </c>
      <c r="G359" s="6">
        <v>5.6150000000000002</v>
      </c>
      <c r="H359" s="6">
        <v>0</v>
      </c>
      <c r="I359" s="6">
        <v>24.539000000000001</v>
      </c>
      <c r="J359" s="6">
        <v>31.338000000000001</v>
      </c>
      <c r="K359" s="6">
        <v>3.714</v>
      </c>
      <c r="L359" s="6">
        <v>276.75099999999998</v>
      </c>
      <c r="M359" s="7"/>
    </row>
    <row r="360" spans="1:13" ht="14.5" x14ac:dyDescent="0.35">
      <c r="A360" s="2" t="str">
        <f>Esterhazy!A360</f>
        <v xml:space="preserve">  2023/05/15 19:00:00</v>
      </c>
      <c r="B360" s="2">
        <v>-0.60099999999999998</v>
      </c>
      <c r="C360" s="6">
        <v>0.57599999999999996</v>
      </c>
      <c r="D360" s="6">
        <v>2.2280000000000002</v>
      </c>
      <c r="E360" s="6">
        <v>2.8010000000000002</v>
      </c>
      <c r="F360" s="6">
        <v>-3.3000000000000002E-2</v>
      </c>
      <c r="G360" s="6">
        <v>5.36</v>
      </c>
      <c r="H360" s="6">
        <v>0</v>
      </c>
      <c r="I360" s="6">
        <v>23.937999999999999</v>
      </c>
      <c r="J360" s="6">
        <v>31.277000000000001</v>
      </c>
      <c r="K360" s="6">
        <v>3.452</v>
      </c>
      <c r="L360" s="6">
        <v>272.29300000000001</v>
      </c>
      <c r="M360" s="7"/>
    </row>
    <row r="361" spans="1:13" ht="14.5" x14ac:dyDescent="0.35">
      <c r="A361" s="2" t="str">
        <f>Esterhazy!A361</f>
        <v xml:space="preserve">  2023/05/15 20:00:00</v>
      </c>
      <c r="B361" s="2">
        <v>-0.314</v>
      </c>
      <c r="C361" s="6">
        <v>-0.38700000000000001</v>
      </c>
      <c r="D361" s="6">
        <v>3.581</v>
      </c>
      <c r="E361" s="6">
        <v>3.1920000000000002</v>
      </c>
      <c r="F361" s="6">
        <v>9.1999999999999998E-2</v>
      </c>
      <c r="G361" s="6">
        <v>5.81</v>
      </c>
      <c r="H361" s="6">
        <v>0</v>
      </c>
      <c r="I361" s="6">
        <v>21.97</v>
      </c>
      <c r="J361" s="6">
        <v>37.595999999999997</v>
      </c>
      <c r="K361" s="6">
        <v>2.3519999999999999</v>
      </c>
      <c r="L361" s="6">
        <v>257.52800000000002</v>
      </c>
      <c r="M361" s="7"/>
    </row>
    <row r="362" spans="1:13" ht="14.5" x14ac:dyDescent="0.35">
      <c r="A362" s="2" t="str">
        <f>Esterhazy!A362</f>
        <v xml:space="preserve">  2023/05/15 21:00:00</v>
      </c>
      <c r="B362" s="2" t="s">
        <v>786</v>
      </c>
      <c r="C362" s="6" t="s">
        <v>786</v>
      </c>
      <c r="D362" s="6" t="s">
        <v>786</v>
      </c>
      <c r="E362" s="6" t="s">
        <v>786</v>
      </c>
      <c r="F362" s="6" t="s">
        <v>786</v>
      </c>
      <c r="G362" s="6">
        <v>6.516</v>
      </c>
      <c r="H362" s="6">
        <v>0</v>
      </c>
      <c r="I362" s="6">
        <v>21.094999999999999</v>
      </c>
      <c r="J362" s="6">
        <v>36.335999999999999</v>
      </c>
      <c r="K362" s="6">
        <v>2.915</v>
      </c>
      <c r="L362" s="6">
        <v>236.40799999999999</v>
      </c>
      <c r="M362" s="7"/>
    </row>
    <row r="363" spans="1:13" ht="14.5" x14ac:dyDescent="0.35">
      <c r="A363" s="2" t="str">
        <f>Esterhazy!A363</f>
        <v xml:space="preserve">  2023/05/15 22:00:00</v>
      </c>
      <c r="B363" s="2">
        <v>1.87</v>
      </c>
      <c r="C363" s="6">
        <v>0.92800000000000005</v>
      </c>
      <c r="D363" s="6">
        <v>5.444</v>
      </c>
      <c r="E363" s="6">
        <v>6.3650000000000002</v>
      </c>
      <c r="F363" s="6">
        <v>0.29699999999999999</v>
      </c>
      <c r="G363" s="6">
        <v>6.3120000000000003</v>
      </c>
      <c r="H363" s="6">
        <v>0</v>
      </c>
      <c r="I363" s="6">
        <v>18.263000000000002</v>
      </c>
      <c r="J363" s="6">
        <v>43.835000000000001</v>
      </c>
      <c r="K363" s="6">
        <v>2.8149999999999999</v>
      </c>
      <c r="L363" s="6">
        <v>242.453</v>
      </c>
      <c r="M363" s="7"/>
    </row>
    <row r="364" spans="1:13" ht="14.5" x14ac:dyDescent="0.35">
      <c r="A364" s="2" t="str">
        <f>Esterhazy!A364</f>
        <v xml:space="preserve">  2023/05/15 23:00:00</v>
      </c>
      <c r="B364" s="2">
        <v>1.927</v>
      </c>
      <c r="C364" s="6">
        <v>1.1220000000000001</v>
      </c>
      <c r="D364" s="6">
        <v>5.0970000000000004</v>
      </c>
      <c r="E364" s="6">
        <v>6.2110000000000003</v>
      </c>
      <c r="F364" s="6">
        <v>0.156</v>
      </c>
      <c r="G364" s="6">
        <v>8.7870000000000008</v>
      </c>
      <c r="H364" s="6">
        <v>0</v>
      </c>
      <c r="I364" s="6">
        <v>15.96</v>
      </c>
      <c r="J364" s="6">
        <v>50.753999999999998</v>
      </c>
      <c r="K364" s="6">
        <v>3.46</v>
      </c>
      <c r="L364" s="6">
        <v>236.89400000000001</v>
      </c>
      <c r="M364" s="7"/>
    </row>
    <row r="365" spans="1:13" ht="14.5" x14ac:dyDescent="0.35">
      <c r="A365" s="2" t="str">
        <f>Esterhazy!A365</f>
        <v xml:space="preserve">  2023/05/16 00:00:00</v>
      </c>
      <c r="B365" s="2">
        <v>2.3119999999999998</v>
      </c>
      <c r="C365" s="6">
        <v>0.7</v>
      </c>
      <c r="D365" s="6">
        <v>4.8280000000000003</v>
      </c>
      <c r="E365" s="6">
        <v>5.5220000000000002</v>
      </c>
      <c r="F365" s="6">
        <v>0.36799999999999999</v>
      </c>
      <c r="G365" s="6">
        <v>13.545</v>
      </c>
      <c r="H365" s="6">
        <v>0</v>
      </c>
      <c r="I365" s="6">
        <v>14.875</v>
      </c>
      <c r="J365" s="6">
        <v>54.579000000000001</v>
      </c>
      <c r="K365" s="6">
        <v>3.5310000000000001</v>
      </c>
      <c r="L365" s="6">
        <v>240.57400000000001</v>
      </c>
      <c r="M365" s="7"/>
    </row>
    <row r="366" spans="1:13" ht="14.5" x14ac:dyDescent="0.35">
      <c r="A366" s="2" t="str">
        <f>Esterhazy!A366</f>
        <v xml:space="preserve">  2023/05/16 01:00:00</v>
      </c>
      <c r="B366" s="2">
        <v>1.077</v>
      </c>
      <c r="C366" s="6">
        <v>0.30299999999999999</v>
      </c>
      <c r="D366" s="6">
        <v>3.903</v>
      </c>
      <c r="E366" s="6">
        <v>4.2030000000000003</v>
      </c>
      <c r="F366" s="6">
        <v>0.51700000000000002</v>
      </c>
      <c r="G366" s="6">
        <v>13.545999999999999</v>
      </c>
      <c r="H366" s="6">
        <v>0</v>
      </c>
      <c r="I366" s="6">
        <v>14.202</v>
      </c>
      <c r="J366" s="6">
        <v>55.415999999999997</v>
      </c>
      <c r="K366" s="6">
        <v>3.4220000000000002</v>
      </c>
      <c r="L366" s="6">
        <v>247.98099999999999</v>
      </c>
      <c r="M366" s="7"/>
    </row>
    <row r="367" spans="1:13" ht="14.5" x14ac:dyDescent="0.35">
      <c r="A367" s="2" t="str">
        <f>Esterhazy!A367</f>
        <v xml:space="preserve">  2023/05/16 02:00:00</v>
      </c>
      <c r="B367" s="2">
        <v>8.7999999999999995E-2</v>
      </c>
      <c r="C367" s="6">
        <v>1.1850000000000001</v>
      </c>
      <c r="D367" s="6">
        <v>4.1189999999999998</v>
      </c>
      <c r="E367" s="6">
        <v>5.2990000000000004</v>
      </c>
      <c r="F367" s="6">
        <v>0.75</v>
      </c>
      <c r="G367" s="6">
        <v>12.948</v>
      </c>
      <c r="H367" s="6">
        <v>0</v>
      </c>
      <c r="I367" s="6">
        <v>12.811999999999999</v>
      </c>
      <c r="J367" s="6">
        <v>60.655000000000001</v>
      </c>
      <c r="K367" s="6">
        <v>3.319</v>
      </c>
      <c r="L367" s="6">
        <v>254.87899999999999</v>
      </c>
      <c r="M367" s="7"/>
    </row>
    <row r="368" spans="1:13" ht="14.5" x14ac:dyDescent="0.35">
      <c r="A368" s="2" t="str">
        <f>Esterhazy!A368</f>
        <v xml:space="preserve">  2023/05/16 03:00:00</v>
      </c>
      <c r="B368" s="2">
        <v>0.29499999999999998</v>
      </c>
      <c r="C368" s="6">
        <v>0.42499999999999999</v>
      </c>
      <c r="D368" s="6">
        <v>4.8929999999999998</v>
      </c>
      <c r="E368" s="6">
        <v>5.3140000000000001</v>
      </c>
      <c r="F368" s="6">
        <v>0.92700000000000005</v>
      </c>
      <c r="G368" s="6">
        <v>11.724</v>
      </c>
      <c r="H368" s="6">
        <v>0</v>
      </c>
      <c r="I368" s="6">
        <v>12.452999999999999</v>
      </c>
      <c r="J368" s="6">
        <v>61.585999999999999</v>
      </c>
      <c r="K368" s="6">
        <v>3.5779999999999998</v>
      </c>
      <c r="L368" s="6">
        <v>264.57799999999997</v>
      </c>
      <c r="M368" s="7"/>
    </row>
    <row r="369" spans="1:13" ht="14.5" x14ac:dyDescent="0.35">
      <c r="A369" s="2" t="str">
        <f>Esterhazy!A369</f>
        <v xml:space="preserve">  2023/05/16 04:00:00</v>
      </c>
      <c r="B369" s="2">
        <v>0.14499999999999999</v>
      </c>
      <c r="C369" s="6">
        <v>0.79800000000000004</v>
      </c>
      <c r="D369" s="6">
        <v>3.7330000000000001</v>
      </c>
      <c r="E369" s="6">
        <v>4.5259999999999998</v>
      </c>
      <c r="F369" s="6">
        <v>1.0069999999999999</v>
      </c>
      <c r="G369" s="6">
        <v>11.066000000000001</v>
      </c>
      <c r="H369" s="6">
        <v>0</v>
      </c>
      <c r="I369" s="6">
        <v>12.435</v>
      </c>
      <c r="J369" s="6">
        <v>60.881999999999998</v>
      </c>
      <c r="K369" s="6">
        <v>3.3090000000000002</v>
      </c>
      <c r="L369" s="6">
        <v>279.11399999999998</v>
      </c>
      <c r="M369" s="7"/>
    </row>
    <row r="370" spans="1:13" ht="14.5" x14ac:dyDescent="0.35">
      <c r="A370" s="2" t="str">
        <f>Esterhazy!A370</f>
        <v xml:space="preserve">  2023/05/16 05:00:00</v>
      </c>
      <c r="B370" s="2">
        <v>0.41199999999999998</v>
      </c>
      <c r="C370" s="6">
        <v>1.2110000000000001</v>
      </c>
      <c r="D370" s="6">
        <v>4.5780000000000003</v>
      </c>
      <c r="E370" s="6">
        <v>5.7809999999999997</v>
      </c>
      <c r="F370" s="6">
        <v>0.92900000000000005</v>
      </c>
      <c r="G370" s="6">
        <v>14.704000000000001</v>
      </c>
      <c r="H370" s="6">
        <v>0</v>
      </c>
      <c r="I370" s="6">
        <v>11.19</v>
      </c>
      <c r="J370" s="6">
        <v>69.745999999999995</v>
      </c>
      <c r="K370" s="6">
        <v>2.7069999999999999</v>
      </c>
      <c r="L370" s="6">
        <v>290.45400000000001</v>
      </c>
      <c r="M370" s="7"/>
    </row>
    <row r="371" spans="1:13" ht="14.5" x14ac:dyDescent="0.35">
      <c r="A371" s="2" t="str">
        <f>Esterhazy!A371</f>
        <v xml:space="preserve">  2023/05/16 06:00:00</v>
      </c>
      <c r="B371" s="2">
        <v>0.58099999999999996</v>
      </c>
      <c r="C371" s="6">
        <v>1.417</v>
      </c>
      <c r="D371" s="6">
        <v>4.2569999999999997</v>
      </c>
      <c r="E371" s="6">
        <v>5.6669999999999998</v>
      </c>
      <c r="F371" s="6">
        <v>0.77400000000000002</v>
      </c>
      <c r="G371" s="6">
        <v>16.045999999999999</v>
      </c>
      <c r="H371" s="6">
        <v>0</v>
      </c>
      <c r="I371" s="6">
        <v>11.35</v>
      </c>
      <c r="J371" s="6">
        <v>70.290999999999997</v>
      </c>
      <c r="K371" s="6">
        <v>2.883</v>
      </c>
      <c r="L371" s="6">
        <v>284.83999999999997</v>
      </c>
      <c r="M371" s="7"/>
    </row>
    <row r="372" spans="1:13" ht="14.5" x14ac:dyDescent="0.35">
      <c r="A372" s="2" t="str">
        <f>Esterhazy!A372</f>
        <v xml:space="preserve">  2023/05/16 07:00:00</v>
      </c>
      <c r="B372" s="2">
        <v>0.88400000000000001</v>
      </c>
      <c r="C372" s="6">
        <v>1.7030000000000001</v>
      </c>
      <c r="D372" s="6">
        <v>4.391</v>
      </c>
      <c r="E372" s="6">
        <v>6.0860000000000003</v>
      </c>
      <c r="F372" s="6">
        <v>0.83499999999999996</v>
      </c>
      <c r="G372" s="6">
        <v>10.323</v>
      </c>
      <c r="H372" s="6">
        <v>0</v>
      </c>
      <c r="I372" s="6">
        <v>12.901</v>
      </c>
      <c r="J372" s="6">
        <v>65.510999999999996</v>
      </c>
      <c r="K372" s="6">
        <v>1.68</v>
      </c>
      <c r="L372" s="6">
        <v>299.60399999999998</v>
      </c>
      <c r="M372" s="7"/>
    </row>
    <row r="373" spans="1:13" ht="14.5" x14ac:dyDescent="0.35">
      <c r="A373" s="2" t="str">
        <f>Esterhazy!A373</f>
        <v xml:space="preserve">  2023/05/16 08:00:00</v>
      </c>
      <c r="B373" s="2">
        <v>1.206</v>
      </c>
      <c r="C373" s="6">
        <v>1.472</v>
      </c>
      <c r="D373" s="6">
        <v>4.8769999999999998</v>
      </c>
      <c r="E373" s="6">
        <v>6.343</v>
      </c>
      <c r="F373" s="6">
        <v>0.72299999999999998</v>
      </c>
      <c r="G373" s="6">
        <v>6.3</v>
      </c>
      <c r="H373" s="6">
        <v>0</v>
      </c>
      <c r="I373" s="6">
        <v>16.175000000000001</v>
      </c>
      <c r="J373" s="6">
        <v>54.036000000000001</v>
      </c>
      <c r="K373" s="6">
        <v>2.1989999999999998</v>
      </c>
      <c r="L373" s="6">
        <v>305.55099999999999</v>
      </c>
      <c r="M373" s="7"/>
    </row>
    <row r="374" spans="1:13" ht="14.5" x14ac:dyDescent="0.35">
      <c r="A374" s="2" t="str">
        <f>Esterhazy!A374</f>
        <v xml:space="preserve">  2023/05/16 09:00:00</v>
      </c>
      <c r="B374" s="2">
        <v>2.0339999999999998</v>
      </c>
      <c r="C374" s="6">
        <v>1.7130000000000001</v>
      </c>
      <c r="D374" s="6">
        <v>4.141</v>
      </c>
      <c r="E374" s="6">
        <v>5.8479999999999999</v>
      </c>
      <c r="F374" s="6">
        <v>0.71399999999999997</v>
      </c>
      <c r="G374" s="6">
        <v>4.51</v>
      </c>
      <c r="H374" s="6">
        <v>0</v>
      </c>
      <c r="I374" s="6">
        <v>19.466999999999999</v>
      </c>
      <c r="J374" s="6">
        <v>45.338999999999999</v>
      </c>
      <c r="K374" s="6">
        <v>3.0510000000000002</v>
      </c>
      <c r="L374" s="6">
        <v>286.18700000000001</v>
      </c>
      <c r="M374" s="7"/>
    </row>
    <row r="375" spans="1:13" ht="14.5" x14ac:dyDescent="0.35">
      <c r="A375" s="2" t="str">
        <f>Esterhazy!A375</f>
        <v xml:space="preserve">  2023/05/16 10:00:00</v>
      </c>
      <c r="B375" s="2">
        <v>1.494</v>
      </c>
      <c r="C375" s="6">
        <v>1.2330000000000001</v>
      </c>
      <c r="D375" s="6">
        <v>3.2690000000000001</v>
      </c>
      <c r="E375" s="6">
        <v>4.4980000000000002</v>
      </c>
      <c r="F375" s="6">
        <v>0.70899999999999996</v>
      </c>
      <c r="G375" s="6">
        <v>3.609</v>
      </c>
      <c r="H375" s="6">
        <v>0</v>
      </c>
      <c r="I375" s="6">
        <v>22.603999999999999</v>
      </c>
      <c r="J375" s="6">
        <v>33.973999999999997</v>
      </c>
      <c r="K375" s="6">
        <v>1.8839999999999999</v>
      </c>
      <c r="L375" s="6">
        <v>294.767</v>
      </c>
      <c r="M375" s="7"/>
    </row>
    <row r="376" spans="1:13" ht="14.5" x14ac:dyDescent="0.35">
      <c r="A376" s="2" t="str">
        <f>Esterhazy!A376</f>
        <v xml:space="preserve">  2023/05/16 11:00:00</v>
      </c>
      <c r="B376" s="2">
        <v>0.91600000000000004</v>
      </c>
      <c r="C376" s="6">
        <v>0.83699999999999997</v>
      </c>
      <c r="D376" s="6">
        <v>2.4740000000000002</v>
      </c>
      <c r="E376" s="6">
        <v>3.3079999999999998</v>
      </c>
      <c r="F376" s="6">
        <v>0.124</v>
      </c>
      <c r="G376" s="6">
        <v>3.4</v>
      </c>
      <c r="H376" s="6">
        <v>0</v>
      </c>
      <c r="I376" s="6">
        <v>24.193999999999999</v>
      </c>
      <c r="J376" s="6">
        <v>27.645</v>
      </c>
      <c r="K376" s="6">
        <v>0.93600000000000005</v>
      </c>
      <c r="L376" s="6">
        <v>215.02</v>
      </c>
      <c r="M376" s="7"/>
    </row>
    <row r="377" spans="1:13" ht="14.5" x14ac:dyDescent="0.35">
      <c r="A377" s="2" t="str">
        <f>Esterhazy!A377</f>
        <v xml:space="preserve">  2023/05/16 12:00:00</v>
      </c>
      <c r="B377" s="2">
        <v>0.435</v>
      </c>
      <c r="C377" s="6">
        <v>0.96199999999999997</v>
      </c>
      <c r="D377" s="6">
        <v>1.877</v>
      </c>
      <c r="E377" s="6">
        <v>2.8370000000000002</v>
      </c>
      <c r="F377" s="6">
        <v>6.0000000000000001E-3</v>
      </c>
      <c r="G377" s="6">
        <v>4.2240000000000002</v>
      </c>
      <c r="H377" s="6">
        <v>0</v>
      </c>
      <c r="I377" s="6">
        <v>24.64</v>
      </c>
      <c r="J377" s="6">
        <v>27.914000000000001</v>
      </c>
      <c r="K377" s="6">
        <v>1.7709999999999999</v>
      </c>
      <c r="L377" s="6">
        <v>184.30600000000001</v>
      </c>
      <c r="M377" s="7"/>
    </row>
    <row r="378" spans="1:13" ht="14.5" x14ac:dyDescent="0.35">
      <c r="A378" s="2" t="str">
        <f>Esterhazy!A378</f>
        <v xml:space="preserve">  2023/05/16 13:00:00</v>
      </c>
      <c r="B378" s="2">
        <v>0.54500000000000004</v>
      </c>
      <c r="C378" s="6">
        <v>1.1140000000000001</v>
      </c>
      <c r="D378" s="6">
        <v>2.484</v>
      </c>
      <c r="E378" s="6">
        <v>3.5939999999999999</v>
      </c>
      <c r="F378" s="6">
        <v>0.13</v>
      </c>
      <c r="G378" s="6">
        <v>5.1369999999999996</v>
      </c>
      <c r="H378" s="6">
        <v>0</v>
      </c>
      <c r="I378" s="6">
        <v>25.198</v>
      </c>
      <c r="J378" s="6">
        <v>27.587</v>
      </c>
      <c r="K378" s="6">
        <v>3.0609999999999999</v>
      </c>
      <c r="L378" s="6">
        <v>191.08699999999999</v>
      </c>
      <c r="M378" s="7"/>
    </row>
    <row r="379" spans="1:13" ht="14.5" x14ac:dyDescent="0.35">
      <c r="A379" s="2" t="str">
        <f>Esterhazy!A379</f>
        <v xml:space="preserve">  2023/05/16 14:00:00</v>
      </c>
      <c r="B379" s="2">
        <v>0.64100000000000001</v>
      </c>
      <c r="C379" s="6">
        <v>1.1850000000000001</v>
      </c>
      <c r="D379" s="6">
        <v>1.633</v>
      </c>
      <c r="E379" s="6">
        <v>2.8140000000000001</v>
      </c>
      <c r="F379" s="6">
        <v>9.8000000000000004E-2</v>
      </c>
      <c r="G379" s="6">
        <v>8.5820000000000007</v>
      </c>
      <c r="H379" s="6">
        <v>0</v>
      </c>
      <c r="I379" s="6">
        <v>25.67</v>
      </c>
      <c r="J379" s="6">
        <v>27.337</v>
      </c>
      <c r="K379" s="6">
        <v>3.4980000000000002</v>
      </c>
      <c r="L379" s="6">
        <v>189.19300000000001</v>
      </c>
      <c r="M379" s="7"/>
    </row>
    <row r="380" spans="1:13" ht="14.5" x14ac:dyDescent="0.35">
      <c r="A380" s="2" t="str">
        <f>Esterhazy!A380</f>
        <v xml:space="preserve">  2023/05/16 15:00:00</v>
      </c>
      <c r="B380" s="2">
        <v>1.1040000000000001</v>
      </c>
      <c r="C380" s="6">
        <v>1.131</v>
      </c>
      <c r="D380" s="6">
        <v>3.1110000000000002</v>
      </c>
      <c r="E380" s="6">
        <v>4.2370000000000001</v>
      </c>
      <c r="F380" s="6">
        <v>-7.1999999999999995E-2</v>
      </c>
      <c r="G380" s="6">
        <v>16.759</v>
      </c>
      <c r="H380" s="6">
        <v>0</v>
      </c>
      <c r="I380" s="6">
        <v>26.045999999999999</v>
      </c>
      <c r="J380" s="6">
        <v>26.922000000000001</v>
      </c>
      <c r="K380" s="6">
        <v>4.5439999999999996</v>
      </c>
      <c r="L380" s="6">
        <v>204.077</v>
      </c>
      <c r="M380" s="7"/>
    </row>
    <row r="381" spans="1:13" ht="14.5" x14ac:dyDescent="0.35">
      <c r="A381" s="2" t="str">
        <f>Esterhazy!A381</f>
        <v xml:space="preserve">  2023/05/16 16:00:00</v>
      </c>
      <c r="B381" s="2">
        <v>1.054</v>
      </c>
      <c r="C381" s="6">
        <v>1.3360000000000001</v>
      </c>
      <c r="D381" s="6">
        <v>1.6259999999999999</v>
      </c>
      <c r="E381" s="6">
        <v>2.9590000000000001</v>
      </c>
      <c r="F381" s="6">
        <v>8.8999999999999996E-2</v>
      </c>
      <c r="G381" s="6">
        <v>11.090999999999999</v>
      </c>
      <c r="H381" s="6">
        <v>0</v>
      </c>
      <c r="I381" s="6">
        <v>26.198</v>
      </c>
      <c r="J381" s="6">
        <v>22.995999999999999</v>
      </c>
      <c r="K381" s="6">
        <v>4.9569999999999999</v>
      </c>
      <c r="L381" s="6">
        <v>216.374</v>
      </c>
      <c r="M381" s="7"/>
    </row>
    <row r="382" spans="1:13" ht="14.5" x14ac:dyDescent="0.35">
      <c r="A382" s="2" t="str">
        <f>Esterhazy!A382</f>
        <v xml:space="preserve">  2023/05/16 17:00:00</v>
      </c>
      <c r="B382" s="2">
        <v>0.39300000000000002</v>
      </c>
      <c r="C382" s="6">
        <v>1.1200000000000001</v>
      </c>
      <c r="D382" s="6">
        <v>2.274</v>
      </c>
      <c r="E382" s="6">
        <v>3.391</v>
      </c>
      <c r="F382" s="6">
        <v>-4.5999999999999999E-2</v>
      </c>
      <c r="G382" s="6">
        <v>9.2010000000000005</v>
      </c>
      <c r="H382" s="6">
        <v>0</v>
      </c>
      <c r="I382" s="6">
        <v>26.204999999999998</v>
      </c>
      <c r="J382" s="6">
        <v>23.565000000000001</v>
      </c>
      <c r="K382" s="6">
        <v>3.5329999999999999</v>
      </c>
      <c r="L382" s="6">
        <v>213.90899999999999</v>
      </c>
      <c r="M382" s="7"/>
    </row>
    <row r="383" spans="1:13" ht="14.5" x14ac:dyDescent="0.35">
      <c r="A383" s="2" t="str">
        <f>Esterhazy!A383</f>
        <v xml:space="preserve">  2023/05/16 18:00:00</v>
      </c>
      <c r="B383" s="2">
        <v>0.495</v>
      </c>
      <c r="C383" s="6">
        <v>2.11</v>
      </c>
      <c r="D383" s="6">
        <v>1.637</v>
      </c>
      <c r="E383" s="6">
        <v>3.7410000000000001</v>
      </c>
      <c r="F383" s="6">
        <v>0.113</v>
      </c>
      <c r="G383" s="6">
        <v>9.2469999999999999</v>
      </c>
      <c r="H383" s="6">
        <v>0</v>
      </c>
      <c r="I383" s="6">
        <v>25.83</v>
      </c>
      <c r="J383" s="6">
        <v>23.190999999999999</v>
      </c>
      <c r="K383" s="6">
        <v>4.1100000000000003</v>
      </c>
      <c r="L383" s="6">
        <v>215.77600000000001</v>
      </c>
      <c r="M383" s="7"/>
    </row>
    <row r="384" spans="1:13" ht="14.5" x14ac:dyDescent="0.35">
      <c r="A384" s="2" t="str">
        <f>Esterhazy!A384</f>
        <v xml:space="preserve">  2023/05/16 19:00:00</v>
      </c>
      <c r="B384" s="2">
        <v>0.82099999999999995</v>
      </c>
      <c r="C384" s="6">
        <v>1.2749999999999999</v>
      </c>
      <c r="D384" s="6">
        <v>1.637</v>
      </c>
      <c r="E384" s="6">
        <v>2.9089999999999998</v>
      </c>
      <c r="F384" s="6">
        <v>-2.5000000000000001E-2</v>
      </c>
      <c r="G384" s="6">
        <v>14.311999999999999</v>
      </c>
      <c r="H384" s="6">
        <v>0</v>
      </c>
      <c r="I384" s="6">
        <v>25.068000000000001</v>
      </c>
      <c r="J384" s="6">
        <v>26.129000000000001</v>
      </c>
      <c r="K384" s="6">
        <v>3.101</v>
      </c>
      <c r="L384" s="6">
        <v>223.78800000000001</v>
      </c>
      <c r="M384" s="7"/>
    </row>
    <row r="385" spans="1:13" ht="14.5" x14ac:dyDescent="0.35">
      <c r="A385" s="2" t="str">
        <f>Esterhazy!A385</f>
        <v xml:space="preserve">  2023/05/16 20:00:00</v>
      </c>
      <c r="B385" s="2">
        <v>0.53400000000000003</v>
      </c>
      <c r="C385" s="6">
        <v>2.1949999999999998</v>
      </c>
      <c r="D385" s="6">
        <v>2.141</v>
      </c>
      <c r="E385" s="6">
        <v>4.33</v>
      </c>
      <c r="F385" s="6">
        <v>-0.23100000000000001</v>
      </c>
      <c r="G385" s="6">
        <v>10.397</v>
      </c>
      <c r="H385" s="6">
        <v>0</v>
      </c>
      <c r="I385" s="6">
        <v>23.579000000000001</v>
      </c>
      <c r="J385" s="6">
        <v>28.55</v>
      </c>
      <c r="K385" s="6">
        <v>2.4329999999999998</v>
      </c>
      <c r="L385" s="6">
        <v>212.21700000000001</v>
      </c>
      <c r="M385" s="7"/>
    </row>
    <row r="386" spans="1:13" ht="14.5" x14ac:dyDescent="0.35">
      <c r="A386" s="2" t="str">
        <f>Esterhazy!A386</f>
        <v xml:space="preserve">  2023/05/16 21:00:00</v>
      </c>
      <c r="B386" s="2" t="s">
        <v>786</v>
      </c>
      <c r="C386" s="6" t="s">
        <v>786</v>
      </c>
      <c r="D386" s="6" t="s">
        <v>786</v>
      </c>
      <c r="E386" s="6" t="s">
        <v>786</v>
      </c>
      <c r="F386" s="6" t="s">
        <v>786</v>
      </c>
      <c r="G386" s="6">
        <v>23.922000000000001</v>
      </c>
      <c r="H386" s="6">
        <v>0</v>
      </c>
      <c r="I386" s="6">
        <v>22.047000000000001</v>
      </c>
      <c r="J386" s="6">
        <v>29.619</v>
      </c>
      <c r="K386" s="6">
        <v>2.71</v>
      </c>
      <c r="L386" s="6">
        <v>198.798</v>
      </c>
      <c r="M386" s="7"/>
    </row>
    <row r="387" spans="1:13" ht="14.5" x14ac:dyDescent="0.35">
      <c r="A387" s="2" t="str">
        <f>Esterhazy!A387</f>
        <v xml:space="preserve">  2023/05/16 22:00:00</v>
      </c>
      <c r="B387" s="2">
        <v>0.88100000000000001</v>
      </c>
      <c r="C387" s="6">
        <v>1.095</v>
      </c>
      <c r="D387" s="6">
        <v>4.5890000000000004</v>
      </c>
      <c r="E387" s="6">
        <v>5.681</v>
      </c>
      <c r="F387" s="6">
        <v>0.187</v>
      </c>
      <c r="G387" s="6">
        <v>15.627000000000001</v>
      </c>
      <c r="H387" s="6">
        <v>0</v>
      </c>
      <c r="I387" s="6">
        <v>18.47</v>
      </c>
      <c r="J387" s="6">
        <v>43.79</v>
      </c>
      <c r="K387" s="6">
        <v>3.4870000000000001</v>
      </c>
      <c r="L387" s="6">
        <v>189.53200000000001</v>
      </c>
      <c r="M387" s="7"/>
    </row>
    <row r="388" spans="1:13" ht="14.5" x14ac:dyDescent="0.35">
      <c r="A388" s="2" t="str">
        <f>Esterhazy!A388</f>
        <v xml:space="preserve">  2023/05/16 23:00:00</v>
      </c>
      <c r="B388" s="2">
        <v>0.71099999999999997</v>
      </c>
      <c r="C388" s="6">
        <v>1.9059999999999999</v>
      </c>
      <c r="D388" s="6">
        <v>3.4089999999999998</v>
      </c>
      <c r="E388" s="6">
        <v>5.3079999999999998</v>
      </c>
      <c r="F388" s="6">
        <v>9.9000000000000005E-2</v>
      </c>
      <c r="G388" s="6">
        <v>14.134</v>
      </c>
      <c r="H388" s="6">
        <v>0</v>
      </c>
      <c r="I388" s="6">
        <v>18.009</v>
      </c>
      <c r="J388" s="6">
        <v>47.716000000000001</v>
      </c>
      <c r="K388" s="6">
        <v>4.8289999999999997</v>
      </c>
      <c r="L388" s="6">
        <v>202.06200000000001</v>
      </c>
      <c r="M388" s="7"/>
    </row>
    <row r="389" spans="1:13" ht="14.5" x14ac:dyDescent="0.35">
      <c r="A389" s="2" t="str">
        <f>Esterhazy!A389</f>
        <v xml:space="preserve">  2023/05/17 00:00:00</v>
      </c>
      <c r="B389" s="2">
        <v>0.99399999999999999</v>
      </c>
      <c r="C389" s="6">
        <v>1.1379999999999999</v>
      </c>
      <c r="D389" s="6">
        <v>3.5110000000000001</v>
      </c>
      <c r="E389" s="6">
        <v>4.6449999999999996</v>
      </c>
      <c r="F389" s="6">
        <v>0.434</v>
      </c>
      <c r="G389" s="6">
        <v>8.9529999999999994</v>
      </c>
      <c r="H389" s="6">
        <v>0</v>
      </c>
      <c r="I389" s="6">
        <v>16.827000000000002</v>
      </c>
      <c r="J389" s="6">
        <v>51.17</v>
      </c>
      <c r="K389" s="6">
        <v>5.4080000000000004</v>
      </c>
      <c r="L389" s="6">
        <v>208.178</v>
      </c>
      <c r="M389" s="7"/>
    </row>
    <row r="390" spans="1:13" ht="14.5" x14ac:dyDescent="0.35">
      <c r="A390" s="2" t="str">
        <f>Esterhazy!A390</f>
        <v xml:space="preserve">  2023/05/17 01:00:00</v>
      </c>
      <c r="B390" s="2">
        <v>0.85699999999999998</v>
      </c>
      <c r="C390" s="6">
        <v>1.1240000000000001</v>
      </c>
      <c r="D390" s="6">
        <v>2.59</v>
      </c>
      <c r="E390" s="6">
        <v>3.71</v>
      </c>
      <c r="F390" s="6">
        <v>0.71699999999999997</v>
      </c>
      <c r="G390" s="6">
        <v>7.9550000000000001</v>
      </c>
      <c r="H390" s="6">
        <v>0</v>
      </c>
      <c r="I390" s="6">
        <v>16.067</v>
      </c>
      <c r="J390" s="6">
        <v>51.658000000000001</v>
      </c>
      <c r="K390" s="6">
        <v>4.9989999999999997</v>
      </c>
      <c r="L390" s="6">
        <v>209.94300000000001</v>
      </c>
      <c r="M390" s="7"/>
    </row>
    <row r="391" spans="1:13" ht="14.5" x14ac:dyDescent="0.35">
      <c r="A391" s="2" t="str">
        <f>Esterhazy!A391</f>
        <v xml:space="preserve">  2023/05/17 02:00:00</v>
      </c>
      <c r="B391" s="2">
        <v>0.65500000000000003</v>
      </c>
      <c r="C391" s="6">
        <v>1.5980000000000001</v>
      </c>
      <c r="D391" s="6">
        <v>3.3889999999999998</v>
      </c>
      <c r="E391" s="6">
        <v>4.9809999999999999</v>
      </c>
      <c r="F391" s="6">
        <v>0.33600000000000002</v>
      </c>
      <c r="G391" s="6">
        <v>7.7549999999999999</v>
      </c>
      <c r="H391" s="6">
        <v>0</v>
      </c>
      <c r="I391" s="6">
        <v>15.128</v>
      </c>
      <c r="J391" s="6">
        <v>53.625</v>
      </c>
      <c r="K391" s="6">
        <v>4.9950000000000001</v>
      </c>
      <c r="L391" s="6">
        <v>214.00700000000001</v>
      </c>
      <c r="M391" s="7"/>
    </row>
    <row r="392" spans="1:13" ht="14.5" x14ac:dyDescent="0.35">
      <c r="A392" s="2" t="str">
        <f>Esterhazy!A392</f>
        <v xml:space="preserve">  2023/05/17 03:00:00</v>
      </c>
      <c r="B392" s="2">
        <v>1.0109999999999999</v>
      </c>
      <c r="C392" s="6">
        <v>0.84</v>
      </c>
      <c r="D392" s="6">
        <v>3.052</v>
      </c>
      <c r="E392" s="6">
        <v>3.8889999999999998</v>
      </c>
      <c r="F392" s="6">
        <v>0.41499999999999998</v>
      </c>
      <c r="G392" s="6">
        <v>7.1760000000000002</v>
      </c>
      <c r="H392" s="6">
        <v>0</v>
      </c>
      <c r="I392" s="6">
        <v>15.896000000000001</v>
      </c>
      <c r="J392" s="6">
        <v>48.954999999999998</v>
      </c>
      <c r="K392" s="6">
        <v>4.9050000000000002</v>
      </c>
      <c r="L392" s="6">
        <v>209.09700000000001</v>
      </c>
      <c r="M392" s="7"/>
    </row>
    <row r="393" spans="1:13" ht="14.5" x14ac:dyDescent="0.35">
      <c r="A393" s="2" t="str">
        <f>Esterhazy!A393</f>
        <v xml:space="preserve">  2023/05/17 04:00:00</v>
      </c>
      <c r="B393" s="2">
        <v>0.65</v>
      </c>
      <c r="C393" s="6">
        <v>1.1559999999999999</v>
      </c>
      <c r="D393" s="6">
        <v>2.6379999999999999</v>
      </c>
      <c r="E393" s="6">
        <v>3.79</v>
      </c>
      <c r="F393" s="6">
        <v>0.55700000000000005</v>
      </c>
      <c r="G393" s="6">
        <v>7.1109999999999998</v>
      </c>
      <c r="H393" s="6">
        <v>0</v>
      </c>
      <c r="I393" s="6">
        <v>15.157999999999999</v>
      </c>
      <c r="J393" s="6">
        <v>53.05</v>
      </c>
      <c r="K393" s="6">
        <v>3.895</v>
      </c>
      <c r="L393" s="6">
        <v>207.78</v>
      </c>
      <c r="M393" s="7"/>
    </row>
    <row r="394" spans="1:13" ht="14.5" x14ac:dyDescent="0.35">
      <c r="A394" s="2" t="str">
        <f>Esterhazy!A394</f>
        <v xml:space="preserve">  2023/05/17 05:00:00</v>
      </c>
      <c r="B394" s="2">
        <v>0.95899999999999996</v>
      </c>
      <c r="C394" s="6">
        <v>1.27</v>
      </c>
      <c r="D394" s="6">
        <v>3.044</v>
      </c>
      <c r="E394" s="6">
        <v>4.3099999999999996</v>
      </c>
      <c r="F394" s="6">
        <v>0.51800000000000002</v>
      </c>
      <c r="G394" s="6">
        <v>7.1580000000000004</v>
      </c>
      <c r="H394" s="6">
        <v>0.09</v>
      </c>
      <c r="I394" s="6">
        <v>13.363</v>
      </c>
      <c r="J394" s="6">
        <v>63.314999999999998</v>
      </c>
      <c r="K394" s="6">
        <v>2.72</v>
      </c>
      <c r="L394" s="6">
        <v>268.56099999999998</v>
      </c>
      <c r="M394" s="7"/>
    </row>
    <row r="395" spans="1:13" ht="14.5" x14ac:dyDescent="0.35">
      <c r="A395" s="2" t="str">
        <f>Esterhazy!A395</f>
        <v xml:space="preserve">  2023/05/17 06:00:00</v>
      </c>
      <c r="B395" s="2">
        <v>1.7270000000000001</v>
      </c>
      <c r="C395" s="6">
        <v>0.83099999999999996</v>
      </c>
      <c r="D395" s="6">
        <v>4.9779999999999998</v>
      </c>
      <c r="E395" s="6">
        <v>5.806</v>
      </c>
      <c r="F395" s="6">
        <v>0.61399999999999999</v>
      </c>
      <c r="G395" s="6">
        <v>103.75700000000001</v>
      </c>
      <c r="H395" s="6">
        <v>0</v>
      </c>
      <c r="I395" s="6">
        <v>14.55</v>
      </c>
      <c r="J395" s="6">
        <v>64.316000000000003</v>
      </c>
      <c r="K395" s="6">
        <v>3.3479999999999999</v>
      </c>
      <c r="L395" s="6">
        <v>293.17200000000003</v>
      </c>
      <c r="M395" s="7"/>
    </row>
    <row r="396" spans="1:13" ht="14.5" x14ac:dyDescent="0.35">
      <c r="A396" s="2" t="str">
        <f>Esterhazy!A396</f>
        <v xml:space="preserve">  2023/05/17 07:00:00</v>
      </c>
      <c r="B396" s="2">
        <v>1.254</v>
      </c>
      <c r="C396" s="6">
        <v>1.86</v>
      </c>
      <c r="D396" s="6">
        <v>8.5619999999999994</v>
      </c>
      <c r="E396" s="6">
        <v>10.411</v>
      </c>
      <c r="F396" s="6">
        <v>1.222</v>
      </c>
      <c r="G396" s="6">
        <v>815.23199999999997</v>
      </c>
      <c r="H396" s="6">
        <v>0.16</v>
      </c>
      <c r="I396" s="6">
        <v>12.487</v>
      </c>
      <c r="J396" s="6">
        <v>64.731999999999999</v>
      </c>
      <c r="K396" s="6">
        <v>5.1719999999999997</v>
      </c>
      <c r="L396" s="6">
        <v>339.82100000000003</v>
      </c>
      <c r="M396" s="7"/>
    </row>
    <row r="397" spans="1:13" ht="14.5" x14ac:dyDescent="0.35">
      <c r="A397" s="2" t="str">
        <f>Esterhazy!A397</f>
        <v xml:space="preserve">  2023/05/17 08:00:00</v>
      </c>
      <c r="B397" s="2">
        <v>1.1930000000000001</v>
      </c>
      <c r="C397" s="6">
        <v>2.0339999999999998</v>
      </c>
      <c r="D397" s="6">
        <v>9.3889999999999993</v>
      </c>
      <c r="E397" s="6">
        <v>11.413</v>
      </c>
      <c r="F397" s="6">
        <v>1.2470000000000001</v>
      </c>
      <c r="G397" s="6">
        <v>683.28700000000003</v>
      </c>
      <c r="H397" s="6">
        <v>0.18</v>
      </c>
      <c r="I397" s="6">
        <v>10.677</v>
      </c>
      <c r="J397" s="6">
        <v>73.022999999999996</v>
      </c>
      <c r="K397" s="6">
        <v>5.3760000000000003</v>
      </c>
      <c r="L397" s="6">
        <v>337.964</v>
      </c>
      <c r="M397" s="7"/>
    </row>
    <row r="398" spans="1:13" ht="14.5" x14ac:dyDescent="0.35">
      <c r="A398" s="2" t="str">
        <f>Esterhazy!A398</f>
        <v xml:space="preserve">  2023/05/17 09:00:00</v>
      </c>
      <c r="B398" s="2">
        <v>1.327</v>
      </c>
      <c r="C398" s="6">
        <v>2.5680000000000001</v>
      </c>
      <c r="D398" s="6">
        <v>6.4619999999999997</v>
      </c>
      <c r="E398" s="6">
        <v>9.0180000000000007</v>
      </c>
      <c r="F398" s="6">
        <v>0.99</v>
      </c>
      <c r="G398" s="6">
        <v>519.50300000000004</v>
      </c>
      <c r="H398" s="6">
        <v>0.09</v>
      </c>
      <c r="I398" s="6">
        <v>10.589</v>
      </c>
      <c r="J398" s="6">
        <v>69.644000000000005</v>
      </c>
      <c r="K398" s="6">
        <v>4.306</v>
      </c>
      <c r="L398" s="6">
        <v>336.46199999999999</v>
      </c>
      <c r="M398" s="7"/>
    </row>
    <row r="399" spans="1:13" ht="14.5" x14ac:dyDescent="0.35">
      <c r="A399" s="2" t="str">
        <f>Esterhazy!A399</f>
        <v xml:space="preserve">  2023/05/17 10:00:00</v>
      </c>
      <c r="B399" s="2">
        <v>1.1040000000000001</v>
      </c>
      <c r="C399" s="6">
        <v>1.4079999999999999</v>
      </c>
      <c r="D399" s="6">
        <v>6.431</v>
      </c>
      <c r="E399" s="6">
        <v>7.8319999999999999</v>
      </c>
      <c r="F399" s="6">
        <v>0.57199999999999995</v>
      </c>
      <c r="G399" s="6">
        <v>248.245</v>
      </c>
      <c r="H399" s="6">
        <v>0</v>
      </c>
      <c r="I399" s="6">
        <v>12.726000000000001</v>
      </c>
      <c r="J399" s="6">
        <v>55.878999999999998</v>
      </c>
      <c r="K399" s="6">
        <v>5.7140000000000004</v>
      </c>
      <c r="L399" s="6">
        <v>343.69099999999997</v>
      </c>
      <c r="M399" s="7"/>
    </row>
    <row r="400" spans="1:13" ht="14.5" x14ac:dyDescent="0.35">
      <c r="A400" s="2" t="str">
        <f>Esterhazy!A400</f>
        <v xml:space="preserve">  2023/05/17 11:00:00</v>
      </c>
      <c r="B400" s="2">
        <v>0.89500000000000002</v>
      </c>
      <c r="C400" s="6">
        <v>0.51300000000000001</v>
      </c>
      <c r="D400" s="6">
        <v>6.1239999999999997</v>
      </c>
      <c r="E400" s="6">
        <v>6.633</v>
      </c>
      <c r="F400" s="6">
        <v>0.50800000000000001</v>
      </c>
      <c r="G400" s="6">
        <v>160.26499999999999</v>
      </c>
      <c r="H400" s="6">
        <v>0</v>
      </c>
      <c r="I400" s="6">
        <v>14.436999999999999</v>
      </c>
      <c r="J400" s="6">
        <v>44.968000000000004</v>
      </c>
      <c r="K400" s="6">
        <v>5.6289999999999996</v>
      </c>
      <c r="L400" s="6">
        <v>345.00099999999998</v>
      </c>
      <c r="M400" s="7"/>
    </row>
    <row r="401" spans="1:13" ht="14.5" x14ac:dyDescent="0.35">
      <c r="A401" s="2" t="str">
        <f>Esterhazy!A401</f>
        <v xml:space="preserve">  2023/05/17 12:00:00</v>
      </c>
      <c r="B401" s="2">
        <v>0.80900000000000005</v>
      </c>
      <c r="C401" s="6">
        <v>0.64600000000000002</v>
      </c>
      <c r="D401" s="6">
        <v>4.3650000000000002</v>
      </c>
      <c r="E401" s="6">
        <v>5.0069999999999997</v>
      </c>
      <c r="F401" s="6">
        <v>0.108</v>
      </c>
      <c r="G401" s="6">
        <v>98.099000000000004</v>
      </c>
      <c r="H401" s="6">
        <v>0</v>
      </c>
      <c r="I401" s="6">
        <v>15.597</v>
      </c>
      <c r="J401" s="6">
        <v>41.402999999999999</v>
      </c>
      <c r="K401" s="6">
        <v>6.593</v>
      </c>
      <c r="L401" s="6">
        <v>335.01499999999999</v>
      </c>
      <c r="M401" s="7"/>
    </row>
    <row r="402" spans="1:13" ht="14.5" x14ac:dyDescent="0.35">
      <c r="A402" s="2" t="str">
        <f>Esterhazy!A402</f>
        <v xml:space="preserve">  2023/05/17 13:00:00</v>
      </c>
      <c r="B402" s="2">
        <v>0.84399999999999997</v>
      </c>
      <c r="C402" s="6">
        <v>1.5</v>
      </c>
      <c r="D402" s="6">
        <v>4.97</v>
      </c>
      <c r="E402" s="6">
        <v>6.4630000000000001</v>
      </c>
      <c r="F402" s="6">
        <v>0.42399999999999999</v>
      </c>
      <c r="G402" s="6">
        <v>82.073999999999998</v>
      </c>
      <c r="H402" s="6">
        <v>0</v>
      </c>
      <c r="I402" s="6">
        <v>15.608000000000001</v>
      </c>
      <c r="J402" s="6">
        <v>40.789000000000001</v>
      </c>
      <c r="K402" s="6">
        <v>6.3150000000000004</v>
      </c>
      <c r="L402" s="6">
        <v>320.08600000000001</v>
      </c>
      <c r="M402" s="7"/>
    </row>
    <row r="403" spans="1:13" ht="14.5" x14ac:dyDescent="0.35">
      <c r="A403" s="2" t="str">
        <f>Esterhazy!A403</f>
        <v xml:space="preserve">  2023/05/17 14:00:00</v>
      </c>
      <c r="B403" s="2">
        <v>0.80800000000000005</v>
      </c>
      <c r="C403" s="6">
        <v>0.86899999999999999</v>
      </c>
      <c r="D403" s="6">
        <v>3.77</v>
      </c>
      <c r="E403" s="6">
        <v>4.6379999999999999</v>
      </c>
      <c r="F403" s="6">
        <v>4.1000000000000002E-2</v>
      </c>
      <c r="G403" s="6">
        <v>49.186</v>
      </c>
      <c r="H403" s="6">
        <v>0</v>
      </c>
      <c r="I403" s="6">
        <v>17.297999999999998</v>
      </c>
      <c r="J403" s="6">
        <v>35.491</v>
      </c>
      <c r="K403" s="6">
        <v>7.4889999999999999</v>
      </c>
      <c r="L403" s="6">
        <v>310.56700000000001</v>
      </c>
      <c r="M403" s="7"/>
    </row>
    <row r="404" spans="1:13" ht="14.5" x14ac:dyDescent="0.35">
      <c r="A404" s="2" t="str">
        <f>Esterhazy!A404</f>
        <v xml:space="preserve">  2023/05/17 15:00:00</v>
      </c>
      <c r="B404" s="2">
        <v>0.59499999999999997</v>
      </c>
      <c r="C404" s="6">
        <v>0.81699999999999995</v>
      </c>
      <c r="D404" s="6">
        <v>3.7839999999999998</v>
      </c>
      <c r="E404" s="6">
        <v>4.5960000000000001</v>
      </c>
      <c r="F404" s="6">
        <v>-2E-3</v>
      </c>
      <c r="G404" s="6">
        <v>42.741999999999997</v>
      </c>
      <c r="H404" s="6">
        <v>0</v>
      </c>
      <c r="I404" s="6">
        <v>18.131</v>
      </c>
      <c r="J404" s="6">
        <v>32.741</v>
      </c>
      <c r="K404" s="6">
        <v>7.4960000000000004</v>
      </c>
      <c r="L404" s="6">
        <v>308.71100000000001</v>
      </c>
      <c r="M404" s="7"/>
    </row>
    <row r="405" spans="1:13" ht="14.5" x14ac:dyDescent="0.35">
      <c r="A405" s="2" t="str">
        <f>Esterhazy!A405</f>
        <v xml:space="preserve">  2023/05/17 16:00:00</v>
      </c>
      <c r="B405" s="2">
        <v>0.58899999999999997</v>
      </c>
      <c r="C405" s="6">
        <v>0.23799999999999999</v>
      </c>
      <c r="D405" s="6">
        <v>3.2730000000000001</v>
      </c>
      <c r="E405" s="6">
        <v>3.51</v>
      </c>
      <c r="F405" s="6">
        <v>-0.124</v>
      </c>
      <c r="G405" s="6">
        <v>22.797999999999998</v>
      </c>
      <c r="H405" s="6">
        <v>0</v>
      </c>
      <c r="I405" s="6">
        <v>19.047000000000001</v>
      </c>
      <c r="J405" s="6">
        <v>30.321999999999999</v>
      </c>
      <c r="K405" s="6">
        <v>7.9080000000000004</v>
      </c>
      <c r="L405" s="6">
        <v>314.048</v>
      </c>
      <c r="M405" s="7"/>
    </row>
    <row r="406" spans="1:13" ht="14.5" x14ac:dyDescent="0.35">
      <c r="A406" s="2" t="str">
        <f>Esterhazy!A406</f>
        <v xml:space="preserve">  2023/05/17 17:00:00</v>
      </c>
      <c r="B406" s="2">
        <v>0.19800000000000001</v>
      </c>
      <c r="C406" s="6">
        <v>1.177</v>
      </c>
      <c r="D406" s="6">
        <v>3.0049999999999999</v>
      </c>
      <c r="E406" s="6">
        <v>4.1740000000000004</v>
      </c>
      <c r="F406" s="6">
        <v>-0.45600000000000002</v>
      </c>
      <c r="G406" s="6">
        <v>14.595000000000001</v>
      </c>
      <c r="H406" s="6">
        <v>0</v>
      </c>
      <c r="I406" s="6">
        <v>18.617999999999999</v>
      </c>
      <c r="J406" s="6">
        <v>30.727</v>
      </c>
      <c r="K406" s="6">
        <v>8.1449999999999996</v>
      </c>
      <c r="L406" s="6">
        <v>321.774</v>
      </c>
      <c r="M406" s="7"/>
    </row>
    <row r="407" spans="1:13" ht="14.5" x14ac:dyDescent="0.35">
      <c r="A407" s="2" t="str">
        <f>Esterhazy!A407</f>
        <v xml:space="preserve">  2023/05/17 18:00:00</v>
      </c>
      <c r="B407" s="2">
        <v>0.28100000000000003</v>
      </c>
      <c r="C407" s="6">
        <v>7.3999999999999996E-2</v>
      </c>
      <c r="D407" s="6">
        <v>2.8279999999999998</v>
      </c>
      <c r="E407" s="6">
        <v>2.9009999999999998</v>
      </c>
      <c r="F407" s="6">
        <v>-0.313</v>
      </c>
      <c r="G407" s="6">
        <v>11.968</v>
      </c>
      <c r="H407" s="6">
        <v>0</v>
      </c>
      <c r="I407" s="6">
        <v>17.84</v>
      </c>
      <c r="J407" s="6">
        <v>34.073999999999998</v>
      </c>
      <c r="K407" s="6">
        <v>7.7889999999999997</v>
      </c>
      <c r="L407" s="6">
        <v>326.05099999999999</v>
      </c>
      <c r="M407" s="7"/>
    </row>
    <row r="408" spans="1:13" ht="14.5" x14ac:dyDescent="0.35">
      <c r="A408" s="2" t="str">
        <f>Esterhazy!A408</f>
        <v xml:space="preserve">  2023/05/17 19:00:00</v>
      </c>
      <c r="B408" s="2">
        <v>0.219</v>
      </c>
      <c r="C408" s="6">
        <v>-0.35399999999999998</v>
      </c>
      <c r="D408" s="6">
        <v>3.3610000000000002</v>
      </c>
      <c r="E408" s="6">
        <v>3.0049999999999999</v>
      </c>
      <c r="F408" s="6">
        <v>-0.45400000000000001</v>
      </c>
      <c r="G408" s="6">
        <v>10.734</v>
      </c>
      <c r="H408" s="6">
        <v>0</v>
      </c>
      <c r="I408" s="6">
        <v>16.704999999999998</v>
      </c>
      <c r="J408" s="6">
        <v>37.636000000000003</v>
      </c>
      <c r="K408" s="6">
        <v>6.66</v>
      </c>
      <c r="L408" s="6">
        <v>331.39100000000002</v>
      </c>
      <c r="M408" s="7"/>
    </row>
    <row r="409" spans="1:13" ht="14.5" x14ac:dyDescent="0.35">
      <c r="A409" s="2" t="str">
        <f>Esterhazy!A409</f>
        <v xml:space="preserve">  2023/05/17 20:00:00</v>
      </c>
      <c r="B409" s="2">
        <v>0.28499999999999998</v>
      </c>
      <c r="C409" s="6">
        <v>-0.14699999999999999</v>
      </c>
      <c r="D409" s="6">
        <v>3.2210000000000001</v>
      </c>
      <c r="E409" s="6">
        <v>3.0720000000000001</v>
      </c>
      <c r="F409" s="6">
        <v>-4.9000000000000002E-2</v>
      </c>
      <c r="G409" s="6">
        <v>19.29</v>
      </c>
      <c r="H409" s="6">
        <v>0.01</v>
      </c>
      <c r="I409" s="6">
        <v>14.361000000000001</v>
      </c>
      <c r="J409" s="6">
        <v>44.723999999999997</v>
      </c>
      <c r="K409" s="6">
        <v>4.8150000000000004</v>
      </c>
      <c r="L409" s="6">
        <v>340.97899999999998</v>
      </c>
      <c r="M409" s="7"/>
    </row>
    <row r="410" spans="1:13" ht="14.5" x14ac:dyDescent="0.35">
      <c r="A410" s="2" t="str">
        <f>Esterhazy!A410</f>
        <v xml:space="preserve">  2023/05/17 21:00:00</v>
      </c>
      <c r="B410" s="2" t="s">
        <v>786</v>
      </c>
      <c r="C410" s="6" t="s">
        <v>786</v>
      </c>
      <c r="D410" s="6" t="s">
        <v>786</v>
      </c>
      <c r="E410" s="6" t="s">
        <v>786</v>
      </c>
      <c r="F410" s="6" t="s">
        <v>786</v>
      </c>
      <c r="G410" s="6">
        <v>41.87</v>
      </c>
      <c r="H410" s="6">
        <v>0</v>
      </c>
      <c r="I410" s="6">
        <v>11.755000000000001</v>
      </c>
      <c r="J410" s="6">
        <v>51.606999999999999</v>
      </c>
      <c r="K410" s="6">
        <v>3.2509999999999999</v>
      </c>
      <c r="L410" s="6">
        <v>345.233</v>
      </c>
      <c r="M410" s="7"/>
    </row>
    <row r="411" spans="1:13" ht="14.5" x14ac:dyDescent="0.35">
      <c r="A411" s="2" t="str">
        <f>Esterhazy!A411</f>
        <v xml:space="preserve">  2023/05/17 22:00:00</v>
      </c>
      <c r="B411" s="2">
        <v>0.105</v>
      </c>
      <c r="C411" s="6">
        <v>0.97299999999999998</v>
      </c>
      <c r="D411" s="6">
        <v>4.2130000000000001</v>
      </c>
      <c r="E411" s="6">
        <v>5.181</v>
      </c>
      <c r="F411" s="6">
        <v>0.43099999999999999</v>
      </c>
      <c r="G411" s="6">
        <v>64.983999999999995</v>
      </c>
      <c r="H411" s="6">
        <v>0</v>
      </c>
      <c r="I411" s="6">
        <v>10.06</v>
      </c>
      <c r="J411" s="6">
        <v>56.832000000000001</v>
      </c>
      <c r="K411" s="6">
        <v>2.3039999999999998</v>
      </c>
      <c r="L411" s="6">
        <v>353.77800000000002</v>
      </c>
      <c r="M411" s="7"/>
    </row>
    <row r="412" spans="1:13" ht="14.5" x14ac:dyDescent="0.35">
      <c r="A412" s="2" t="str">
        <f>Esterhazy!A412</f>
        <v xml:space="preserve">  2023/05/17 23:00:00</v>
      </c>
      <c r="B412" s="2">
        <v>0.26700000000000002</v>
      </c>
      <c r="C412" s="6">
        <v>0.95</v>
      </c>
      <c r="D412" s="6">
        <v>4.0439999999999996</v>
      </c>
      <c r="E412" s="6">
        <v>4.9880000000000004</v>
      </c>
      <c r="F412" s="6">
        <v>9.1999999999999998E-2</v>
      </c>
      <c r="G412" s="6">
        <v>61.284999999999997</v>
      </c>
      <c r="H412" s="6">
        <v>0</v>
      </c>
      <c r="I412" s="6">
        <v>8.8379999999999992</v>
      </c>
      <c r="J412" s="6">
        <v>63.372</v>
      </c>
      <c r="K412" s="6">
        <v>2.0779999999999998</v>
      </c>
      <c r="L412" s="6">
        <v>316.13200000000001</v>
      </c>
      <c r="M412" s="7"/>
    </row>
    <row r="413" spans="1:13" ht="14.5" x14ac:dyDescent="0.35">
      <c r="A413" s="2" t="str">
        <f>Esterhazy!A413</f>
        <v xml:space="preserve">  2023/05/18 00:00:00</v>
      </c>
      <c r="B413" s="2">
        <v>0.432</v>
      </c>
      <c r="C413" s="6">
        <v>0.85699999999999998</v>
      </c>
      <c r="D413" s="6">
        <v>4.1130000000000004</v>
      </c>
      <c r="E413" s="6">
        <v>4.9660000000000002</v>
      </c>
      <c r="F413" s="6">
        <v>0.39900000000000002</v>
      </c>
      <c r="G413" s="6">
        <v>57.45</v>
      </c>
      <c r="H413" s="6">
        <v>0</v>
      </c>
      <c r="I413" s="6">
        <v>6.7939999999999996</v>
      </c>
      <c r="J413" s="6">
        <v>71.293999999999997</v>
      </c>
      <c r="K413" s="6">
        <v>2.4300000000000002</v>
      </c>
      <c r="L413" s="6">
        <v>295.94299999999998</v>
      </c>
      <c r="M413" s="7"/>
    </row>
    <row r="414" spans="1:13" ht="14.5" x14ac:dyDescent="0.35">
      <c r="A414" s="2" t="str">
        <f>Esterhazy!A414</f>
        <v xml:space="preserve">  2023/05/18 01:00:00</v>
      </c>
      <c r="B414" s="2">
        <v>0.32</v>
      </c>
      <c r="C414" s="6">
        <v>1.21</v>
      </c>
      <c r="D414" s="6">
        <v>3.1869999999999998</v>
      </c>
      <c r="E414" s="6">
        <v>4.391</v>
      </c>
      <c r="F414" s="6">
        <v>0.55600000000000005</v>
      </c>
      <c r="G414" s="6">
        <v>40.677</v>
      </c>
      <c r="H414" s="6">
        <v>0</v>
      </c>
      <c r="I414" s="6">
        <v>6.53</v>
      </c>
      <c r="J414" s="6">
        <v>71.930999999999997</v>
      </c>
      <c r="K414" s="6">
        <v>3.0139999999999998</v>
      </c>
      <c r="L414" s="6">
        <v>283.86799999999999</v>
      </c>
      <c r="M414" s="7"/>
    </row>
    <row r="415" spans="1:13" ht="14.5" x14ac:dyDescent="0.35">
      <c r="A415" s="2" t="str">
        <f>Esterhazy!A415</f>
        <v xml:space="preserve">  2023/05/18 02:00:00</v>
      </c>
      <c r="B415" s="2">
        <v>0.29499999999999998</v>
      </c>
      <c r="C415" s="6">
        <v>0.70199999999999996</v>
      </c>
      <c r="D415" s="6">
        <v>4.2530000000000001</v>
      </c>
      <c r="E415" s="6">
        <v>4.95</v>
      </c>
      <c r="F415" s="6">
        <v>0.22800000000000001</v>
      </c>
      <c r="G415" s="6">
        <v>29.094999999999999</v>
      </c>
      <c r="H415" s="6">
        <v>0</v>
      </c>
      <c r="I415" s="6">
        <v>7.0190000000000001</v>
      </c>
      <c r="J415" s="6">
        <v>72.924000000000007</v>
      </c>
      <c r="K415" s="6">
        <v>3.1949999999999998</v>
      </c>
      <c r="L415" s="6">
        <v>302.17700000000002</v>
      </c>
      <c r="M415" s="7"/>
    </row>
    <row r="416" spans="1:13" ht="14.5" x14ac:dyDescent="0.35">
      <c r="A416" s="2" t="str">
        <f>Esterhazy!A416</f>
        <v xml:space="preserve">  2023/05/18 03:00:00</v>
      </c>
      <c r="B416" s="2">
        <v>0.184</v>
      </c>
      <c r="C416" s="6">
        <v>0.41899999999999998</v>
      </c>
      <c r="D416" s="6">
        <v>3.3410000000000002</v>
      </c>
      <c r="E416" s="6">
        <v>3.7570000000000001</v>
      </c>
      <c r="F416" s="6">
        <v>0.45</v>
      </c>
      <c r="G416" s="6">
        <v>24.939</v>
      </c>
      <c r="H416" s="6">
        <v>0</v>
      </c>
      <c r="I416" s="6">
        <v>7.4790000000000001</v>
      </c>
      <c r="J416" s="6">
        <v>72.917000000000002</v>
      </c>
      <c r="K416" s="6">
        <v>3.2360000000000002</v>
      </c>
      <c r="L416" s="6">
        <v>319.303</v>
      </c>
      <c r="M416" s="7"/>
    </row>
    <row r="417" spans="1:13" ht="14.5" x14ac:dyDescent="0.35">
      <c r="A417" s="2" t="str">
        <f>Esterhazy!A417</f>
        <v xml:space="preserve">  2023/05/18 04:00:00</v>
      </c>
      <c r="B417" s="2">
        <v>0.41499999999999998</v>
      </c>
      <c r="C417" s="6">
        <v>0.22800000000000001</v>
      </c>
      <c r="D417" s="6">
        <v>3.3279999999999998</v>
      </c>
      <c r="E417" s="6">
        <v>3.5539999999999998</v>
      </c>
      <c r="F417" s="6">
        <v>0.625</v>
      </c>
      <c r="G417" s="6">
        <v>29.977</v>
      </c>
      <c r="H417" s="6">
        <v>0</v>
      </c>
      <c r="I417" s="6">
        <v>7.8559999999999999</v>
      </c>
      <c r="J417" s="6">
        <v>69.647999999999996</v>
      </c>
      <c r="K417" s="6">
        <v>3.952</v>
      </c>
      <c r="L417" s="6">
        <v>329.48899999999998</v>
      </c>
      <c r="M417" s="7"/>
    </row>
    <row r="418" spans="1:13" ht="14.5" x14ac:dyDescent="0.35">
      <c r="A418" s="2" t="str">
        <f>Esterhazy!A418</f>
        <v xml:space="preserve">  2023/05/18 05:00:00</v>
      </c>
      <c r="B418" s="2">
        <v>0.32800000000000001</v>
      </c>
      <c r="C418" s="6">
        <v>-0.16200000000000001</v>
      </c>
      <c r="D418" s="6">
        <v>3.08</v>
      </c>
      <c r="E418" s="6">
        <v>2.919</v>
      </c>
      <c r="F418" s="6">
        <v>0.22</v>
      </c>
      <c r="G418" s="6">
        <v>30.399000000000001</v>
      </c>
      <c r="H418" s="6">
        <v>0</v>
      </c>
      <c r="I418" s="6">
        <v>7.7149999999999999</v>
      </c>
      <c r="J418" s="6">
        <v>69.942999999999998</v>
      </c>
      <c r="K418" s="6">
        <v>3.4830000000000001</v>
      </c>
      <c r="L418" s="6">
        <v>324.49799999999999</v>
      </c>
      <c r="M418" s="7"/>
    </row>
    <row r="419" spans="1:13" ht="14.5" x14ac:dyDescent="0.35">
      <c r="A419" s="2" t="str">
        <f>Esterhazy!A419</f>
        <v xml:space="preserve">  2023/05/18 06:00:00</v>
      </c>
      <c r="B419" s="2">
        <v>0.13400000000000001</v>
      </c>
      <c r="C419" s="6">
        <v>-0.21099999999999999</v>
      </c>
      <c r="D419" s="6">
        <v>2.5310000000000001</v>
      </c>
      <c r="E419" s="6">
        <v>2.3220000000000001</v>
      </c>
      <c r="F419" s="6">
        <v>0.45</v>
      </c>
      <c r="G419" s="6">
        <v>17.879000000000001</v>
      </c>
      <c r="H419" s="6">
        <v>0</v>
      </c>
      <c r="I419" s="6">
        <v>7.3630000000000004</v>
      </c>
      <c r="J419" s="6">
        <v>71.847999999999999</v>
      </c>
      <c r="K419" s="6">
        <v>5.0759999999999996</v>
      </c>
      <c r="L419" s="6">
        <v>323.79599999999999</v>
      </c>
      <c r="M419" s="7"/>
    </row>
    <row r="420" spans="1:13" ht="14.5" x14ac:dyDescent="0.35">
      <c r="A420" s="2" t="str">
        <f>Esterhazy!A420</f>
        <v xml:space="preserve">  2023/05/18 07:00:00</v>
      </c>
      <c r="B420" s="2">
        <v>0.42099999999999999</v>
      </c>
      <c r="C420" s="6">
        <v>0.35499999999999998</v>
      </c>
      <c r="D420" s="6">
        <v>2.3620000000000001</v>
      </c>
      <c r="E420" s="6">
        <v>2.7160000000000002</v>
      </c>
      <c r="F420" s="6">
        <v>0.317</v>
      </c>
      <c r="G420" s="6">
        <v>1.714</v>
      </c>
      <c r="H420" s="6">
        <v>0</v>
      </c>
      <c r="I420" s="6">
        <v>5.8440000000000003</v>
      </c>
      <c r="J420" s="6">
        <v>78.626000000000005</v>
      </c>
      <c r="K420" s="6">
        <v>4.5129999999999999</v>
      </c>
      <c r="L420" s="6">
        <v>345.24299999999999</v>
      </c>
      <c r="M420" s="7"/>
    </row>
    <row r="421" spans="1:13" ht="14.5" x14ac:dyDescent="0.35">
      <c r="A421" s="2" t="str">
        <f>Esterhazy!A421</f>
        <v xml:space="preserve">  2023/05/18 08:00:00</v>
      </c>
      <c r="B421" s="2">
        <v>-4.5999999999999999E-2</v>
      </c>
      <c r="C421" s="6">
        <v>0.83099999999999996</v>
      </c>
      <c r="D421" s="6">
        <v>2.2770000000000001</v>
      </c>
      <c r="E421" s="6">
        <v>3.1059999999999999</v>
      </c>
      <c r="F421" s="6">
        <v>-3.5000000000000003E-2</v>
      </c>
      <c r="G421" s="6">
        <v>0.97199999999999998</v>
      </c>
      <c r="H421" s="6">
        <v>0</v>
      </c>
      <c r="I421" s="6">
        <v>5.9089999999999998</v>
      </c>
      <c r="J421" s="6">
        <v>71.932000000000002</v>
      </c>
      <c r="K421" s="6">
        <v>5.8479999999999999</v>
      </c>
      <c r="L421" s="6">
        <v>339.983</v>
      </c>
      <c r="M421" s="7"/>
    </row>
    <row r="422" spans="1:13" ht="14.5" x14ac:dyDescent="0.35">
      <c r="A422" s="2" t="str">
        <f>Esterhazy!A422</f>
        <v xml:space="preserve">  2023/05/18 09:00:00</v>
      </c>
      <c r="B422" s="2">
        <v>-2.9000000000000001E-2</v>
      </c>
      <c r="C422" s="6">
        <v>0.70399999999999996</v>
      </c>
      <c r="D422" s="6">
        <v>2.8759999999999999</v>
      </c>
      <c r="E422" s="6">
        <v>3.5790000000000002</v>
      </c>
      <c r="F422" s="6">
        <v>2.8000000000000001E-2</v>
      </c>
      <c r="G422" s="6">
        <v>0.96899999999999997</v>
      </c>
      <c r="H422" s="6">
        <v>0</v>
      </c>
      <c r="I422" s="6">
        <v>6.4889999999999999</v>
      </c>
      <c r="J422" s="6">
        <v>65.956000000000003</v>
      </c>
      <c r="K422" s="6">
        <v>5.8920000000000003</v>
      </c>
      <c r="L422" s="6">
        <v>341.23899999999998</v>
      </c>
      <c r="M422" s="7"/>
    </row>
    <row r="423" spans="1:13" ht="14.5" x14ac:dyDescent="0.35">
      <c r="A423" s="2" t="str">
        <f>Esterhazy!A423</f>
        <v xml:space="preserve">  2023/05/18 10:00:00</v>
      </c>
      <c r="B423" s="2">
        <v>-9.6000000000000002E-2</v>
      </c>
      <c r="C423" s="6">
        <v>1.61</v>
      </c>
      <c r="D423" s="6">
        <v>1.8440000000000001</v>
      </c>
      <c r="E423" s="6">
        <v>3.45</v>
      </c>
      <c r="F423" s="6">
        <v>0.09</v>
      </c>
      <c r="G423" s="6">
        <v>1.016</v>
      </c>
      <c r="H423" s="6">
        <v>0</v>
      </c>
      <c r="I423" s="6">
        <v>5.71</v>
      </c>
      <c r="J423" s="6">
        <v>66.619</v>
      </c>
      <c r="K423" s="6">
        <v>6.0170000000000003</v>
      </c>
      <c r="L423" s="6">
        <v>340.59500000000003</v>
      </c>
      <c r="M423" s="7"/>
    </row>
    <row r="424" spans="1:13" ht="14.5" x14ac:dyDescent="0.35">
      <c r="A424" s="2" t="str">
        <f>Esterhazy!A424</f>
        <v xml:space="preserve">  2023/05/18 11:00:00</v>
      </c>
      <c r="B424" s="2">
        <v>4.2999999999999997E-2</v>
      </c>
      <c r="C424" s="6">
        <v>0.90600000000000003</v>
      </c>
      <c r="D424" s="6">
        <v>2.1150000000000002</v>
      </c>
      <c r="E424" s="6">
        <v>3.02</v>
      </c>
      <c r="F424" s="6">
        <v>0.17699999999999999</v>
      </c>
      <c r="G424" s="6">
        <v>1.196</v>
      </c>
      <c r="H424" s="6">
        <v>0</v>
      </c>
      <c r="I424" s="6">
        <v>5.2249999999999996</v>
      </c>
      <c r="J424" s="6">
        <v>72.578000000000003</v>
      </c>
      <c r="K424" s="6">
        <v>5.2809999999999997</v>
      </c>
      <c r="L424" s="6">
        <v>341.24599999999998</v>
      </c>
      <c r="M424" s="7"/>
    </row>
    <row r="425" spans="1:13" ht="14.5" x14ac:dyDescent="0.35">
      <c r="A425" s="2" t="str">
        <f>Esterhazy!A425</f>
        <v xml:space="preserve">  2023/05/18 12:00:00</v>
      </c>
      <c r="B425" s="2">
        <v>9.2999999999999999E-2</v>
      </c>
      <c r="C425" s="6">
        <v>1.0980000000000001</v>
      </c>
      <c r="D425" s="6">
        <v>2.1469999999999998</v>
      </c>
      <c r="E425" s="6">
        <v>3.2429999999999999</v>
      </c>
      <c r="F425" s="6">
        <v>0.23699999999999999</v>
      </c>
      <c r="G425" s="6">
        <v>1.169</v>
      </c>
      <c r="H425" s="6">
        <v>0</v>
      </c>
      <c r="I425" s="6">
        <v>5.992</v>
      </c>
      <c r="J425" s="6">
        <v>67.188000000000002</v>
      </c>
      <c r="K425" s="6">
        <v>5.8879999999999999</v>
      </c>
      <c r="L425" s="6">
        <v>336.49599999999998</v>
      </c>
      <c r="M425" s="7"/>
    </row>
    <row r="426" spans="1:13" ht="14.5" x14ac:dyDescent="0.35">
      <c r="A426" s="2" t="str">
        <f>Esterhazy!A426</f>
        <v xml:space="preserve">  2023/05/18 13:00:00</v>
      </c>
      <c r="B426" s="2">
        <v>-3.3000000000000002E-2</v>
      </c>
      <c r="C426" s="6">
        <v>0.54600000000000004</v>
      </c>
      <c r="D426" s="6">
        <v>2.2679999999999998</v>
      </c>
      <c r="E426" s="6">
        <v>2.8159999999999998</v>
      </c>
      <c r="F426" s="6">
        <v>0.27</v>
      </c>
      <c r="G426" s="6">
        <v>1.129</v>
      </c>
      <c r="H426" s="6">
        <v>0</v>
      </c>
      <c r="I426" s="6">
        <v>7.2220000000000004</v>
      </c>
      <c r="J426" s="6">
        <v>60.151000000000003</v>
      </c>
      <c r="K426" s="6">
        <v>6.6369999999999996</v>
      </c>
      <c r="L426" s="6">
        <v>337.77800000000002</v>
      </c>
      <c r="M426" s="7"/>
    </row>
    <row r="427" spans="1:13" ht="14.5" x14ac:dyDescent="0.35">
      <c r="A427" s="2" t="str">
        <f>Esterhazy!A427</f>
        <v xml:space="preserve">  2023/05/18 14:00:00</v>
      </c>
      <c r="B427" s="2">
        <v>0.13800000000000001</v>
      </c>
      <c r="C427" s="6">
        <v>0.56899999999999995</v>
      </c>
      <c r="D427" s="6">
        <v>1.6859999999999999</v>
      </c>
      <c r="E427" s="6">
        <v>2.2549999999999999</v>
      </c>
      <c r="F427" s="6">
        <v>0.13400000000000001</v>
      </c>
      <c r="G427" s="6">
        <v>1.1339999999999999</v>
      </c>
      <c r="H427" s="6">
        <v>0</v>
      </c>
      <c r="I427" s="6">
        <v>7.673</v>
      </c>
      <c r="J427" s="6">
        <v>56.914000000000001</v>
      </c>
      <c r="K427" s="6">
        <v>7.407</v>
      </c>
      <c r="L427" s="6">
        <v>335.85899999999998</v>
      </c>
      <c r="M427" s="7"/>
    </row>
    <row r="428" spans="1:13" ht="14.5" x14ac:dyDescent="0.35">
      <c r="A428" s="2" t="str">
        <f>Esterhazy!A428</f>
        <v xml:space="preserve">  2023/05/18 15:00:00</v>
      </c>
      <c r="B428" s="2">
        <v>-0.111</v>
      </c>
      <c r="C428" s="6">
        <v>1.085</v>
      </c>
      <c r="D428" s="6">
        <v>2.3849999999999998</v>
      </c>
      <c r="E428" s="6">
        <v>3.4689999999999999</v>
      </c>
      <c r="F428" s="6">
        <v>4.4999999999999998E-2</v>
      </c>
      <c r="G428" s="6">
        <v>1.3560000000000001</v>
      </c>
      <c r="H428" s="6">
        <v>0</v>
      </c>
      <c r="I428" s="6">
        <v>8.4039999999999999</v>
      </c>
      <c r="J428" s="6">
        <v>54.984000000000002</v>
      </c>
      <c r="K428" s="6">
        <v>6.5579999999999998</v>
      </c>
      <c r="L428" s="6">
        <v>340.47899999999998</v>
      </c>
      <c r="M428" s="7"/>
    </row>
    <row r="429" spans="1:13" ht="14.5" x14ac:dyDescent="0.35">
      <c r="A429" s="2" t="str">
        <f>Esterhazy!A429</f>
        <v xml:space="preserve">  2023/05/18 16:00:00</v>
      </c>
      <c r="B429" s="2">
        <v>4.5999999999999999E-2</v>
      </c>
      <c r="C429" s="6">
        <v>0.753</v>
      </c>
      <c r="D429" s="6">
        <v>2.0310000000000001</v>
      </c>
      <c r="E429" s="6">
        <v>2.7850000000000001</v>
      </c>
      <c r="F429" s="6">
        <v>0.35899999999999999</v>
      </c>
      <c r="G429" s="6">
        <v>1.4039999999999999</v>
      </c>
      <c r="H429" s="6">
        <v>0</v>
      </c>
      <c r="I429" s="6">
        <v>9.0850000000000009</v>
      </c>
      <c r="J429" s="6">
        <v>51.731999999999999</v>
      </c>
      <c r="K429" s="6">
        <v>6.242</v>
      </c>
      <c r="L429" s="6">
        <v>341.73500000000001</v>
      </c>
      <c r="M429" s="7"/>
    </row>
    <row r="430" spans="1:13" ht="14.5" x14ac:dyDescent="0.35">
      <c r="A430" s="2" t="str">
        <f>Esterhazy!A430</f>
        <v xml:space="preserve">  2023/05/18 17:00:00</v>
      </c>
      <c r="B430" s="2">
        <v>-9.8000000000000004E-2</v>
      </c>
      <c r="C430" s="6">
        <v>0.60899999999999999</v>
      </c>
      <c r="D430" s="6">
        <v>2.3149999999999999</v>
      </c>
      <c r="E430" s="6">
        <v>2.9249999999999998</v>
      </c>
      <c r="F430" s="6">
        <v>0.188</v>
      </c>
      <c r="G430" s="6">
        <v>1.5569999999999999</v>
      </c>
      <c r="H430" s="6">
        <v>0</v>
      </c>
      <c r="I430" s="6">
        <v>9.4809999999999999</v>
      </c>
      <c r="J430" s="6">
        <v>51.656999999999996</v>
      </c>
      <c r="K430" s="6">
        <v>6.173</v>
      </c>
      <c r="L430" s="6">
        <v>340.18</v>
      </c>
      <c r="M430" s="7"/>
    </row>
    <row r="431" spans="1:13" ht="14.5" x14ac:dyDescent="0.35">
      <c r="A431" s="2" t="str">
        <f>Esterhazy!A431</f>
        <v xml:space="preserve">  2023/05/18 18:00:00</v>
      </c>
      <c r="B431" s="2">
        <v>6.3E-2</v>
      </c>
      <c r="C431" s="6">
        <v>1.5880000000000001</v>
      </c>
      <c r="D431" s="6">
        <v>2.2149999999999999</v>
      </c>
      <c r="E431" s="6">
        <v>3.8010000000000002</v>
      </c>
      <c r="F431" s="6">
        <v>0.41699999999999998</v>
      </c>
      <c r="G431" s="6">
        <v>1.665</v>
      </c>
      <c r="H431" s="6">
        <v>0.04</v>
      </c>
      <c r="I431" s="6">
        <v>10.099</v>
      </c>
      <c r="J431" s="6">
        <v>50.478000000000002</v>
      </c>
      <c r="K431" s="6">
        <v>5.2629999999999999</v>
      </c>
      <c r="L431" s="6">
        <v>345.20699999999999</v>
      </c>
      <c r="M431" s="7"/>
    </row>
    <row r="432" spans="1:13" ht="14.5" x14ac:dyDescent="0.35">
      <c r="A432" s="2" t="str">
        <f>Esterhazy!A432</f>
        <v xml:space="preserve">  2023/05/18 19:00:00</v>
      </c>
      <c r="B432" s="2">
        <v>-1.7000000000000001E-2</v>
      </c>
      <c r="C432" s="6">
        <v>1.508</v>
      </c>
      <c r="D432" s="6">
        <v>1.6890000000000001</v>
      </c>
      <c r="E432" s="6">
        <v>3.198</v>
      </c>
      <c r="F432" s="6">
        <v>0.311</v>
      </c>
      <c r="G432" s="6">
        <v>2.6070000000000002</v>
      </c>
      <c r="H432" s="6">
        <v>0</v>
      </c>
      <c r="I432" s="6">
        <v>10.130000000000001</v>
      </c>
      <c r="J432" s="6">
        <v>51.51</v>
      </c>
      <c r="K432" s="6">
        <v>4.524</v>
      </c>
      <c r="L432" s="6">
        <v>347.87700000000001</v>
      </c>
      <c r="M432" s="7"/>
    </row>
    <row r="433" spans="1:13" ht="14.5" x14ac:dyDescent="0.35">
      <c r="A433" s="2" t="str">
        <f>Esterhazy!A433</f>
        <v xml:space="preserve">  2023/05/18 20:00:00</v>
      </c>
      <c r="B433" s="2">
        <v>8.3000000000000004E-2</v>
      </c>
      <c r="C433" s="6">
        <v>1.9219999999999999</v>
      </c>
      <c r="D433" s="6">
        <v>2.2309999999999999</v>
      </c>
      <c r="E433" s="6">
        <v>4.1520000000000001</v>
      </c>
      <c r="F433" s="6">
        <v>0.32</v>
      </c>
      <c r="G433" s="6">
        <v>4.7969999999999997</v>
      </c>
      <c r="H433" s="6">
        <v>0</v>
      </c>
      <c r="I433" s="6">
        <v>9.4440000000000008</v>
      </c>
      <c r="J433" s="6">
        <v>53.627000000000002</v>
      </c>
      <c r="K433" s="6">
        <v>3.552</v>
      </c>
      <c r="L433" s="6">
        <v>354.01400000000001</v>
      </c>
      <c r="M433" s="7"/>
    </row>
    <row r="434" spans="1:13" ht="14.5" x14ac:dyDescent="0.35">
      <c r="A434" s="2" t="str">
        <f>Esterhazy!A434</f>
        <v xml:space="preserve">  2023/05/18 21:00:00</v>
      </c>
      <c r="B434" s="2" t="s">
        <v>786</v>
      </c>
      <c r="C434" s="6" t="s">
        <v>786</v>
      </c>
      <c r="D434" s="6" t="s">
        <v>786</v>
      </c>
      <c r="E434" s="6" t="s">
        <v>786</v>
      </c>
      <c r="F434" s="6" t="s">
        <v>786</v>
      </c>
      <c r="G434" s="6">
        <v>6.8860000000000001</v>
      </c>
      <c r="H434" s="6">
        <v>0</v>
      </c>
      <c r="I434" s="6">
        <v>7.66</v>
      </c>
      <c r="J434" s="6">
        <v>61.219000000000001</v>
      </c>
      <c r="K434" s="6">
        <v>2.5419999999999998</v>
      </c>
      <c r="L434" s="6">
        <v>4.0839999999999996</v>
      </c>
      <c r="M434" s="7"/>
    </row>
    <row r="435" spans="1:13" ht="14.5" x14ac:dyDescent="0.35">
      <c r="A435" s="2" t="str">
        <f>Esterhazy!A435</f>
        <v xml:space="preserve">  2023/05/18 22:00:00</v>
      </c>
      <c r="B435" s="2">
        <v>6.0999999999999999E-2</v>
      </c>
      <c r="C435" s="6">
        <v>0.97699999999999998</v>
      </c>
      <c r="D435" s="6">
        <v>3.4079999999999999</v>
      </c>
      <c r="E435" s="6">
        <v>4.3849999999999998</v>
      </c>
      <c r="F435" s="6">
        <v>0.48099999999999998</v>
      </c>
      <c r="G435" s="6">
        <v>7.242</v>
      </c>
      <c r="H435" s="6">
        <v>0</v>
      </c>
      <c r="I435" s="6">
        <v>5.8289999999999997</v>
      </c>
      <c r="J435" s="6">
        <v>68.787000000000006</v>
      </c>
      <c r="K435" s="6">
        <v>2.032</v>
      </c>
      <c r="L435" s="6">
        <v>343.61500000000001</v>
      </c>
      <c r="M435" s="7"/>
    </row>
    <row r="436" spans="1:13" ht="14.5" x14ac:dyDescent="0.35">
      <c r="A436" s="2" t="str">
        <f>Esterhazy!A436</f>
        <v xml:space="preserve">  2023/05/18 23:00:00</v>
      </c>
      <c r="B436" s="2">
        <v>8.8999999999999996E-2</v>
      </c>
      <c r="C436" s="6">
        <v>1.073</v>
      </c>
      <c r="D436" s="6">
        <v>2.081</v>
      </c>
      <c r="E436" s="6">
        <v>3.1539999999999999</v>
      </c>
      <c r="F436" s="6">
        <v>0.36299999999999999</v>
      </c>
      <c r="G436" s="6">
        <v>7.609</v>
      </c>
      <c r="H436" s="6">
        <v>0</v>
      </c>
      <c r="I436" s="6">
        <v>4.2229999999999999</v>
      </c>
      <c r="J436" s="6">
        <v>74.251000000000005</v>
      </c>
      <c r="K436" s="6">
        <v>2.3290000000000002</v>
      </c>
      <c r="L436" s="6">
        <v>284.81</v>
      </c>
      <c r="M436" s="7"/>
    </row>
    <row r="437" spans="1:13" ht="14.5" x14ac:dyDescent="0.35">
      <c r="A437" s="2" t="str">
        <f>Esterhazy!A437</f>
        <v xml:space="preserve">  2023/05/19 00:00:00</v>
      </c>
      <c r="B437" s="2">
        <v>6.4000000000000001E-2</v>
      </c>
      <c r="C437" s="6">
        <v>0.77300000000000002</v>
      </c>
      <c r="D437" s="6">
        <v>2.4820000000000002</v>
      </c>
      <c r="E437" s="6">
        <v>3.2559999999999998</v>
      </c>
      <c r="F437" s="6">
        <v>-8.1000000000000003E-2</v>
      </c>
      <c r="G437" s="6">
        <v>7.851</v>
      </c>
      <c r="H437" s="6">
        <v>0</v>
      </c>
      <c r="I437" s="6">
        <v>3.7029999999999998</v>
      </c>
      <c r="J437" s="6">
        <v>75.771000000000001</v>
      </c>
      <c r="K437" s="6">
        <v>2.8210000000000002</v>
      </c>
      <c r="L437" s="6">
        <v>282.52699999999999</v>
      </c>
      <c r="M437" s="7"/>
    </row>
    <row r="438" spans="1:13" ht="14.5" x14ac:dyDescent="0.35">
      <c r="A438" s="2" t="str">
        <f>Esterhazy!A438</f>
        <v xml:space="preserve">  2023/05/19 01:00:00</v>
      </c>
      <c r="B438" s="2">
        <v>0.58599999999999997</v>
      </c>
      <c r="C438" s="6">
        <v>1.7729999999999999</v>
      </c>
      <c r="D438" s="6">
        <v>3.6030000000000002</v>
      </c>
      <c r="E438" s="6">
        <v>5.3739999999999997</v>
      </c>
      <c r="F438" s="6">
        <v>2.3E-2</v>
      </c>
      <c r="G438" s="6">
        <v>8.3480000000000008</v>
      </c>
      <c r="H438" s="6">
        <v>0</v>
      </c>
      <c r="I438" s="6">
        <v>3.839</v>
      </c>
      <c r="J438" s="6">
        <v>75.414000000000001</v>
      </c>
      <c r="K438" s="6">
        <v>3.1859999999999999</v>
      </c>
      <c r="L438" s="6">
        <v>286.72500000000002</v>
      </c>
      <c r="M438" s="7"/>
    </row>
    <row r="439" spans="1:13" ht="14.5" x14ac:dyDescent="0.35">
      <c r="A439" s="2" t="str">
        <f>Esterhazy!A439</f>
        <v xml:space="preserve">  2023/05/19 02:00:00</v>
      </c>
      <c r="B439" s="2">
        <v>0.378</v>
      </c>
      <c r="C439" s="6">
        <v>0.92500000000000004</v>
      </c>
      <c r="D439" s="6">
        <v>3.7549999999999999</v>
      </c>
      <c r="E439" s="6">
        <v>4.681</v>
      </c>
      <c r="F439" s="6">
        <v>5.6000000000000001E-2</v>
      </c>
      <c r="G439" s="6">
        <v>8.3849999999999998</v>
      </c>
      <c r="H439" s="6">
        <v>0</v>
      </c>
      <c r="I439" s="6">
        <v>3.7250000000000001</v>
      </c>
      <c r="J439" s="6">
        <v>76.263000000000005</v>
      </c>
      <c r="K439" s="6">
        <v>3.6640000000000001</v>
      </c>
      <c r="L439" s="6">
        <v>289.95999999999998</v>
      </c>
      <c r="M439" s="7"/>
    </row>
    <row r="440" spans="1:13" ht="14.5" x14ac:dyDescent="0.35">
      <c r="A440" s="2" t="str">
        <f>Esterhazy!A440</f>
        <v xml:space="preserve">  2023/05/19 03:00:00</v>
      </c>
      <c r="B440" s="2">
        <v>0.252</v>
      </c>
      <c r="C440" s="6">
        <v>0.64900000000000002</v>
      </c>
      <c r="D440" s="6">
        <v>4.62</v>
      </c>
      <c r="E440" s="6">
        <v>5.2690000000000001</v>
      </c>
      <c r="F440" s="6">
        <v>-1.7000000000000001E-2</v>
      </c>
      <c r="G440" s="6">
        <v>8.4990000000000006</v>
      </c>
      <c r="H440" s="6">
        <v>0</v>
      </c>
      <c r="I440" s="6">
        <v>3.3559999999999999</v>
      </c>
      <c r="J440" s="6">
        <v>77.335999999999999</v>
      </c>
      <c r="K440" s="6">
        <v>3.67</v>
      </c>
      <c r="L440" s="6">
        <v>290.74099999999999</v>
      </c>
      <c r="M440" s="7"/>
    </row>
    <row r="441" spans="1:13" ht="14.5" x14ac:dyDescent="0.35">
      <c r="A441" s="2" t="str">
        <f>Esterhazy!A441</f>
        <v xml:space="preserve">  2023/05/19 04:00:00</v>
      </c>
      <c r="B441" s="2">
        <v>0.18</v>
      </c>
      <c r="C441" s="6">
        <v>-6.4000000000000001E-2</v>
      </c>
      <c r="D441" s="6">
        <v>3.6539999999999999</v>
      </c>
      <c r="E441" s="6">
        <v>3.5939999999999999</v>
      </c>
      <c r="F441" s="6">
        <v>4.4999999999999998E-2</v>
      </c>
      <c r="G441" s="6">
        <v>8.3740000000000006</v>
      </c>
      <c r="H441" s="6">
        <v>0</v>
      </c>
      <c r="I441" s="6">
        <v>2.9020000000000001</v>
      </c>
      <c r="J441" s="6">
        <v>77.600999999999999</v>
      </c>
      <c r="K441" s="6">
        <v>3.7690000000000001</v>
      </c>
      <c r="L441" s="6">
        <v>285.23</v>
      </c>
      <c r="M441" s="7"/>
    </row>
    <row r="442" spans="1:13" ht="14.5" x14ac:dyDescent="0.35">
      <c r="A442" s="2" t="str">
        <f>Esterhazy!A442</f>
        <v xml:space="preserve">  2023/05/19 05:00:00</v>
      </c>
      <c r="B442" s="2">
        <v>0.14499999999999999</v>
      </c>
      <c r="C442" s="6">
        <v>1.5069999999999999</v>
      </c>
      <c r="D442" s="6">
        <v>2.5139999999999998</v>
      </c>
      <c r="E442" s="6">
        <v>4.0209999999999999</v>
      </c>
      <c r="F442" s="6">
        <v>-0.02</v>
      </c>
      <c r="G442" s="6">
        <v>8.952</v>
      </c>
      <c r="H442" s="6">
        <v>0</v>
      </c>
      <c r="I442" s="6">
        <v>2.1709999999999998</v>
      </c>
      <c r="J442" s="6">
        <v>79.013999999999996</v>
      </c>
      <c r="K442" s="6">
        <v>3.536</v>
      </c>
      <c r="L442" s="6">
        <v>288.63200000000001</v>
      </c>
      <c r="M442" s="7"/>
    </row>
    <row r="443" spans="1:13" ht="14.5" x14ac:dyDescent="0.35">
      <c r="A443" s="2" t="str">
        <f>Esterhazy!A443</f>
        <v xml:space="preserve">  2023/05/19 06:00:00</v>
      </c>
      <c r="B443" s="2">
        <v>0.45200000000000001</v>
      </c>
      <c r="C443" s="6">
        <v>0.98</v>
      </c>
      <c r="D443" s="6">
        <v>3.3079999999999998</v>
      </c>
      <c r="E443" s="6">
        <v>4.2889999999999997</v>
      </c>
      <c r="F443" s="6">
        <v>-4.1000000000000002E-2</v>
      </c>
      <c r="G443" s="6">
        <v>9.52</v>
      </c>
      <c r="H443" s="6">
        <v>0.03</v>
      </c>
      <c r="I443" s="6">
        <v>2.3220000000000001</v>
      </c>
      <c r="J443" s="6">
        <v>79.275000000000006</v>
      </c>
      <c r="K443" s="6">
        <v>4.0039999999999996</v>
      </c>
      <c r="L443" s="6">
        <v>305.04199999999997</v>
      </c>
      <c r="M443" s="7"/>
    </row>
    <row r="444" spans="1:13" ht="14.5" x14ac:dyDescent="0.35">
      <c r="A444" s="2" t="str">
        <f>Esterhazy!A444</f>
        <v xml:space="preserve">  2023/05/19 07:00:00</v>
      </c>
      <c r="B444" s="2">
        <v>0.45800000000000002</v>
      </c>
      <c r="C444" s="6">
        <v>0.83099999999999996</v>
      </c>
      <c r="D444" s="6">
        <v>3.0920000000000001</v>
      </c>
      <c r="E444" s="6">
        <v>3.9249999999999998</v>
      </c>
      <c r="F444" s="6">
        <v>-0.373</v>
      </c>
      <c r="G444" s="6">
        <v>7.5380000000000003</v>
      </c>
      <c r="H444" s="6">
        <v>0</v>
      </c>
      <c r="I444" s="6">
        <v>4.2859999999999996</v>
      </c>
      <c r="J444" s="6">
        <v>74.516999999999996</v>
      </c>
      <c r="K444" s="6">
        <v>4.3810000000000002</v>
      </c>
      <c r="L444" s="6">
        <v>305.36900000000003</v>
      </c>
      <c r="M444" s="7"/>
    </row>
    <row r="445" spans="1:13" ht="14.5" x14ac:dyDescent="0.35">
      <c r="A445" s="2" t="str">
        <f>Esterhazy!A445</f>
        <v xml:space="preserve">  2023/05/19 08:00:00</v>
      </c>
      <c r="B445" s="2">
        <v>0.55900000000000005</v>
      </c>
      <c r="C445" s="6">
        <v>1.6579999999999999</v>
      </c>
      <c r="D445" s="6">
        <v>2.653</v>
      </c>
      <c r="E445" s="6">
        <v>4.3079999999999998</v>
      </c>
      <c r="F445" s="6">
        <v>-4.5999999999999999E-2</v>
      </c>
      <c r="G445" s="6">
        <v>3.665</v>
      </c>
      <c r="H445" s="6">
        <v>0</v>
      </c>
      <c r="I445" s="6">
        <v>7.633</v>
      </c>
      <c r="J445" s="6">
        <v>65.073999999999998</v>
      </c>
      <c r="K445" s="6">
        <v>3.98</v>
      </c>
      <c r="L445" s="6">
        <v>303.39999999999998</v>
      </c>
      <c r="M445" s="7"/>
    </row>
    <row r="446" spans="1:13" ht="14.5" x14ac:dyDescent="0.35">
      <c r="A446" s="2" t="str">
        <f>Esterhazy!A446</f>
        <v xml:space="preserve">  2023/05/19 09:00:00</v>
      </c>
      <c r="B446" s="2">
        <v>0.72499999999999998</v>
      </c>
      <c r="C446" s="6">
        <v>1.238</v>
      </c>
      <c r="D446" s="6">
        <v>3.0070000000000001</v>
      </c>
      <c r="E446" s="6">
        <v>4.2450000000000001</v>
      </c>
      <c r="F446" s="6">
        <v>-0.27200000000000002</v>
      </c>
      <c r="G446" s="6">
        <v>1.4239999999999999</v>
      </c>
      <c r="H446" s="6">
        <v>0</v>
      </c>
      <c r="I446" s="6">
        <v>10.641999999999999</v>
      </c>
      <c r="J446" s="6">
        <v>53.725000000000001</v>
      </c>
      <c r="K446" s="6">
        <v>3.6139999999999999</v>
      </c>
      <c r="L446" s="6">
        <v>295.84699999999998</v>
      </c>
      <c r="M446" s="7"/>
    </row>
    <row r="447" spans="1:13" ht="14.5" x14ac:dyDescent="0.35">
      <c r="A447" s="2" t="str">
        <f>Esterhazy!A447</f>
        <v xml:space="preserve">  2023/05/19 10:00:00</v>
      </c>
      <c r="B447" s="2">
        <v>2.3740000000000001</v>
      </c>
      <c r="C447" s="6">
        <v>0.72699999999999998</v>
      </c>
      <c r="D447" s="6">
        <v>3.2519999999999998</v>
      </c>
      <c r="E447" s="6">
        <v>3.9809999999999999</v>
      </c>
      <c r="F447" s="6">
        <v>0.14199999999999999</v>
      </c>
      <c r="G447" s="6">
        <v>0.84</v>
      </c>
      <c r="H447" s="6">
        <v>0</v>
      </c>
      <c r="I447" s="6">
        <v>12.946999999999999</v>
      </c>
      <c r="J447" s="6">
        <v>41.110999999999997</v>
      </c>
      <c r="K447" s="6">
        <v>1.909</v>
      </c>
      <c r="L447" s="6">
        <v>292.92899999999997</v>
      </c>
      <c r="M447" s="7"/>
    </row>
    <row r="448" spans="1:13" ht="14.5" x14ac:dyDescent="0.35">
      <c r="A448" s="2" t="str">
        <f>Esterhazy!A448</f>
        <v xml:space="preserve">  2023/05/19 11:00:00</v>
      </c>
      <c r="B448" s="2">
        <v>0.73699999999999999</v>
      </c>
      <c r="C448" s="6">
        <v>0.371</v>
      </c>
      <c r="D448" s="6">
        <v>3.2349999999999999</v>
      </c>
      <c r="E448" s="6">
        <v>3.609</v>
      </c>
      <c r="F448" s="6">
        <v>-0.16700000000000001</v>
      </c>
      <c r="G448" s="6">
        <v>0.76300000000000001</v>
      </c>
      <c r="H448" s="6">
        <v>0</v>
      </c>
      <c r="I448" s="6">
        <v>14.555</v>
      </c>
      <c r="J448" s="6">
        <v>33.533000000000001</v>
      </c>
      <c r="K448" s="6">
        <v>0.85699999999999998</v>
      </c>
      <c r="L448" s="6">
        <v>268.36399999999998</v>
      </c>
      <c r="M448" s="7"/>
    </row>
    <row r="449" spans="1:13" ht="14.5" x14ac:dyDescent="0.35">
      <c r="A449" s="2" t="str">
        <f>Esterhazy!A449</f>
        <v xml:space="preserve">  2023/05/19 12:00:00</v>
      </c>
      <c r="B449" s="2">
        <v>0.70199999999999996</v>
      </c>
      <c r="C449" s="6">
        <v>0.29899999999999999</v>
      </c>
      <c r="D449" s="6">
        <v>2.714</v>
      </c>
      <c r="E449" s="6">
        <v>3.0150000000000001</v>
      </c>
      <c r="F449" s="6">
        <v>-0.33200000000000002</v>
      </c>
      <c r="G449" s="6">
        <v>1.1779999999999999</v>
      </c>
      <c r="H449" s="6">
        <v>0</v>
      </c>
      <c r="I449" s="6">
        <v>15.45</v>
      </c>
      <c r="J449" s="6">
        <v>32.767000000000003</v>
      </c>
      <c r="K449" s="6">
        <v>1.5209999999999999</v>
      </c>
      <c r="L449" s="6">
        <v>219.98400000000001</v>
      </c>
      <c r="M449" s="7"/>
    </row>
    <row r="450" spans="1:13" ht="14.5" x14ac:dyDescent="0.35">
      <c r="A450" s="2" t="str">
        <f>Esterhazy!A450</f>
        <v xml:space="preserve">  2023/05/19 13:00:00</v>
      </c>
      <c r="B450" s="2">
        <v>0.55400000000000005</v>
      </c>
      <c r="C450" s="6">
        <v>1.508</v>
      </c>
      <c r="D450" s="6">
        <v>1.978</v>
      </c>
      <c r="E450" s="6">
        <v>3.4860000000000002</v>
      </c>
      <c r="F450" s="6">
        <v>-0.432</v>
      </c>
      <c r="G450" s="6">
        <v>1.5509999999999999</v>
      </c>
      <c r="H450" s="6">
        <v>0</v>
      </c>
      <c r="I450" s="6">
        <v>16.405000000000001</v>
      </c>
      <c r="J450" s="6">
        <v>30.463000000000001</v>
      </c>
      <c r="K450" s="6">
        <v>2.569</v>
      </c>
      <c r="L450" s="6">
        <v>220.101</v>
      </c>
      <c r="M450" s="7"/>
    </row>
    <row r="451" spans="1:13" ht="14.5" x14ac:dyDescent="0.35">
      <c r="A451" s="2" t="str">
        <f>Esterhazy!A451</f>
        <v xml:space="preserve">  2023/05/19 14:00:00</v>
      </c>
      <c r="B451" s="2">
        <v>0.30199999999999999</v>
      </c>
      <c r="C451" s="6">
        <v>1.129</v>
      </c>
      <c r="D451" s="6">
        <v>2.258</v>
      </c>
      <c r="E451" s="6">
        <v>3.3879999999999999</v>
      </c>
      <c r="F451" s="6">
        <v>-0.745</v>
      </c>
      <c r="G451" s="6">
        <v>1.8160000000000001</v>
      </c>
      <c r="H451" s="6">
        <v>0</v>
      </c>
      <c r="I451" s="6">
        <v>17.442</v>
      </c>
      <c r="J451" s="6">
        <v>29.49</v>
      </c>
      <c r="K451" s="6">
        <v>3.1989999999999998</v>
      </c>
      <c r="L451" s="6">
        <v>199.839</v>
      </c>
      <c r="M451" s="7"/>
    </row>
    <row r="452" spans="1:13" ht="14.5" x14ac:dyDescent="0.35">
      <c r="A452" s="2" t="str">
        <f>Esterhazy!A452</f>
        <v xml:space="preserve">  2023/05/19 15:00:00</v>
      </c>
      <c r="B452" s="2">
        <v>0.254</v>
      </c>
      <c r="C452" s="6">
        <v>0.52900000000000003</v>
      </c>
      <c r="D452" s="6">
        <v>2.3889999999999998</v>
      </c>
      <c r="E452" s="6">
        <v>2.92</v>
      </c>
      <c r="F452" s="6">
        <v>-0.5</v>
      </c>
      <c r="G452" s="6">
        <v>1.7849999999999999</v>
      </c>
      <c r="H452" s="6">
        <v>0</v>
      </c>
      <c r="I452" s="6">
        <v>18.015000000000001</v>
      </c>
      <c r="J452" s="6">
        <v>28.388000000000002</v>
      </c>
      <c r="K452" s="6">
        <v>3.9390000000000001</v>
      </c>
      <c r="L452" s="6">
        <v>194.852</v>
      </c>
      <c r="M452" s="7"/>
    </row>
    <row r="453" spans="1:13" ht="14.5" x14ac:dyDescent="0.35">
      <c r="A453" s="2" t="str">
        <f>Esterhazy!A453</f>
        <v xml:space="preserve">  2023/05/19 16:00:00</v>
      </c>
      <c r="B453" s="2">
        <v>0.41399999999999998</v>
      </c>
      <c r="C453" s="6">
        <v>0.33800000000000002</v>
      </c>
      <c r="D453" s="6">
        <v>2.1520000000000001</v>
      </c>
      <c r="E453" s="6">
        <v>2.4900000000000002</v>
      </c>
      <c r="F453" s="6">
        <v>-0.46500000000000002</v>
      </c>
      <c r="G453" s="6">
        <v>2.9940000000000002</v>
      </c>
      <c r="H453" s="6">
        <v>0</v>
      </c>
      <c r="I453" s="6">
        <v>18.8</v>
      </c>
      <c r="J453" s="6">
        <v>27.343</v>
      </c>
      <c r="K453" s="6">
        <v>4.1920000000000002</v>
      </c>
      <c r="L453" s="6">
        <v>195.48599999999999</v>
      </c>
      <c r="M453" s="7"/>
    </row>
    <row r="454" spans="1:13" ht="14.5" x14ac:dyDescent="0.35">
      <c r="A454" s="2" t="str">
        <f>Esterhazy!A454</f>
        <v xml:space="preserve">  2023/05/19 17:00:00</v>
      </c>
      <c r="B454" s="2">
        <v>0.752</v>
      </c>
      <c r="C454" s="6">
        <v>0.438</v>
      </c>
      <c r="D454" s="6">
        <v>3.4929999999999999</v>
      </c>
      <c r="E454" s="6">
        <v>3.9319999999999999</v>
      </c>
      <c r="F454" s="6">
        <v>-0.68899999999999995</v>
      </c>
      <c r="G454" s="6">
        <v>35.347000000000001</v>
      </c>
      <c r="H454" s="6">
        <v>0</v>
      </c>
      <c r="I454" s="6">
        <v>19.216000000000001</v>
      </c>
      <c r="J454" s="6">
        <v>26.923999999999999</v>
      </c>
      <c r="K454" s="6">
        <v>5.0759999999999996</v>
      </c>
      <c r="L454" s="6">
        <v>207.24</v>
      </c>
      <c r="M454" s="7"/>
    </row>
    <row r="455" spans="1:13" ht="14.5" x14ac:dyDescent="0.35">
      <c r="A455" s="2" t="str">
        <f>Esterhazy!A455</f>
        <v xml:space="preserve">  2023/05/19 18:00:00</v>
      </c>
      <c r="B455" s="2">
        <v>0.77800000000000002</v>
      </c>
      <c r="C455" s="6">
        <v>0.41</v>
      </c>
      <c r="D455" s="6">
        <v>3.4729999999999999</v>
      </c>
      <c r="E455" s="6">
        <v>3.8860000000000001</v>
      </c>
      <c r="F455" s="6">
        <v>-0.56799999999999995</v>
      </c>
      <c r="G455" s="6">
        <v>20.308</v>
      </c>
      <c r="H455" s="6">
        <v>0</v>
      </c>
      <c r="I455" s="6">
        <v>19.291</v>
      </c>
      <c r="J455" s="6">
        <v>26.933</v>
      </c>
      <c r="K455" s="6">
        <v>5.3840000000000003</v>
      </c>
      <c r="L455" s="6">
        <v>210.25399999999999</v>
      </c>
      <c r="M455" s="7"/>
    </row>
    <row r="456" spans="1:13" ht="14.5" x14ac:dyDescent="0.35">
      <c r="A456" s="2" t="str">
        <f>Esterhazy!A456</f>
        <v xml:space="preserve">  2023/05/19 19:00:00</v>
      </c>
      <c r="B456" s="2">
        <v>0.30199999999999999</v>
      </c>
      <c r="C456" s="6">
        <v>-0.184</v>
      </c>
      <c r="D456" s="6">
        <v>3.1429999999999998</v>
      </c>
      <c r="E456" s="6">
        <v>2.9630000000000001</v>
      </c>
      <c r="F456" s="6">
        <v>-0.78400000000000003</v>
      </c>
      <c r="G456" s="6">
        <v>6.1660000000000004</v>
      </c>
      <c r="H456" s="6">
        <v>0</v>
      </c>
      <c r="I456" s="6">
        <v>18.713999999999999</v>
      </c>
      <c r="J456" s="6">
        <v>26.114000000000001</v>
      </c>
      <c r="K456" s="6">
        <v>5.5129999999999999</v>
      </c>
      <c r="L456" s="6">
        <v>212.321</v>
      </c>
      <c r="M456" s="7"/>
    </row>
    <row r="457" spans="1:13" ht="14.5" x14ac:dyDescent="0.35">
      <c r="A457" s="2" t="str">
        <f>Esterhazy!A457</f>
        <v xml:space="preserve">  2023/05/19 20:00:00</v>
      </c>
      <c r="B457" s="2">
        <v>0.34899999999999998</v>
      </c>
      <c r="C457" s="6">
        <v>0.32200000000000001</v>
      </c>
      <c r="D457" s="6">
        <v>3.476</v>
      </c>
      <c r="E457" s="6">
        <v>3.8</v>
      </c>
      <c r="F457" s="6">
        <v>-0.82099999999999995</v>
      </c>
      <c r="G457" s="6">
        <v>9.0229999999999997</v>
      </c>
      <c r="H457" s="6">
        <v>0</v>
      </c>
      <c r="I457" s="6">
        <v>17.058</v>
      </c>
      <c r="J457" s="6">
        <v>33.534999999999997</v>
      </c>
      <c r="K457" s="6">
        <v>3.5670000000000002</v>
      </c>
      <c r="L457" s="6">
        <v>204.36</v>
      </c>
      <c r="M457" s="7"/>
    </row>
    <row r="458" spans="1:13" ht="14.5" x14ac:dyDescent="0.35">
      <c r="A458" s="2" t="str">
        <f>Esterhazy!A458</f>
        <v xml:space="preserve">  2023/05/19 21:00:00</v>
      </c>
      <c r="B458" s="2" t="s">
        <v>786</v>
      </c>
      <c r="C458" s="6" t="s">
        <v>786</v>
      </c>
      <c r="D458" s="6" t="s">
        <v>786</v>
      </c>
      <c r="E458" s="6" t="s">
        <v>786</v>
      </c>
      <c r="F458" s="6" t="s">
        <v>786</v>
      </c>
      <c r="G458" s="6">
        <v>9.4570000000000007</v>
      </c>
      <c r="H458" s="6">
        <v>0</v>
      </c>
      <c r="I458" s="6">
        <v>13.821</v>
      </c>
      <c r="J458" s="6">
        <v>44.164000000000001</v>
      </c>
      <c r="K458" s="6">
        <v>3.22</v>
      </c>
      <c r="L458" s="6">
        <v>197.279</v>
      </c>
      <c r="M458" s="7"/>
    </row>
    <row r="459" spans="1:13" ht="14.5" x14ac:dyDescent="0.35">
      <c r="A459" s="2" t="str">
        <f>Esterhazy!A459</f>
        <v xml:space="preserve">  2023/05/19 22:00:00</v>
      </c>
      <c r="B459" s="2">
        <v>0.47299999999999998</v>
      </c>
      <c r="C459" s="6">
        <v>0.82</v>
      </c>
      <c r="D459" s="6">
        <v>4.47</v>
      </c>
      <c r="E459" s="6">
        <v>5.2910000000000004</v>
      </c>
      <c r="F459" s="6">
        <v>-0.19500000000000001</v>
      </c>
      <c r="G459" s="6">
        <v>7.806</v>
      </c>
      <c r="H459" s="6">
        <v>0</v>
      </c>
      <c r="I459" s="6">
        <v>12.577999999999999</v>
      </c>
      <c r="J459" s="6">
        <v>49.113999999999997</v>
      </c>
      <c r="K459" s="6">
        <v>4.2359999999999998</v>
      </c>
      <c r="L459" s="6">
        <v>196.91900000000001</v>
      </c>
      <c r="M459" s="7"/>
    </row>
    <row r="460" spans="1:13" ht="14.5" x14ac:dyDescent="0.35">
      <c r="A460" s="2" t="str">
        <f>Esterhazy!A460</f>
        <v xml:space="preserve">  2023/05/19 23:00:00</v>
      </c>
      <c r="B460" s="2">
        <v>0.51800000000000002</v>
      </c>
      <c r="C460" s="6">
        <v>1.087</v>
      </c>
      <c r="D460" s="6">
        <v>3.7970000000000002</v>
      </c>
      <c r="E460" s="6">
        <v>4.8840000000000003</v>
      </c>
      <c r="F460" s="6">
        <v>-0.36399999999999999</v>
      </c>
      <c r="G460" s="6">
        <v>6.5750000000000002</v>
      </c>
      <c r="H460" s="6">
        <v>0</v>
      </c>
      <c r="I460" s="6">
        <v>11.492000000000001</v>
      </c>
      <c r="J460" s="6">
        <v>51.747999999999998</v>
      </c>
      <c r="K460" s="6">
        <v>4.4249999999999998</v>
      </c>
      <c r="L460" s="6">
        <v>208.24100000000001</v>
      </c>
      <c r="M460" s="7"/>
    </row>
    <row r="461" spans="1:13" ht="14.5" x14ac:dyDescent="0.35">
      <c r="A461" s="2" t="str">
        <f>Esterhazy!A461</f>
        <v xml:space="preserve">  2023/05/20 00:00:00</v>
      </c>
      <c r="B461" s="2">
        <v>0.35599999999999998</v>
      </c>
      <c r="C461" s="6">
        <v>0.81499999999999995</v>
      </c>
      <c r="D461" s="6">
        <v>4.0250000000000004</v>
      </c>
      <c r="E461" s="6">
        <v>4.84</v>
      </c>
      <c r="F461" s="6">
        <v>-0.46200000000000002</v>
      </c>
      <c r="G461" s="6">
        <v>5.6689999999999996</v>
      </c>
      <c r="H461" s="6">
        <v>0</v>
      </c>
      <c r="I461" s="6">
        <v>10.183</v>
      </c>
      <c r="J461" s="6">
        <v>56.698999999999998</v>
      </c>
      <c r="K461" s="6">
        <v>4.4809999999999999</v>
      </c>
      <c r="L461" s="6">
        <v>209.15</v>
      </c>
      <c r="M461" s="7"/>
    </row>
    <row r="462" spans="1:13" ht="14.5" x14ac:dyDescent="0.35">
      <c r="A462" s="2" t="str">
        <f>Esterhazy!A462</f>
        <v xml:space="preserve">  2023/05/20 01:00:00</v>
      </c>
      <c r="B462" s="2">
        <v>0.61099999999999999</v>
      </c>
      <c r="C462" s="6">
        <v>0.91300000000000003</v>
      </c>
      <c r="D462" s="6">
        <v>3.8849999999999998</v>
      </c>
      <c r="E462" s="6">
        <v>4.7990000000000004</v>
      </c>
      <c r="F462" s="6">
        <v>-0.25600000000000001</v>
      </c>
      <c r="G462" s="6">
        <v>6.0119999999999996</v>
      </c>
      <c r="H462" s="6">
        <v>0</v>
      </c>
      <c r="I462" s="6">
        <v>9.9649999999999999</v>
      </c>
      <c r="J462" s="6">
        <v>57.008000000000003</v>
      </c>
      <c r="K462" s="6">
        <v>4.8109999999999999</v>
      </c>
      <c r="L462" s="6">
        <v>207.69200000000001</v>
      </c>
      <c r="M462" s="7"/>
    </row>
    <row r="463" spans="1:13" ht="14.5" x14ac:dyDescent="0.35">
      <c r="A463" s="2" t="str">
        <f>Esterhazy!A463</f>
        <v xml:space="preserve">  2023/05/20 02:00:00</v>
      </c>
      <c r="B463" s="2">
        <v>0.77500000000000002</v>
      </c>
      <c r="C463" s="6">
        <v>0.57199999999999995</v>
      </c>
      <c r="D463" s="6">
        <v>4.1360000000000001</v>
      </c>
      <c r="E463" s="6">
        <v>4.7069999999999999</v>
      </c>
      <c r="F463" s="6">
        <v>-0.40799999999999997</v>
      </c>
      <c r="G463" s="6">
        <v>6.2359999999999998</v>
      </c>
      <c r="H463" s="6">
        <v>0</v>
      </c>
      <c r="I463" s="6">
        <v>9.5540000000000003</v>
      </c>
      <c r="J463" s="6">
        <v>58.573</v>
      </c>
      <c r="K463" s="6">
        <v>4.34</v>
      </c>
      <c r="L463" s="6">
        <v>208.49299999999999</v>
      </c>
      <c r="M463" s="7"/>
    </row>
    <row r="464" spans="1:13" ht="14.5" x14ac:dyDescent="0.35">
      <c r="A464" s="2" t="str">
        <f>Esterhazy!A464</f>
        <v xml:space="preserve">  2023/05/20 03:00:00</v>
      </c>
      <c r="B464" s="2">
        <v>0.64900000000000002</v>
      </c>
      <c r="C464" s="6">
        <v>0.77500000000000002</v>
      </c>
      <c r="D464" s="6">
        <v>4.3979999999999997</v>
      </c>
      <c r="E464" s="6">
        <v>5.1710000000000003</v>
      </c>
      <c r="F464" s="6">
        <v>-0.254</v>
      </c>
      <c r="G464" s="6">
        <v>6.4420000000000002</v>
      </c>
      <c r="H464" s="6">
        <v>0</v>
      </c>
      <c r="I464" s="6">
        <v>8.4130000000000003</v>
      </c>
      <c r="J464" s="6">
        <v>63.713999999999999</v>
      </c>
      <c r="K464" s="6">
        <v>4.8319999999999999</v>
      </c>
      <c r="L464" s="6">
        <v>213.345</v>
      </c>
      <c r="M464" s="7"/>
    </row>
    <row r="465" spans="1:13" ht="14.5" x14ac:dyDescent="0.35">
      <c r="A465" s="2" t="str">
        <f>Esterhazy!A465</f>
        <v xml:space="preserve">  2023/05/20 04:00:00</v>
      </c>
      <c r="B465" s="2">
        <v>0.60799999999999998</v>
      </c>
      <c r="C465" s="6">
        <v>1.2230000000000001</v>
      </c>
      <c r="D465" s="6">
        <v>4.4580000000000002</v>
      </c>
      <c r="E465" s="6">
        <v>5.68</v>
      </c>
      <c r="F465" s="6">
        <v>-0.14299999999999999</v>
      </c>
      <c r="G465" s="6">
        <v>5.9249999999999998</v>
      </c>
      <c r="H465" s="6">
        <v>0</v>
      </c>
      <c r="I465" s="6">
        <v>8.17</v>
      </c>
      <c r="J465" s="6">
        <v>65.007000000000005</v>
      </c>
      <c r="K465" s="6">
        <v>4.5439999999999996</v>
      </c>
      <c r="L465" s="6">
        <v>216.102</v>
      </c>
      <c r="M465" s="7"/>
    </row>
    <row r="466" spans="1:13" ht="14.5" x14ac:dyDescent="0.35">
      <c r="A466" s="2" t="str">
        <f>Esterhazy!A466</f>
        <v xml:space="preserve">  2023/05/20 05:00:00</v>
      </c>
      <c r="B466" s="2">
        <v>0.51700000000000002</v>
      </c>
      <c r="C466" s="6">
        <v>0.88700000000000001</v>
      </c>
      <c r="D466" s="6">
        <v>4.0389999999999997</v>
      </c>
      <c r="E466" s="6">
        <v>4.9260000000000002</v>
      </c>
      <c r="F466" s="6">
        <v>-0.27400000000000002</v>
      </c>
      <c r="G466" s="6">
        <v>6.1820000000000004</v>
      </c>
      <c r="H466" s="6">
        <v>0</v>
      </c>
      <c r="I466" s="6">
        <v>7.4610000000000003</v>
      </c>
      <c r="J466" s="6">
        <v>68.626000000000005</v>
      </c>
      <c r="K466" s="6">
        <v>4.077</v>
      </c>
      <c r="L466" s="6">
        <v>212.21700000000001</v>
      </c>
      <c r="M466" s="7"/>
    </row>
    <row r="467" spans="1:13" ht="14.5" x14ac:dyDescent="0.35">
      <c r="A467" s="2" t="str">
        <f>Esterhazy!A467</f>
        <v xml:space="preserve">  2023/05/20 06:00:00</v>
      </c>
      <c r="B467" s="2">
        <v>0.67500000000000004</v>
      </c>
      <c r="C467" s="6">
        <v>0.877</v>
      </c>
      <c r="D467" s="6">
        <v>4.0670000000000002</v>
      </c>
      <c r="E467" s="6">
        <v>4.9420000000000002</v>
      </c>
      <c r="F467" s="6">
        <v>-0.35299999999999998</v>
      </c>
      <c r="G467" s="6">
        <v>5.9039999999999999</v>
      </c>
      <c r="H467" s="6">
        <v>0</v>
      </c>
      <c r="I467" s="6">
        <v>7.4560000000000004</v>
      </c>
      <c r="J467" s="6">
        <v>70.944000000000003</v>
      </c>
      <c r="K467" s="6">
        <v>3.0139999999999998</v>
      </c>
      <c r="L467" s="6">
        <v>212.96700000000001</v>
      </c>
      <c r="M467" s="7"/>
    </row>
    <row r="468" spans="1:13" ht="14.5" x14ac:dyDescent="0.35">
      <c r="A468" s="2" t="str">
        <f>Esterhazy!A468</f>
        <v xml:space="preserve">  2023/05/20 07:00:00</v>
      </c>
      <c r="B468" s="2">
        <v>0.32100000000000001</v>
      </c>
      <c r="C468" s="6">
        <v>1.7250000000000001</v>
      </c>
      <c r="D468" s="6">
        <v>4.141</v>
      </c>
      <c r="E468" s="6">
        <v>5.8620000000000001</v>
      </c>
      <c r="F468" s="6">
        <v>-0.191</v>
      </c>
      <c r="G468" s="6">
        <v>5.8490000000000002</v>
      </c>
      <c r="H468" s="6">
        <v>0</v>
      </c>
      <c r="I468" s="6">
        <v>9.7409999999999997</v>
      </c>
      <c r="J468" s="6">
        <v>65.893000000000001</v>
      </c>
      <c r="K468" s="6">
        <v>2.9969999999999999</v>
      </c>
      <c r="L468" s="6">
        <v>217.739</v>
      </c>
      <c r="M468" s="7"/>
    </row>
    <row r="469" spans="1:13" ht="14.5" x14ac:dyDescent="0.35">
      <c r="A469" s="2" t="str">
        <f>Esterhazy!A469</f>
        <v xml:space="preserve">  2023/05/20 08:00:00</v>
      </c>
      <c r="B469" s="2">
        <v>0.49199999999999999</v>
      </c>
      <c r="C469" s="6">
        <v>1.47</v>
      </c>
      <c r="D469" s="6">
        <v>4.6340000000000003</v>
      </c>
      <c r="E469" s="6">
        <v>6.101</v>
      </c>
      <c r="F469" s="6">
        <v>-0.105</v>
      </c>
      <c r="G469" s="6">
        <v>7.4409999999999998</v>
      </c>
      <c r="H469" s="6">
        <v>0</v>
      </c>
      <c r="I469" s="6">
        <v>12.999000000000001</v>
      </c>
      <c r="J469" s="6">
        <v>57.496000000000002</v>
      </c>
      <c r="K469" s="6">
        <v>4.8140000000000001</v>
      </c>
      <c r="L469" s="6">
        <v>228.26300000000001</v>
      </c>
      <c r="M469" s="7"/>
    </row>
    <row r="470" spans="1:13" ht="14.5" x14ac:dyDescent="0.35">
      <c r="A470" s="2" t="str">
        <f>Esterhazy!A470</f>
        <v xml:space="preserve">  2023/05/20 09:00:00</v>
      </c>
      <c r="B470" s="2">
        <v>0.64200000000000002</v>
      </c>
      <c r="C470" s="6">
        <v>0.49299999999999999</v>
      </c>
      <c r="D470" s="6">
        <v>3.6680000000000001</v>
      </c>
      <c r="E470" s="6">
        <v>4.1609999999999996</v>
      </c>
      <c r="F470" s="6">
        <v>-8.6999999999999994E-2</v>
      </c>
      <c r="G470" s="6">
        <v>9.2080000000000002</v>
      </c>
      <c r="H470" s="6">
        <v>0</v>
      </c>
      <c r="I470" s="6">
        <v>16.425000000000001</v>
      </c>
      <c r="J470" s="6">
        <v>48.554000000000002</v>
      </c>
      <c r="K470" s="6">
        <v>4.6550000000000002</v>
      </c>
      <c r="L470" s="6">
        <v>228.73</v>
      </c>
      <c r="M470" s="7"/>
    </row>
    <row r="471" spans="1:13" ht="14.5" x14ac:dyDescent="0.35">
      <c r="A471" s="2" t="str">
        <f>Esterhazy!A471</f>
        <v xml:space="preserve">  2023/05/20 10:00:00</v>
      </c>
      <c r="B471" s="2">
        <v>0.495</v>
      </c>
      <c r="C471" s="6">
        <v>0.93400000000000005</v>
      </c>
      <c r="D471" s="6">
        <v>3.4470000000000001</v>
      </c>
      <c r="E471" s="6">
        <v>4.3789999999999996</v>
      </c>
      <c r="F471" s="6">
        <v>-0.40699999999999997</v>
      </c>
      <c r="G471" s="6">
        <v>8.9009999999999998</v>
      </c>
      <c r="H471" s="6">
        <v>0</v>
      </c>
      <c r="I471" s="6">
        <v>18.878</v>
      </c>
      <c r="J471" s="6">
        <v>43.765999999999998</v>
      </c>
      <c r="K471" s="6">
        <v>3.242</v>
      </c>
      <c r="L471" s="6">
        <v>215.899</v>
      </c>
      <c r="M471" s="7"/>
    </row>
    <row r="472" spans="1:13" ht="14.5" x14ac:dyDescent="0.35">
      <c r="A472" s="2" t="str">
        <f>Esterhazy!A472</f>
        <v xml:space="preserve">  2023/05/20 11:00:00</v>
      </c>
      <c r="B472" s="2">
        <v>0.21199999999999999</v>
      </c>
      <c r="C472" s="6">
        <v>2.1389999999999998</v>
      </c>
      <c r="D472" s="6">
        <v>3.6150000000000002</v>
      </c>
      <c r="E472" s="6">
        <v>5.7489999999999997</v>
      </c>
      <c r="F472" s="6">
        <v>-0.379</v>
      </c>
      <c r="G472" s="6">
        <v>8.8680000000000003</v>
      </c>
      <c r="H472" s="6">
        <v>0</v>
      </c>
      <c r="I472" s="6">
        <v>20.853999999999999</v>
      </c>
      <c r="J472" s="6">
        <v>40.555999999999997</v>
      </c>
      <c r="K472" s="6">
        <v>3.0539999999999998</v>
      </c>
      <c r="L472" s="6">
        <v>214.55500000000001</v>
      </c>
      <c r="M472" s="7"/>
    </row>
    <row r="473" spans="1:13" ht="14.5" x14ac:dyDescent="0.35">
      <c r="A473" s="2" t="str">
        <f>Esterhazy!A473</f>
        <v xml:space="preserve">  2023/05/20 12:00:00</v>
      </c>
      <c r="B473" s="2">
        <v>0.32300000000000001</v>
      </c>
      <c r="C473" s="6">
        <v>1.9239999999999999</v>
      </c>
      <c r="D473" s="6">
        <v>3.4209999999999998</v>
      </c>
      <c r="E473" s="6">
        <v>5.34</v>
      </c>
      <c r="F473" s="6">
        <v>-0.47599999999999998</v>
      </c>
      <c r="G473" s="6">
        <v>11.361000000000001</v>
      </c>
      <c r="H473" s="6">
        <v>0</v>
      </c>
      <c r="I473" s="6">
        <v>22.681000000000001</v>
      </c>
      <c r="J473" s="6">
        <v>37.273000000000003</v>
      </c>
      <c r="K473" s="6">
        <v>3.51</v>
      </c>
      <c r="L473" s="6">
        <v>230.727</v>
      </c>
      <c r="M473" s="7"/>
    </row>
    <row r="474" spans="1:13" ht="14.5" x14ac:dyDescent="0.35">
      <c r="A474" s="2" t="str">
        <f>Esterhazy!A474</f>
        <v xml:space="preserve">  2023/05/20 13:00:00</v>
      </c>
      <c r="B474" s="2">
        <v>0.22900000000000001</v>
      </c>
      <c r="C474" s="6">
        <v>0.91800000000000004</v>
      </c>
      <c r="D474" s="6">
        <v>2.9910000000000001</v>
      </c>
      <c r="E474" s="6">
        <v>3.907</v>
      </c>
      <c r="F474" s="6">
        <v>-0.38500000000000001</v>
      </c>
      <c r="G474" s="6">
        <v>12.868</v>
      </c>
      <c r="H474" s="6">
        <v>0</v>
      </c>
      <c r="I474" s="6">
        <v>23.994</v>
      </c>
      <c r="J474" s="6">
        <v>34.981999999999999</v>
      </c>
      <c r="K474" s="6">
        <v>3.6150000000000002</v>
      </c>
      <c r="L474" s="6">
        <v>242.51900000000001</v>
      </c>
      <c r="M474" s="7"/>
    </row>
    <row r="475" spans="1:13" ht="14.5" x14ac:dyDescent="0.35">
      <c r="A475" s="2" t="str">
        <f>Esterhazy!A475</f>
        <v xml:space="preserve">  2023/05/20 14:00:00</v>
      </c>
      <c r="B475" s="2">
        <v>0.57399999999999995</v>
      </c>
      <c r="C475" s="6">
        <v>1.002</v>
      </c>
      <c r="D475" s="6">
        <v>2.9489999999999998</v>
      </c>
      <c r="E475" s="6">
        <v>3.9489999999999998</v>
      </c>
      <c r="F475" s="6">
        <v>-0.34699999999999998</v>
      </c>
      <c r="G475" s="6">
        <v>13.74</v>
      </c>
      <c r="H475" s="6">
        <v>0</v>
      </c>
      <c r="I475" s="6">
        <v>24.837</v>
      </c>
      <c r="J475" s="6">
        <v>33.055999999999997</v>
      </c>
      <c r="K475" s="6">
        <v>3.3580000000000001</v>
      </c>
      <c r="L475" s="6">
        <v>248.905</v>
      </c>
      <c r="M475" s="7"/>
    </row>
    <row r="476" spans="1:13" ht="14.5" x14ac:dyDescent="0.35">
      <c r="A476" s="2" t="str">
        <f>Esterhazy!A476</f>
        <v xml:space="preserve">  2023/05/20 15:00:00</v>
      </c>
      <c r="B476" s="2">
        <v>0.39300000000000002</v>
      </c>
      <c r="C476" s="6">
        <v>0.92</v>
      </c>
      <c r="D476" s="6">
        <v>3.5870000000000002</v>
      </c>
      <c r="E476" s="6">
        <v>4.5049999999999999</v>
      </c>
      <c r="F476" s="6">
        <v>-0.38</v>
      </c>
      <c r="G476" s="6">
        <v>14.448</v>
      </c>
      <c r="H476" s="6">
        <v>0</v>
      </c>
      <c r="I476" s="6">
        <v>25.277999999999999</v>
      </c>
      <c r="J476" s="6">
        <v>32.478999999999999</v>
      </c>
      <c r="K476" s="6">
        <v>2.7160000000000002</v>
      </c>
      <c r="L476" s="6">
        <v>258.017</v>
      </c>
      <c r="M476" s="7"/>
    </row>
    <row r="477" spans="1:13" ht="14.5" x14ac:dyDescent="0.35">
      <c r="A477" s="2" t="str">
        <f>Esterhazy!A477</f>
        <v xml:space="preserve">  2023/05/20 16:00:00</v>
      </c>
      <c r="B477" s="2">
        <v>0.41</v>
      </c>
      <c r="C477" s="6">
        <v>1.84</v>
      </c>
      <c r="D477" s="6">
        <v>4.0880000000000001</v>
      </c>
      <c r="E477" s="6">
        <v>5.9219999999999997</v>
      </c>
      <c r="F477" s="6">
        <v>-0.32800000000000001</v>
      </c>
      <c r="G477" s="6">
        <v>15.398</v>
      </c>
      <c r="H477" s="6">
        <v>0</v>
      </c>
      <c r="I477" s="6">
        <v>24.541</v>
      </c>
      <c r="J477" s="6">
        <v>35.65</v>
      </c>
      <c r="K477" s="6">
        <v>2.3639999999999999</v>
      </c>
      <c r="L477" s="6">
        <v>293.02100000000002</v>
      </c>
      <c r="M477" s="7"/>
    </row>
    <row r="478" spans="1:13" ht="14.5" x14ac:dyDescent="0.35">
      <c r="A478" s="2" t="str">
        <f>Esterhazy!A478</f>
        <v xml:space="preserve">  2023/05/20 17:00:00</v>
      </c>
      <c r="B478" s="2">
        <v>3.7</v>
      </c>
      <c r="C478" s="6">
        <v>1.7090000000000001</v>
      </c>
      <c r="D478" s="6">
        <v>4.7190000000000003</v>
      </c>
      <c r="E478" s="6">
        <v>6.4219999999999997</v>
      </c>
      <c r="F478" s="6">
        <v>-0.23899999999999999</v>
      </c>
      <c r="G478" s="6">
        <v>16.524999999999999</v>
      </c>
      <c r="H478" s="6">
        <v>0</v>
      </c>
      <c r="I478" s="6">
        <v>23.35</v>
      </c>
      <c r="J478" s="6">
        <v>39.741999999999997</v>
      </c>
      <c r="K478" s="6">
        <v>2.726</v>
      </c>
      <c r="L478" s="6">
        <v>331.41800000000001</v>
      </c>
      <c r="M478" s="7"/>
    </row>
    <row r="479" spans="1:13" ht="14.5" x14ac:dyDescent="0.35">
      <c r="A479" s="2" t="str">
        <f>Esterhazy!A479</f>
        <v xml:space="preserve">  2023/05/20 18:00:00</v>
      </c>
      <c r="B479" s="2">
        <v>2.2210000000000001</v>
      </c>
      <c r="C479" s="6">
        <v>0.746</v>
      </c>
      <c r="D479" s="6">
        <v>4.109</v>
      </c>
      <c r="E479" s="6">
        <v>4.8529999999999998</v>
      </c>
      <c r="F479" s="6">
        <v>-0.218</v>
      </c>
      <c r="G479" s="6">
        <v>17.832000000000001</v>
      </c>
      <c r="H479" s="6">
        <v>0</v>
      </c>
      <c r="I479" s="6">
        <v>22.577999999999999</v>
      </c>
      <c r="J479" s="6">
        <v>43.241999999999997</v>
      </c>
      <c r="K479" s="6">
        <v>1.3420000000000001</v>
      </c>
      <c r="L479" s="6">
        <v>326.11399999999998</v>
      </c>
      <c r="M479" s="7"/>
    </row>
    <row r="480" spans="1:13" ht="14.5" x14ac:dyDescent="0.35">
      <c r="A480" s="2" t="str">
        <f>Esterhazy!A480</f>
        <v xml:space="preserve">  2023/05/20 19:00:00</v>
      </c>
      <c r="B480" s="2">
        <v>1.4470000000000001</v>
      </c>
      <c r="C480" s="6">
        <v>0.10299999999999999</v>
      </c>
      <c r="D480" s="6">
        <v>5.4740000000000002</v>
      </c>
      <c r="E480" s="6">
        <v>5.577</v>
      </c>
      <c r="F480" s="6">
        <v>-0.13200000000000001</v>
      </c>
      <c r="G480" s="6">
        <v>18.460999999999999</v>
      </c>
      <c r="H480" s="6">
        <v>0</v>
      </c>
      <c r="I480" s="6">
        <v>22.113</v>
      </c>
      <c r="J480" s="6">
        <v>42.148000000000003</v>
      </c>
      <c r="K480" s="6">
        <v>1.335</v>
      </c>
      <c r="L480" s="6">
        <v>276.29700000000003</v>
      </c>
      <c r="M480" s="7"/>
    </row>
    <row r="481" spans="1:13" ht="14.5" x14ac:dyDescent="0.35">
      <c r="A481" s="2" t="str">
        <f>Esterhazy!A481</f>
        <v xml:space="preserve">  2023/05/20 20:00:00</v>
      </c>
      <c r="B481" s="2">
        <v>0.94</v>
      </c>
      <c r="C481" s="6">
        <v>0.73599999999999999</v>
      </c>
      <c r="D481" s="6">
        <v>4.9059999999999997</v>
      </c>
      <c r="E481" s="6">
        <v>5.64</v>
      </c>
      <c r="F481" s="6">
        <v>-0.31</v>
      </c>
      <c r="G481" s="6">
        <v>20.242999999999999</v>
      </c>
      <c r="H481" s="6">
        <v>0</v>
      </c>
      <c r="I481" s="6">
        <v>21.763000000000002</v>
      </c>
      <c r="J481" s="6">
        <v>39.823</v>
      </c>
      <c r="K481" s="6">
        <v>1.1319999999999999</v>
      </c>
      <c r="L481" s="6">
        <v>290.91199999999998</v>
      </c>
      <c r="M481" s="7"/>
    </row>
    <row r="482" spans="1:13" ht="14.5" x14ac:dyDescent="0.35">
      <c r="A482" s="2" t="str">
        <f>Esterhazy!A482</f>
        <v xml:space="preserve">  2023/05/20 21:00:00</v>
      </c>
      <c r="B482" s="2" t="s">
        <v>786</v>
      </c>
      <c r="C482" s="6" t="s">
        <v>786</v>
      </c>
      <c r="D482" s="6" t="s">
        <v>786</v>
      </c>
      <c r="E482" s="6" t="s">
        <v>786</v>
      </c>
      <c r="F482" s="6" t="s">
        <v>786</v>
      </c>
      <c r="G482" s="6">
        <v>21.824000000000002</v>
      </c>
      <c r="H482" s="6">
        <v>0</v>
      </c>
      <c r="I482" s="6">
        <v>20.882000000000001</v>
      </c>
      <c r="J482" s="6">
        <v>42.664000000000001</v>
      </c>
      <c r="K482" s="6">
        <v>0.7</v>
      </c>
      <c r="L482" s="6">
        <v>1.931</v>
      </c>
      <c r="M482" s="7"/>
    </row>
    <row r="483" spans="1:13" ht="14.5" x14ac:dyDescent="0.35">
      <c r="A483" s="2" t="str">
        <f>Esterhazy!A483</f>
        <v xml:space="preserve">  2023/05/20 22:00:00</v>
      </c>
      <c r="B483" s="2">
        <v>1.1739999999999999</v>
      </c>
      <c r="C483" s="6">
        <v>1.5329999999999999</v>
      </c>
      <c r="D483" s="6">
        <v>6.1749999999999998</v>
      </c>
      <c r="E483" s="6">
        <v>7.7009999999999996</v>
      </c>
      <c r="F483" s="6">
        <v>-0.123</v>
      </c>
      <c r="G483" s="6">
        <v>24.404</v>
      </c>
      <c r="H483" s="6">
        <v>0</v>
      </c>
      <c r="I483" s="6">
        <v>19.47</v>
      </c>
      <c r="J483" s="6">
        <v>46.901000000000003</v>
      </c>
      <c r="K483" s="6">
        <v>0.755</v>
      </c>
      <c r="L483" s="6">
        <v>354.541</v>
      </c>
      <c r="M483" s="7"/>
    </row>
    <row r="484" spans="1:13" ht="14.5" x14ac:dyDescent="0.35">
      <c r="A484" s="2" t="str">
        <f>Esterhazy!A484</f>
        <v xml:space="preserve">  2023/05/20 23:00:00</v>
      </c>
      <c r="B484" s="2">
        <v>0.755</v>
      </c>
      <c r="C484" s="6">
        <v>1.1040000000000001</v>
      </c>
      <c r="D484" s="6">
        <v>4.4420000000000002</v>
      </c>
      <c r="E484" s="6">
        <v>5.5419999999999998</v>
      </c>
      <c r="F484" s="6">
        <v>-0.108</v>
      </c>
      <c r="G484" s="6">
        <v>26.247</v>
      </c>
      <c r="H484" s="6">
        <v>0</v>
      </c>
      <c r="I484" s="6">
        <v>17.227</v>
      </c>
      <c r="J484" s="6">
        <v>56.106999999999999</v>
      </c>
      <c r="K484" s="6">
        <v>1.9159999999999999</v>
      </c>
      <c r="L484" s="6">
        <v>34.607999999999997</v>
      </c>
      <c r="M484" s="7"/>
    </row>
    <row r="485" spans="1:13" ht="14.5" x14ac:dyDescent="0.35">
      <c r="A485" s="2" t="str">
        <f>Esterhazy!A485</f>
        <v xml:space="preserve">  2023/05/21 00:00:00</v>
      </c>
      <c r="B485" s="2">
        <v>0.66800000000000004</v>
      </c>
      <c r="C485" s="6">
        <v>1.698</v>
      </c>
      <c r="D485" s="6">
        <v>3.6030000000000002</v>
      </c>
      <c r="E485" s="6">
        <v>5.2949999999999999</v>
      </c>
      <c r="F485" s="6">
        <v>-0.217</v>
      </c>
      <c r="G485" s="6">
        <v>16.922999999999998</v>
      </c>
      <c r="H485" s="6">
        <v>0</v>
      </c>
      <c r="I485" s="6">
        <v>14.007</v>
      </c>
      <c r="J485" s="6">
        <v>65.650000000000006</v>
      </c>
      <c r="K485" s="6">
        <v>3.2050000000000001</v>
      </c>
      <c r="L485" s="6">
        <v>44.819000000000003</v>
      </c>
      <c r="M485" s="7"/>
    </row>
    <row r="486" spans="1:13" ht="14.5" x14ac:dyDescent="0.35">
      <c r="A486" s="2" t="str">
        <f>Esterhazy!A486</f>
        <v xml:space="preserve">  2023/05/21 01:00:00</v>
      </c>
      <c r="B486" s="2">
        <v>0.159</v>
      </c>
      <c r="C486" s="6">
        <v>1.5589999999999999</v>
      </c>
      <c r="D486" s="6">
        <v>3.3149999999999999</v>
      </c>
      <c r="E486" s="6">
        <v>4.8710000000000004</v>
      </c>
      <c r="F486" s="6">
        <v>1.0999999999999999E-2</v>
      </c>
      <c r="G486" s="6">
        <v>14.644</v>
      </c>
      <c r="H486" s="6">
        <v>0.01</v>
      </c>
      <c r="I486" s="6">
        <v>12.217000000000001</v>
      </c>
      <c r="J486" s="6">
        <v>67.742000000000004</v>
      </c>
      <c r="K486" s="6">
        <v>2.7360000000000002</v>
      </c>
      <c r="L486" s="6">
        <v>66.301000000000002</v>
      </c>
      <c r="M486" s="7"/>
    </row>
    <row r="487" spans="1:13" ht="14.5" x14ac:dyDescent="0.35">
      <c r="A487" s="2" t="str">
        <f>Esterhazy!A487</f>
        <v xml:space="preserve">  2023/05/21 02:00:00</v>
      </c>
      <c r="B487" s="2">
        <v>0.96499999999999997</v>
      </c>
      <c r="C487" s="6">
        <v>1.431</v>
      </c>
      <c r="D487" s="6">
        <v>3.4929999999999999</v>
      </c>
      <c r="E487" s="6">
        <v>4.9189999999999996</v>
      </c>
      <c r="F487" s="6">
        <v>0.224</v>
      </c>
      <c r="G487" s="6">
        <v>15.071999999999999</v>
      </c>
      <c r="H487" s="6">
        <v>0</v>
      </c>
      <c r="I487" s="6">
        <v>10.913</v>
      </c>
      <c r="J487" s="6">
        <v>69.025999999999996</v>
      </c>
      <c r="K487" s="6">
        <v>4.24</v>
      </c>
      <c r="L487" s="6">
        <v>62.548999999999999</v>
      </c>
      <c r="M487" s="7"/>
    </row>
    <row r="488" spans="1:13" ht="14.5" x14ac:dyDescent="0.35">
      <c r="A488" s="2" t="str">
        <f>Esterhazy!A488</f>
        <v xml:space="preserve">  2023/05/21 03:00:00</v>
      </c>
      <c r="B488" s="2">
        <v>1.0580000000000001</v>
      </c>
      <c r="C488" s="6">
        <v>1.242</v>
      </c>
      <c r="D488" s="6">
        <v>2.4529999999999998</v>
      </c>
      <c r="E488" s="6">
        <v>3.6909999999999998</v>
      </c>
      <c r="F488" s="6">
        <v>7.0000000000000001E-3</v>
      </c>
      <c r="G488" s="6">
        <v>16.039000000000001</v>
      </c>
      <c r="H488" s="6">
        <v>0</v>
      </c>
      <c r="I488" s="6">
        <v>9.8140000000000001</v>
      </c>
      <c r="J488" s="6">
        <v>73.683000000000007</v>
      </c>
      <c r="K488" s="6">
        <v>4.6680000000000001</v>
      </c>
      <c r="L488" s="6">
        <v>62.707000000000001</v>
      </c>
      <c r="M488" s="7"/>
    </row>
    <row r="489" spans="1:13" ht="14.5" x14ac:dyDescent="0.35">
      <c r="A489" s="2" t="str">
        <f>Esterhazy!A489</f>
        <v xml:space="preserve">  2023/05/21 04:00:00</v>
      </c>
      <c r="B489" s="2">
        <v>1.069</v>
      </c>
      <c r="C489" s="6">
        <v>1.3149999999999999</v>
      </c>
      <c r="D489" s="6">
        <v>2.4889999999999999</v>
      </c>
      <c r="E489" s="6">
        <v>3.8</v>
      </c>
      <c r="F489" s="6">
        <v>0.28000000000000003</v>
      </c>
      <c r="G489" s="6">
        <v>15.455</v>
      </c>
      <c r="H489" s="6">
        <v>0</v>
      </c>
      <c r="I489" s="6">
        <v>9.0950000000000006</v>
      </c>
      <c r="J489" s="6">
        <v>78.552999999999997</v>
      </c>
      <c r="K489" s="6">
        <v>4.3689999999999998</v>
      </c>
      <c r="L489" s="6">
        <v>71.046999999999997</v>
      </c>
      <c r="M489" s="7"/>
    </row>
    <row r="490" spans="1:13" ht="14.5" x14ac:dyDescent="0.35">
      <c r="A490" s="2" t="str">
        <f>Esterhazy!A490</f>
        <v xml:space="preserve">  2023/05/21 05:00:00</v>
      </c>
      <c r="B490" s="2">
        <v>1.284</v>
      </c>
      <c r="C490" s="6">
        <v>1.4</v>
      </c>
      <c r="D490" s="6">
        <v>2.234</v>
      </c>
      <c r="E490" s="6">
        <v>3.63</v>
      </c>
      <c r="F490" s="6">
        <v>0.371</v>
      </c>
      <c r="G490" s="6">
        <v>14.515000000000001</v>
      </c>
      <c r="H490" s="6">
        <v>0</v>
      </c>
      <c r="I490" s="6">
        <v>8.5589999999999993</v>
      </c>
      <c r="J490" s="6">
        <v>80.847999999999999</v>
      </c>
      <c r="K490" s="6">
        <v>3.8450000000000002</v>
      </c>
      <c r="L490" s="6">
        <v>70.233999999999995</v>
      </c>
      <c r="M490" s="7"/>
    </row>
    <row r="491" spans="1:13" ht="14.5" x14ac:dyDescent="0.35">
      <c r="A491" s="2" t="str">
        <f>Esterhazy!A491</f>
        <v xml:space="preserve">  2023/05/21 06:00:00</v>
      </c>
      <c r="B491" s="2">
        <v>0.49099999999999999</v>
      </c>
      <c r="C491" s="6">
        <v>2.0590000000000002</v>
      </c>
      <c r="D491" s="6">
        <v>2.2850000000000001</v>
      </c>
      <c r="E491" s="6">
        <v>4.3369999999999997</v>
      </c>
      <c r="F491" s="6">
        <v>0.04</v>
      </c>
      <c r="G491" s="6">
        <v>12.97</v>
      </c>
      <c r="H491" s="6">
        <v>0</v>
      </c>
      <c r="I491" s="6">
        <v>8.1159999999999997</v>
      </c>
      <c r="J491" s="6">
        <v>82.528000000000006</v>
      </c>
      <c r="K491" s="6">
        <v>3.7869999999999999</v>
      </c>
      <c r="L491" s="6">
        <v>74.293000000000006</v>
      </c>
      <c r="M491" s="7"/>
    </row>
    <row r="492" spans="1:13" ht="14.5" x14ac:dyDescent="0.35">
      <c r="A492" s="2" t="str">
        <f>Esterhazy!A492</f>
        <v xml:space="preserve">  2023/05/21 07:00:00</v>
      </c>
      <c r="B492" s="2">
        <v>0.106</v>
      </c>
      <c r="C492" s="6">
        <v>2.2389999999999999</v>
      </c>
      <c r="D492" s="6">
        <v>1.681</v>
      </c>
      <c r="E492" s="6">
        <v>3.9119999999999999</v>
      </c>
      <c r="F492" s="6">
        <v>0.22800000000000001</v>
      </c>
      <c r="G492" s="6">
        <v>10.94</v>
      </c>
      <c r="H492" s="6">
        <v>0</v>
      </c>
      <c r="I492" s="6">
        <v>8.4760000000000009</v>
      </c>
      <c r="J492" s="6">
        <v>81.308999999999997</v>
      </c>
      <c r="K492" s="6">
        <v>4.71</v>
      </c>
      <c r="L492" s="6">
        <v>74.203000000000003</v>
      </c>
      <c r="M492" s="7"/>
    </row>
    <row r="493" spans="1:13" ht="14.5" x14ac:dyDescent="0.35">
      <c r="A493" s="2" t="str">
        <f>Esterhazy!A493</f>
        <v xml:space="preserve">  2023/05/21 08:00:00</v>
      </c>
      <c r="B493" s="2">
        <v>0.109</v>
      </c>
      <c r="C493" s="6">
        <v>2.7120000000000002</v>
      </c>
      <c r="D493" s="6">
        <v>1.9610000000000001</v>
      </c>
      <c r="E493" s="6">
        <v>4.665</v>
      </c>
      <c r="F493" s="6">
        <v>0.249</v>
      </c>
      <c r="G493" s="6">
        <v>8.4770000000000003</v>
      </c>
      <c r="H493" s="6">
        <v>0</v>
      </c>
      <c r="I493" s="6">
        <v>9.2750000000000004</v>
      </c>
      <c r="J493" s="6">
        <v>77.945999999999998</v>
      </c>
      <c r="K493" s="6">
        <v>5.9390000000000001</v>
      </c>
      <c r="L493" s="6">
        <v>74.433999999999997</v>
      </c>
      <c r="M493" s="7"/>
    </row>
    <row r="494" spans="1:13" ht="14.5" x14ac:dyDescent="0.35">
      <c r="A494" s="2" t="str">
        <f>Esterhazy!A494</f>
        <v xml:space="preserve">  2023/05/21 09:00:00</v>
      </c>
      <c r="B494" s="2">
        <v>-0.69699999999999995</v>
      </c>
      <c r="C494" s="6" t="s">
        <v>788</v>
      </c>
      <c r="D494" s="6" t="s">
        <v>788</v>
      </c>
      <c r="E494" s="6" t="s">
        <v>788</v>
      </c>
      <c r="F494" s="6">
        <v>-1.038</v>
      </c>
      <c r="G494" s="6">
        <v>4.0720000000000001</v>
      </c>
      <c r="H494" s="6">
        <v>0</v>
      </c>
      <c r="I494" s="6">
        <v>5.859</v>
      </c>
      <c r="J494" s="6">
        <v>42.125999999999998</v>
      </c>
      <c r="K494" s="6">
        <v>3.4169999999999998</v>
      </c>
      <c r="L494" s="6">
        <v>80.516999999999996</v>
      </c>
      <c r="M494" s="7"/>
    </row>
    <row r="495" spans="1:13" ht="14.5" x14ac:dyDescent="0.35">
      <c r="A495" s="2" t="str">
        <f>Esterhazy!A495</f>
        <v xml:space="preserve">  2023/05/21 10:00:00</v>
      </c>
      <c r="B495" s="2">
        <v>8.3000000000000004E-2</v>
      </c>
      <c r="C495" s="6" t="s">
        <v>788</v>
      </c>
      <c r="D495" s="6" t="s">
        <v>788</v>
      </c>
      <c r="E495" s="6" t="s">
        <v>788</v>
      </c>
      <c r="F495" s="6">
        <v>-1.4E-2</v>
      </c>
      <c r="G495" s="6">
        <v>6.3449999999999998</v>
      </c>
      <c r="H495" s="6">
        <v>0</v>
      </c>
      <c r="I495" s="6">
        <v>11.879</v>
      </c>
      <c r="J495" s="6">
        <v>70.072000000000003</v>
      </c>
      <c r="K495" s="6">
        <v>5.3789999999999996</v>
      </c>
      <c r="L495" s="6">
        <v>81.915000000000006</v>
      </c>
      <c r="M495" s="7"/>
    </row>
    <row r="496" spans="1:13" ht="14.5" x14ac:dyDescent="0.35">
      <c r="A496" s="2" t="str">
        <f>Esterhazy!A496</f>
        <v xml:space="preserve">  2023/05/21 11:00:00</v>
      </c>
      <c r="B496" s="2">
        <v>0.86199999999999999</v>
      </c>
      <c r="C496" s="6">
        <v>2.1389999999999998</v>
      </c>
      <c r="D496" s="6">
        <v>1.7649999999999999</v>
      </c>
      <c r="E496" s="6">
        <v>3.8969999999999998</v>
      </c>
      <c r="F496" s="6">
        <v>4.7E-2</v>
      </c>
      <c r="G496" s="6">
        <v>6.048</v>
      </c>
      <c r="H496" s="6">
        <v>0</v>
      </c>
      <c r="I496" s="6">
        <v>13.505000000000001</v>
      </c>
      <c r="J496" s="6">
        <v>65.296999999999997</v>
      </c>
      <c r="K496" s="6">
        <v>4.6219999999999999</v>
      </c>
      <c r="L496" s="6">
        <v>76.933999999999997</v>
      </c>
      <c r="M496" s="7"/>
    </row>
    <row r="497" spans="1:13" ht="14.5" x14ac:dyDescent="0.35">
      <c r="A497" s="2" t="str">
        <f>Esterhazy!A497</f>
        <v xml:space="preserve">  2023/05/21 12:00:00</v>
      </c>
      <c r="B497" s="2">
        <v>0.20399999999999999</v>
      </c>
      <c r="C497" s="6">
        <v>2.2320000000000002</v>
      </c>
      <c r="D497" s="6">
        <v>1.728</v>
      </c>
      <c r="E497" s="6">
        <v>3.952</v>
      </c>
      <c r="F497" s="6">
        <v>0.115</v>
      </c>
      <c r="G497" s="6">
        <v>6.22</v>
      </c>
      <c r="H497" s="6">
        <v>0</v>
      </c>
      <c r="I497" s="6">
        <v>15.443</v>
      </c>
      <c r="J497" s="6">
        <v>59.481999999999999</v>
      </c>
      <c r="K497" s="6">
        <v>4.9160000000000004</v>
      </c>
      <c r="L497" s="6">
        <v>69.783000000000001</v>
      </c>
      <c r="M497" s="7"/>
    </row>
    <row r="498" spans="1:13" ht="14.5" x14ac:dyDescent="0.35">
      <c r="A498" s="2" t="str">
        <f>Esterhazy!A498</f>
        <v xml:space="preserve">  2023/05/21 13:00:00</v>
      </c>
      <c r="B498" s="2">
        <v>0.161</v>
      </c>
      <c r="C498" s="6">
        <v>2.923</v>
      </c>
      <c r="D498" s="6">
        <v>1.48</v>
      </c>
      <c r="E498" s="6">
        <v>4.3929999999999998</v>
      </c>
      <c r="F498" s="6">
        <v>-7.9000000000000001E-2</v>
      </c>
      <c r="G498" s="6">
        <v>6.6820000000000004</v>
      </c>
      <c r="H498" s="6">
        <v>0</v>
      </c>
      <c r="I498" s="6">
        <v>17.184000000000001</v>
      </c>
      <c r="J498" s="6">
        <v>53.981000000000002</v>
      </c>
      <c r="K498" s="6">
        <v>5.7320000000000002</v>
      </c>
      <c r="L498" s="6">
        <v>79.3</v>
      </c>
      <c r="M498" s="7"/>
    </row>
    <row r="499" spans="1:13" ht="14.5" x14ac:dyDescent="0.35">
      <c r="A499" s="2" t="str">
        <f>Esterhazy!A499</f>
        <v xml:space="preserve">  2023/05/21 14:00:00</v>
      </c>
      <c r="B499" s="2">
        <v>0.65600000000000003</v>
      </c>
      <c r="C499" s="6">
        <v>2.367</v>
      </c>
      <c r="D499" s="6">
        <v>1.456</v>
      </c>
      <c r="E499" s="6">
        <v>3.81</v>
      </c>
      <c r="F499" s="6">
        <v>-0.11700000000000001</v>
      </c>
      <c r="G499" s="6">
        <v>6.66</v>
      </c>
      <c r="H499" s="6">
        <v>0</v>
      </c>
      <c r="I499" s="6">
        <v>18.271000000000001</v>
      </c>
      <c r="J499" s="6">
        <v>51.360999999999997</v>
      </c>
      <c r="K499" s="6">
        <v>6.2119999999999997</v>
      </c>
      <c r="L499" s="6">
        <v>81.688999999999993</v>
      </c>
      <c r="M499" s="7"/>
    </row>
    <row r="500" spans="1:13" ht="14.5" x14ac:dyDescent="0.35">
      <c r="A500" s="2" t="str">
        <f>Esterhazy!A500</f>
        <v xml:space="preserve">  2023/05/21 15:00:00</v>
      </c>
      <c r="B500" s="2">
        <v>0.34499999999999997</v>
      </c>
      <c r="C500" s="6">
        <v>2.6030000000000002</v>
      </c>
      <c r="D500" s="6">
        <v>1.359</v>
      </c>
      <c r="E500" s="6">
        <v>3.952</v>
      </c>
      <c r="F500" s="6">
        <v>-0.128</v>
      </c>
      <c r="G500" s="6">
        <v>6.3760000000000003</v>
      </c>
      <c r="H500" s="6">
        <v>0</v>
      </c>
      <c r="I500" s="6">
        <v>19.248000000000001</v>
      </c>
      <c r="J500" s="6">
        <v>49.469000000000001</v>
      </c>
      <c r="K500" s="6">
        <v>6.0949999999999998</v>
      </c>
      <c r="L500" s="6">
        <v>80.448999999999998</v>
      </c>
      <c r="M500" s="7"/>
    </row>
    <row r="501" spans="1:13" ht="14.5" x14ac:dyDescent="0.35">
      <c r="A501" s="2" t="str">
        <f>Esterhazy!A501</f>
        <v xml:space="preserve">  2023/05/21 16:00:00</v>
      </c>
      <c r="B501" s="2">
        <v>0.67500000000000004</v>
      </c>
      <c r="C501" s="6">
        <v>2.6339999999999999</v>
      </c>
      <c r="D501" s="6">
        <v>1.115</v>
      </c>
      <c r="E501" s="6">
        <v>3.7389999999999999</v>
      </c>
      <c r="F501" s="6">
        <v>1.4E-2</v>
      </c>
      <c r="G501" s="6">
        <v>7.0670000000000002</v>
      </c>
      <c r="H501" s="6">
        <v>0</v>
      </c>
      <c r="I501" s="6">
        <v>19.925000000000001</v>
      </c>
      <c r="J501" s="6">
        <v>45.854999999999997</v>
      </c>
      <c r="K501" s="6">
        <v>6.2220000000000004</v>
      </c>
      <c r="L501" s="6">
        <v>85.296999999999997</v>
      </c>
      <c r="M501" s="7"/>
    </row>
    <row r="502" spans="1:13" ht="14.5" x14ac:dyDescent="0.35">
      <c r="A502" s="2" t="str">
        <f>Esterhazy!A502</f>
        <v xml:space="preserve">  2023/05/21 17:00:00</v>
      </c>
      <c r="B502" s="2">
        <v>0.78500000000000003</v>
      </c>
      <c r="C502" s="6">
        <v>3.29</v>
      </c>
      <c r="D502" s="6">
        <v>1.0089999999999999</v>
      </c>
      <c r="E502" s="6">
        <v>4.2880000000000003</v>
      </c>
      <c r="F502" s="6">
        <v>-0.114</v>
      </c>
      <c r="G502" s="6">
        <v>6.782</v>
      </c>
      <c r="H502" s="6">
        <v>0</v>
      </c>
      <c r="I502" s="6">
        <v>19.823</v>
      </c>
      <c r="J502" s="6">
        <v>45.7</v>
      </c>
      <c r="K502" s="6">
        <v>6.2450000000000001</v>
      </c>
      <c r="L502" s="6">
        <v>83.057000000000002</v>
      </c>
      <c r="M502" s="7"/>
    </row>
    <row r="503" spans="1:13" ht="14.5" x14ac:dyDescent="0.35">
      <c r="A503" s="2" t="str">
        <f>Esterhazy!A503</f>
        <v xml:space="preserve">  2023/05/21 18:00:00</v>
      </c>
      <c r="B503" s="2">
        <v>0.872</v>
      </c>
      <c r="C503" s="6">
        <v>3.6309999999999998</v>
      </c>
      <c r="D503" s="6">
        <v>0.40500000000000003</v>
      </c>
      <c r="E503" s="6">
        <v>4.024</v>
      </c>
      <c r="F503" s="6">
        <v>3.5000000000000003E-2</v>
      </c>
      <c r="G503" s="6">
        <v>7.4790000000000001</v>
      </c>
      <c r="H503" s="6">
        <v>0</v>
      </c>
      <c r="I503" s="6">
        <v>19.172000000000001</v>
      </c>
      <c r="J503" s="6">
        <v>46.53</v>
      </c>
      <c r="K503" s="6">
        <v>6.4119999999999999</v>
      </c>
      <c r="L503" s="6">
        <v>82.465000000000003</v>
      </c>
      <c r="M503" s="7"/>
    </row>
    <row r="504" spans="1:13" ht="14.5" x14ac:dyDescent="0.35">
      <c r="A504" s="2" t="str">
        <f>Esterhazy!A504</f>
        <v xml:space="preserve">  2023/05/21 19:00:00</v>
      </c>
      <c r="B504" s="2">
        <v>3.008</v>
      </c>
      <c r="C504" s="6">
        <v>2.4710000000000001</v>
      </c>
      <c r="D504" s="6">
        <v>1.774</v>
      </c>
      <c r="E504" s="6">
        <v>4.2350000000000003</v>
      </c>
      <c r="F504" s="6">
        <v>6.8000000000000005E-2</v>
      </c>
      <c r="G504" s="6">
        <v>8.5530000000000008</v>
      </c>
      <c r="H504" s="6">
        <v>0</v>
      </c>
      <c r="I504" s="6">
        <v>18.355</v>
      </c>
      <c r="J504" s="6">
        <v>48.588999999999999</v>
      </c>
      <c r="K504" s="6">
        <v>5.1970000000000001</v>
      </c>
      <c r="L504" s="6">
        <v>85.426000000000002</v>
      </c>
      <c r="M504" s="7"/>
    </row>
    <row r="505" spans="1:13" ht="14.5" x14ac:dyDescent="0.35">
      <c r="A505" s="2" t="str">
        <f>Esterhazy!A505</f>
        <v xml:space="preserve">  2023/05/21 20:00:00</v>
      </c>
      <c r="B505" s="2">
        <v>2.9470000000000001</v>
      </c>
      <c r="C505" s="6">
        <v>2.5499999999999998</v>
      </c>
      <c r="D505" s="6">
        <v>1.597</v>
      </c>
      <c r="E505" s="6">
        <v>4.1369999999999996</v>
      </c>
      <c r="F505" s="6">
        <v>3.0000000000000001E-3</v>
      </c>
      <c r="G505" s="6">
        <v>9.6059999999999999</v>
      </c>
      <c r="H505" s="6">
        <v>0</v>
      </c>
      <c r="I505" s="6">
        <v>17.052</v>
      </c>
      <c r="J505" s="6">
        <v>52.082999999999998</v>
      </c>
      <c r="K505" s="6">
        <v>3.774</v>
      </c>
      <c r="L505" s="6">
        <v>87.700999999999993</v>
      </c>
      <c r="M505" s="7"/>
    </row>
    <row r="506" spans="1:13" ht="14.5" x14ac:dyDescent="0.35">
      <c r="A506" s="2" t="str">
        <f>Esterhazy!A506</f>
        <v xml:space="preserve">  2023/05/21 21:00:00</v>
      </c>
      <c r="B506" s="2" t="s">
        <v>786</v>
      </c>
      <c r="C506" s="6" t="s">
        <v>786</v>
      </c>
      <c r="D506" s="6" t="s">
        <v>786</v>
      </c>
      <c r="E506" s="6" t="s">
        <v>786</v>
      </c>
      <c r="F506" s="6" t="s">
        <v>786</v>
      </c>
      <c r="G506" s="6">
        <v>11.618</v>
      </c>
      <c r="H506" s="6">
        <v>0</v>
      </c>
      <c r="I506" s="6">
        <v>15.106999999999999</v>
      </c>
      <c r="J506" s="6">
        <v>58.25</v>
      </c>
      <c r="K506" s="6">
        <v>3.0619999999999998</v>
      </c>
      <c r="L506" s="6">
        <v>96.802000000000007</v>
      </c>
      <c r="M506" s="7"/>
    </row>
    <row r="507" spans="1:13" ht="14.5" x14ac:dyDescent="0.35">
      <c r="A507" s="2" t="str">
        <f>Esterhazy!A507</f>
        <v xml:space="preserve">  2023/05/21 22:00:00</v>
      </c>
      <c r="B507" s="2">
        <v>3.0609999999999999</v>
      </c>
      <c r="C507" s="6">
        <v>3.032</v>
      </c>
      <c r="D507" s="6">
        <v>2.9769999999999999</v>
      </c>
      <c r="E507" s="6">
        <v>5.9960000000000004</v>
      </c>
      <c r="F507" s="6">
        <v>7.4999999999999997E-2</v>
      </c>
      <c r="G507" s="6">
        <v>12.673</v>
      </c>
      <c r="H507" s="6">
        <v>0</v>
      </c>
      <c r="I507" s="6">
        <v>13.712</v>
      </c>
      <c r="J507" s="6">
        <v>62.966999999999999</v>
      </c>
      <c r="K507" s="6">
        <v>3.2669999999999999</v>
      </c>
      <c r="L507" s="6">
        <v>103.462</v>
      </c>
      <c r="M507" s="7"/>
    </row>
    <row r="508" spans="1:13" ht="14.5" x14ac:dyDescent="0.35">
      <c r="A508" s="2" t="str">
        <f>Esterhazy!A508</f>
        <v xml:space="preserve">  2023/05/21 23:00:00</v>
      </c>
      <c r="B508" s="2">
        <v>0.53500000000000003</v>
      </c>
      <c r="C508" s="6">
        <v>2.532</v>
      </c>
      <c r="D508" s="6">
        <v>1.4770000000000001</v>
      </c>
      <c r="E508" s="6">
        <v>3.9980000000000002</v>
      </c>
      <c r="F508" s="6">
        <v>0.224</v>
      </c>
      <c r="G508" s="6">
        <v>11.491</v>
      </c>
      <c r="H508" s="6">
        <v>0.01</v>
      </c>
      <c r="I508" s="6">
        <v>12.345000000000001</v>
      </c>
      <c r="J508" s="6">
        <v>67.448999999999998</v>
      </c>
      <c r="K508" s="6">
        <v>4.0039999999999996</v>
      </c>
      <c r="L508" s="6">
        <v>105.45399999999999</v>
      </c>
      <c r="M508" s="7"/>
    </row>
    <row r="509" spans="1:13" ht="14.5" x14ac:dyDescent="0.35">
      <c r="A509" s="2" t="str">
        <f>Esterhazy!A509</f>
        <v xml:space="preserve">  2023/05/22 00:00:00</v>
      </c>
      <c r="B509" s="2">
        <v>0.11700000000000001</v>
      </c>
      <c r="C509" s="6">
        <v>2.589</v>
      </c>
      <c r="D509" s="6">
        <v>1.552</v>
      </c>
      <c r="E509" s="6">
        <v>4.13</v>
      </c>
      <c r="F509" s="6">
        <v>-6.6000000000000003E-2</v>
      </c>
      <c r="G509" s="6">
        <v>11.617000000000001</v>
      </c>
      <c r="H509" s="6">
        <v>0.05</v>
      </c>
      <c r="I509" s="6">
        <v>11.305999999999999</v>
      </c>
      <c r="J509" s="6">
        <v>71.103999999999999</v>
      </c>
      <c r="K509" s="6">
        <v>4.1310000000000002</v>
      </c>
      <c r="L509" s="6">
        <v>99.033000000000001</v>
      </c>
      <c r="M509" s="7"/>
    </row>
    <row r="510" spans="1:13" ht="14.5" x14ac:dyDescent="0.35">
      <c r="A510" s="2" t="str">
        <f>Esterhazy!A510</f>
        <v xml:space="preserve">  2023/05/22 01:00:00</v>
      </c>
      <c r="B510" s="2">
        <v>0.23400000000000001</v>
      </c>
      <c r="C510" s="6">
        <v>2.9940000000000002</v>
      </c>
      <c r="D510" s="6">
        <v>1.63</v>
      </c>
      <c r="E510" s="6">
        <v>4.6139999999999999</v>
      </c>
      <c r="F510" s="6">
        <v>5.7000000000000002E-2</v>
      </c>
      <c r="G510" s="6">
        <v>12.231999999999999</v>
      </c>
      <c r="H510" s="6">
        <v>0</v>
      </c>
      <c r="I510" s="6">
        <v>9.952</v>
      </c>
      <c r="J510" s="6">
        <v>75.516000000000005</v>
      </c>
      <c r="K510" s="6">
        <v>3.1339999999999999</v>
      </c>
      <c r="L510" s="6">
        <v>98.816999999999993</v>
      </c>
      <c r="M510" s="7"/>
    </row>
    <row r="511" spans="1:13" ht="14.5" x14ac:dyDescent="0.35">
      <c r="A511" s="2" t="str">
        <f>Esterhazy!A511</f>
        <v xml:space="preserve">  2023/05/22 02:00:00</v>
      </c>
      <c r="B511" s="2">
        <v>0.86599999999999999</v>
      </c>
      <c r="C511" s="6">
        <v>2.0379999999999998</v>
      </c>
      <c r="D511" s="6">
        <v>3.2080000000000002</v>
      </c>
      <c r="E511" s="6">
        <v>5.2389999999999999</v>
      </c>
      <c r="F511" s="6">
        <v>8.6999999999999994E-2</v>
      </c>
      <c r="G511" s="6">
        <v>12.66</v>
      </c>
      <c r="H511" s="6">
        <v>0</v>
      </c>
      <c r="I511" s="6">
        <v>9.6479999999999997</v>
      </c>
      <c r="J511" s="6">
        <v>75.69</v>
      </c>
      <c r="K511" s="6">
        <v>3.3929999999999998</v>
      </c>
      <c r="L511" s="6">
        <v>93.691000000000003</v>
      </c>
      <c r="M511" s="7"/>
    </row>
    <row r="512" spans="1:13" ht="14.5" x14ac:dyDescent="0.35">
      <c r="A512" s="2" t="str">
        <f>Esterhazy!A512</f>
        <v xml:space="preserve">  2023/05/22 03:00:00</v>
      </c>
      <c r="B512" s="2">
        <v>1.8660000000000001</v>
      </c>
      <c r="C512" s="6">
        <v>2.3460000000000001</v>
      </c>
      <c r="D512" s="6">
        <v>2.94</v>
      </c>
      <c r="E512" s="6">
        <v>5.2779999999999996</v>
      </c>
      <c r="F512" s="6">
        <v>0.17100000000000001</v>
      </c>
      <c r="G512" s="6">
        <v>11.968999999999999</v>
      </c>
      <c r="H512" s="6">
        <v>0</v>
      </c>
      <c r="I512" s="6">
        <v>8.9429999999999996</v>
      </c>
      <c r="J512" s="6">
        <v>77.450999999999993</v>
      </c>
      <c r="K512" s="6">
        <v>3.38</v>
      </c>
      <c r="L512" s="6">
        <v>89.531999999999996</v>
      </c>
      <c r="M512" s="7"/>
    </row>
    <row r="513" spans="1:13" ht="14.5" x14ac:dyDescent="0.35">
      <c r="A513" s="2" t="str">
        <f>Esterhazy!A513</f>
        <v xml:space="preserve">  2023/05/22 04:00:00</v>
      </c>
      <c r="B513" s="2">
        <v>1.8340000000000001</v>
      </c>
      <c r="C513" s="6">
        <v>2.581</v>
      </c>
      <c r="D513" s="6">
        <v>2.0369999999999999</v>
      </c>
      <c r="E513" s="6">
        <v>4.609</v>
      </c>
      <c r="F513" s="6">
        <v>8.7999999999999995E-2</v>
      </c>
      <c r="G513" s="6">
        <v>11.039</v>
      </c>
      <c r="H513" s="6">
        <v>0</v>
      </c>
      <c r="I513" s="6">
        <v>8.5380000000000003</v>
      </c>
      <c r="J513" s="6">
        <v>78.242999999999995</v>
      </c>
      <c r="K513" s="6">
        <v>3.3610000000000002</v>
      </c>
      <c r="L513" s="6">
        <v>87.784999999999997</v>
      </c>
      <c r="M513" s="7"/>
    </row>
    <row r="514" spans="1:13" ht="14.5" x14ac:dyDescent="0.35">
      <c r="A514" s="2" t="str">
        <f>Esterhazy!A514</f>
        <v xml:space="preserve">  2023/05/22 05:00:00</v>
      </c>
      <c r="B514" s="2">
        <v>1.41</v>
      </c>
      <c r="C514" s="6">
        <v>1.675</v>
      </c>
      <c r="D514" s="6">
        <v>2.1320000000000001</v>
      </c>
      <c r="E514" s="6">
        <v>3.802</v>
      </c>
      <c r="F514" s="6">
        <v>-4.2999999999999997E-2</v>
      </c>
      <c r="G514" s="6">
        <v>11.656000000000001</v>
      </c>
      <c r="H514" s="6">
        <v>0</v>
      </c>
      <c r="I514" s="6">
        <v>8.3219999999999992</v>
      </c>
      <c r="J514" s="6">
        <v>78.709999999999994</v>
      </c>
      <c r="K514" s="6">
        <v>3.18</v>
      </c>
      <c r="L514" s="6">
        <v>88.963999999999999</v>
      </c>
      <c r="M514" s="7"/>
    </row>
    <row r="515" spans="1:13" ht="14.5" x14ac:dyDescent="0.35">
      <c r="A515" s="2" t="str">
        <f>Esterhazy!A515</f>
        <v xml:space="preserve">  2023/05/22 06:00:00</v>
      </c>
      <c r="B515" s="2">
        <v>1.401</v>
      </c>
      <c r="C515" s="6">
        <v>1.6950000000000001</v>
      </c>
      <c r="D515" s="6">
        <v>2.0779999999999998</v>
      </c>
      <c r="E515" s="6">
        <v>3.7679999999999998</v>
      </c>
      <c r="F515" s="6">
        <v>-2.5999999999999999E-2</v>
      </c>
      <c r="G515" s="6">
        <v>10.851000000000001</v>
      </c>
      <c r="H515" s="6">
        <v>0</v>
      </c>
      <c r="I515" s="6">
        <v>7.9029999999999996</v>
      </c>
      <c r="J515" s="6">
        <v>80.385000000000005</v>
      </c>
      <c r="K515" s="6">
        <v>2.8460000000000001</v>
      </c>
      <c r="L515" s="6">
        <v>86.512</v>
      </c>
      <c r="M515" s="7"/>
    </row>
    <row r="516" spans="1:13" ht="14.5" x14ac:dyDescent="0.35">
      <c r="A516" s="2" t="str">
        <f>Esterhazy!A516</f>
        <v xml:space="preserve">  2023/05/22 07:00:00</v>
      </c>
      <c r="B516" s="2">
        <v>0.878</v>
      </c>
      <c r="C516" s="6">
        <v>2.0790000000000002</v>
      </c>
      <c r="D516" s="6">
        <v>2.722</v>
      </c>
      <c r="E516" s="6">
        <v>4.7960000000000003</v>
      </c>
      <c r="F516" s="6">
        <v>-7.0999999999999994E-2</v>
      </c>
      <c r="G516" s="6">
        <v>10.34</v>
      </c>
      <c r="H516" s="6">
        <v>0</v>
      </c>
      <c r="I516" s="6">
        <v>8.4390000000000001</v>
      </c>
      <c r="J516" s="6">
        <v>80.031999999999996</v>
      </c>
      <c r="K516" s="6">
        <v>2.7040000000000002</v>
      </c>
      <c r="L516" s="6">
        <v>105.77200000000001</v>
      </c>
      <c r="M516" s="7"/>
    </row>
    <row r="517" spans="1:13" ht="14.5" x14ac:dyDescent="0.35">
      <c r="A517" s="2" t="str">
        <f>Esterhazy!A517</f>
        <v xml:space="preserve">  2023/05/22 08:00:00</v>
      </c>
      <c r="B517" s="2">
        <v>0.379</v>
      </c>
      <c r="C517" s="6">
        <v>2.141</v>
      </c>
      <c r="D517" s="6">
        <v>1.869</v>
      </c>
      <c r="E517" s="6">
        <v>4.0049999999999999</v>
      </c>
      <c r="F517" s="6">
        <v>-0.08</v>
      </c>
      <c r="G517" s="6">
        <v>10.818</v>
      </c>
      <c r="H517" s="6">
        <v>0</v>
      </c>
      <c r="I517" s="6">
        <v>10.218999999999999</v>
      </c>
      <c r="J517" s="6">
        <v>77.706999999999994</v>
      </c>
      <c r="K517" s="6">
        <v>3.13</v>
      </c>
      <c r="L517" s="6">
        <v>111.88800000000001</v>
      </c>
      <c r="M517" s="7"/>
    </row>
    <row r="518" spans="1:13" ht="14.5" x14ac:dyDescent="0.35">
      <c r="A518" s="2" t="str">
        <f>Esterhazy!A518</f>
        <v xml:space="preserve">  2023/05/22 09:00:00</v>
      </c>
      <c r="B518" s="2">
        <v>0.52900000000000003</v>
      </c>
      <c r="C518" s="6">
        <v>1.698</v>
      </c>
      <c r="D518" s="6">
        <v>2.63</v>
      </c>
      <c r="E518" s="6">
        <v>4.3239999999999998</v>
      </c>
      <c r="F518" s="6">
        <v>-1.4E-2</v>
      </c>
      <c r="G518" s="6">
        <v>11.324</v>
      </c>
      <c r="H518" s="6">
        <v>0</v>
      </c>
      <c r="I518" s="6">
        <v>12.816000000000001</v>
      </c>
      <c r="J518" s="6">
        <v>73.11</v>
      </c>
      <c r="K518" s="6">
        <v>2.7370000000000001</v>
      </c>
      <c r="L518" s="6">
        <v>129.99799999999999</v>
      </c>
      <c r="M518" s="7"/>
    </row>
    <row r="519" spans="1:13" ht="14.5" x14ac:dyDescent="0.35">
      <c r="A519" s="2" t="str">
        <f>Esterhazy!A519</f>
        <v xml:space="preserve">  2023/05/22 10:00:00</v>
      </c>
      <c r="B519" s="2">
        <v>0.74299999999999999</v>
      </c>
      <c r="C519" s="6">
        <v>2.2170000000000001</v>
      </c>
      <c r="D519" s="6">
        <v>2.59</v>
      </c>
      <c r="E519" s="6">
        <v>4.8010000000000002</v>
      </c>
      <c r="F519" s="6">
        <v>0.218</v>
      </c>
      <c r="G519" s="6">
        <v>11.04</v>
      </c>
      <c r="H519" s="6">
        <v>0</v>
      </c>
      <c r="I519" s="6">
        <v>16.699000000000002</v>
      </c>
      <c r="J519" s="6">
        <v>64.626000000000005</v>
      </c>
      <c r="K519" s="6">
        <v>2.7440000000000002</v>
      </c>
      <c r="L519" s="6">
        <v>136.483</v>
      </c>
      <c r="M519" s="7"/>
    </row>
    <row r="520" spans="1:13" ht="14.5" x14ac:dyDescent="0.35">
      <c r="A520" s="2" t="str">
        <f>Esterhazy!A520</f>
        <v xml:space="preserve">  2023/05/22 11:00:00</v>
      </c>
      <c r="B520" s="2">
        <v>0.17699999999999999</v>
      </c>
      <c r="C520" s="6">
        <v>0.96399999999999997</v>
      </c>
      <c r="D520" s="6">
        <v>2.9009999999999998</v>
      </c>
      <c r="E520" s="6">
        <v>3.8650000000000002</v>
      </c>
      <c r="F520" s="6">
        <v>-0.10299999999999999</v>
      </c>
      <c r="G520" s="6">
        <v>9.2050000000000001</v>
      </c>
      <c r="H520" s="6">
        <v>0</v>
      </c>
      <c r="I520" s="6">
        <v>21.879000000000001</v>
      </c>
      <c r="J520" s="6">
        <v>48.432000000000002</v>
      </c>
      <c r="K520" s="6">
        <v>2.8490000000000002</v>
      </c>
      <c r="L520" s="6">
        <v>167.96700000000001</v>
      </c>
      <c r="M520" s="7"/>
    </row>
    <row r="521" spans="1:13" ht="14.5" x14ac:dyDescent="0.35">
      <c r="A521" s="2" t="str">
        <f>Esterhazy!A521</f>
        <v xml:space="preserve">  2023/05/22 12:00:00</v>
      </c>
      <c r="B521" s="2">
        <v>0.28599999999999998</v>
      </c>
      <c r="C521" s="6">
        <v>0.83</v>
      </c>
      <c r="D521" s="6">
        <v>1.355</v>
      </c>
      <c r="E521" s="6">
        <v>2.1850000000000001</v>
      </c>
      <c r="F521" s="6">
        <v>-0.50700000000000001</v>
      </c>
      <c r="G521" s="6">
        <v>8.6359999999999992</v>
      </c>
      <c r="H521" s="6">
        <v>0</v>
      </c>
      <c r="I521" s="6">
        <v>24.812999999999999</v>
      </c>
      <c r="J521" s="6">
        <v>38.628</v>
      </c>
      <c r="K521" s="6">
        <v>3.2829999999999999</v>
      </c>
      <c r="L521" s="6">
        <v>171.43700000000001</v>
      </c>
      <c r="M521" s="7"/>
    </row>
    <row r="522" spans="1:13" ht="14.5" x14ac:dyDescent="0.35">
      <c r="A522" s="2" t="str">
        <f>Esterhazy!A522</f>
        <v xml:space="preserve">  2023/05/22 13:00:00</v>
      </c>
      <c r="B522" s="2">
        <v>0.39</v>
      </c>
      <c r="C522" s="6">
        <v>0.97899999999999998</v>
      </c>
      <c r="D522" s="6">
        <v>1.3180000000000001</v>
      </c>
      <c r="E522" s="6">
        <v>2.2970000000000002</v>
      </c>
      <c r="F522" s="6">
        <v>-0.42199999999999999</v>
      </c>
      <c r="G522" s="6">
        <v>10.712</v>
      </c>
      <c r="H522" s="6">
        <v>0</v>
      </c>
      <c r="I522" s="6">
        <v>26.181000000000001</v>
      </c>
      <c r="J522" s="6">
        <v>33.61</v>
      </c>
      <c r="K522" s="6">
        <v>4.5090000000000003</v>
      </c>
      <c r="L522" s="6">
        <v>192.03299999999999</v>
      </c>
      <c r="M522" s="7"/>
    </row>
    <row r="523" spans="1:13" ht="14.5" x14ac:dyDescent="0.35">
      <c r="A523" s="2" t="str">
        <f>Esterhazy!A523</f>
        <v xml:space="preserve">  2023/05/22 14:00:00</v>
      </c>
      <c r="B523" s="2">
        <v>0.30399999999999999</v>
      </c>
      <c r="C523" s="6">
        <v>0.80400000000000005</v>
      </c>
      <c r="D523" s="6">
        <v>0.95899999999999996</v>
      </c>
      <c r="E523" s="6">
        <v>1.764</v>
      </c>
      <c r="F523" s="6">
        <v>-0.57599999999999996</v>
      </c>
      <c r="G523" s="6">
        <v>12.771000000000001</v>
      </c>
      <c r="H523" s="6">
        <v>0</v>
      </c>
      <c r="I523" s="6">
        <v>26.475999999999999</v>
      </c>
      <c r="J523" s="6">
        <v>32.887</v>
      </c>
      <c r="K523" s="6">
        <v>4.9349999999999996</v>
      </c>
      <c r="L523" s="6">
        <v>192.88200000000001</v>
      </c>
      <c r="M523" s="7"/>
    </row>
    <row r="524" spans="1:13" ht="14.5" x14ac:dyDescent="0.35">
      <c r="A524" s="2" t="str">
        <f>Esterhazy!A524</f>
        <v xml:space="preserve">  2023/05/22 15:00:00</v>
      </c>
      <c r="B524" s="2">
        <v>0.13100000000000001</v>
      </c>
      <c r="C524" s="6">
        <v>0.19800000000000001</v>
      </c>
      <c r="D524" s="6">
        <v>1.6870000000000001</v>
      </c>
      <c r="E524" s="6">
        <v>1.8879999999999999</v>
      </c>
      <c r="F524" s="6">
        <v>-0.47699999999999998</v>
      </c>
      <c r="G524" s="6">
        <v>15.259</v>
      </c>
      <c r="H524" s="6">
        <v>0</v>
      </c>
      <c r="I524" s="6">
        <v>26.905999999999999</v>
      </c>
      <c r="J524" s="6">
        <v>32.640999999999998</v>
      </c>
      <c r="K524" s="6">
        <v>4.726</v>
      </c>
      <c r="L524" s="6">
        <v>189.36699999999999</v>
      </c>
      <c r="M524" s="7"/>
    </row>
    <row r="525" spans="1:13" ht="14.5" x14ac:dyDescent="0.35">
      <c r="A525" s="2" t="str">
        <f>Esterhazy!A525</f>
        <v xml:space="preserve">  2023/05/22 16:00:00</v>
      </c>
      <c r="B525" s="2">
        <v>0.193</v>
      </c>
      <c r="C525" s="6">
        <v>0.97499999999999998</v>
      </c>
      <c r="D525" s="6">
        <v>1.774</v>
      </c>
      <c r="E525" s="6">
        <v>2.7480000000000002</v>
      </c>
      <c r="F525" s="6">
        <v>-0.42099999999999999</v>
      </c>
      <c r="G525" s="6">
        <v>17.378</v>
      </c>
      <c r="H525" s="6">
        <v>0</v>
      </c>
      <c r="I525" s="6">
        <v>26.997</v>
      </c>
      <c r="J525" s="6">
        <v>31.986999999999998</v>
      </c>
      <c r="K525" s="6">
        <v>4.577</v>
      </c>
      <c r="L525" s="6">
        <v>184.24700000000001</v>
      </c>
      <c r="M525" s="7"/>
    </row>
    <row r="526" spans="1:13" ht="14.5" x14ac:dyDescent="0.35">
      <c r="A526" s="2" t="str">
        <f>Esterhazy!A526</f>
        <v xml:space="preserve">  2023/05/22 17:00:00</v>
      </c>
      <c r="B526" s="2">
        <v>0.61799999999999999</v>
      </c>
      <c r="C526" s="6">
        <v>0.17199999999999999</v>
      </c>
      <c r="D526" s="6">
        <v>1.944</v>
      </c>
      <c r="E526" s="6">
        <v>2.1179999999999999</v>
      </c>
      <c r="F526" s="6">
        <v>-0.33</v>
      </c>
      <c r="G526" s="6">
        <v>17.587</v>
      </c>
      <c r="H526" s="6">
        <v>0</v>
      </c>
      <c r="I526" s="6">
        <v>26.67</v>
      </c>
      <c r="J526" s="6">
        <v>32.387</v>
      </c>
      <c r="K526" s="6">
        <v>4.5060000000000002</v>
      </c>
      <c r="L526" s="6">
        <v>169.67400000000001</v>
      </c>
      <c r="M526" s="7"/>
    </row>
    <row r="527" spans="1:13" ht="14.5" x14ac:dyDescent="0.35">
      <c r="A527" s="2" t="str">
        <f>Esterhazy!A527</f>
        <v xml:space="preserve">  2023/05/22 18:00:00</v>
      </c>
      <c r="B527" s="2">
        <v>0.51500000000000001</v>
      </c>
      <c r="C527" s="6">
        <v>-7.8E-2</v>
      </c>
      <c r="D527" s="6">
        <v>1.986</v>
      </c>
      <c r="E527" s="6">
        <v>1.9139999999999999</v>
      </c>
      <c r="F527" s="6">
        <v>-0.29899999999999999</v>
      </c>
      <c r="G527" s="6">
        <v>19.055</v>
      </c>
      <c r="H527" s="6">
        <v>0</v>
      </c>
      <c r="I527" s="6">
        <v>26.148</v>
      </c>
      <c r="J527" s="6">
        <v>33.362000000000002</v>
      </c>
      <c r="K527" s="6">
        <v>4.2309999999999999</v>
      </c>
      <c r="L527" s="6">
        <v>163.77500000000001</v>
      </c>
      <c r="M527" s="7"/>
    </row>
    <row r="528" spans="1:13" ht="14.5" x14ac:dyDescent="0.35">
      <c r="A528" s="2" t="str">
        <f>Esterhazy!A528</f>
        <v xml:space="preserve">  2023/05/22 19:00:00</v>
      </c>
      <c r="B528" s="2">
        <v>0.40300000000000002</v>
      </c>
      <c r="C528" s="6">
        <v>-0.16900000000000001</v>
      </c>
      <c r="D528" s="6">
        <v>2.2490000000000001</v>
      </c>
      <c r="E528" s="6">
        <v>2.085</v>
      </c>
      <c r="F528" s="6">
        <v>-0.48299999999999998</v>
      </c>
      <c r="G528" s="6">
        <v>21.006</v>
      </c>
      <c r="H528" s="6">
        <v>0</v>
      </c>
      <c r="I528" s="6">
        <v>24.811</v>
      </c>
      <c r="J528" s="6">
        <v>36.862000000000002</v>
      </c>
      <c r="K528" s="6">
        <v>3.0049999999999999</v>
      </c>
      <c r="L528" s="6">
        <v>157.80000000000001</v>
      </c>
      <c r="M528" s="7"/>
    </row>
    <row r="529" spans="1:13" ht="14.5" x14ac:dyDescent="0.35">
      <c r="A529" s="2" t="str">
        <f>Esterhazy!A529</f>
        <v xml:space="preserve">  2023/05/22 20:00:00</v>
      </c>
      <c r="B529" s="2">
        <v>0.49399999999999999</v>
      </c>
      <c r="C529" s="6">
        <v>0.157</v>
      </c>
      <c r="D529" s="6">
        <v>2.004</v>
      </c>
      <c r="E529" s="6">
        <v>2.1659999999999999</v>
      </c>
      <c r="F529" s="6">
        <v>-0.57499999999999996</v>
      </c>
      <c r="G529" s="6">
        <v>21.218</v>
      </c>
      <c r="H529" s="6">
        <v>0</v>
      </c>
      <c r="I529" s="6">
        <v>22.532</v>
      </c>
      <c r="J529" s="6">
        <v>44.691000000000003</v>
      </c>
      <c r="K529" s="6">
        <v>2.3260000000000001</v>
      </c>
      <c r="L529" s="6">
        <v>150.797</v>
      </c>
      <c r="M529" s="7"/>
    </row>
    <row r="530" spans="1:13" ht="14.5" x14ac:dyDescent="0.35">
      <c r="A530" s="2" t="str">
        <f>Esterhazy!A530</f>
        <v xml:space="preserve">  2023/05/22 21:00:00</v>
      </c>
      <c r="B530" s="2" t="s">
        <v>786</v>
      </c>
      <c r="C530" s="6" t="s">
        <v>786</v>
      </c>
      <c r="D530" s="6" t="s">
        <v>786</v>
      </c>
      <c r="E530" s="6" t="s">
        <v>786</v>
      </c>
      <c r="F530" s="6" t="s">
        <v>786</v>
      </c>
      <c r="G530" s="6">
        <v>19.053999999999998</v>
      </c>
      <c r="H530" s="6">
        <v>0</v>
      </c>
      <c r="I530" s="6">
        <v>20.035</v>
      </c>
      <c r="J530" s="6">
        <v>49.750999999999998</v>
      </c>
      <c r="K530" s="6">
        <v>2.6789999999999998</v>
      </c>
      <c r="L530" s="6">
        <v>146.83699999999999</v>
      </c>
      <c r="M530" s="7"/>
    </row>
    <row r="531" spans="1:13" ht="14.5" x14ac:dyDescent="0.35">
      <c r="A531" s="2" t="str">
        <f>Esterhazy!A531</f>
        <v xml:space="preserve">  2023/05/22 22:00:00</v>
      </c>
      <c r="B531" s="2">
        <v>0.83899999999999997</v>
      </c>
      <c r="C531" s="6">
        <v>0.38900000000000001</v>
      </c>
      <c r="D531" s="6">
        <v>2.9950000000000001</v>
      </c>
      <c r="E531" s="6">
        <v>3.3860000000000001</v>
      </c>
      <c r="F531" s="6">
        <v>-0.183</v>
      </c>
      <c r="G531" s="6">
        <v>20.196000000000002</v>
      </c>
      <c r="H531" s="6">
        <v>0</v>
      </c>
      <c r="I531" s="6">
        <v>18.096</v>
      </c>
      <c r="J531" s="6">
        <v>51.915999999999997</v>
      </c>
      <c r="K531" s="6">
        <v>2.8130000000000002</v>
      </c>
      <c r="L531" s="6">
        <v>145.01599999999999</v>
      </c>
      <c r="M531" s="7"/>
    </row>
    <row r="532" spans="1:13" ht="14.5" x14ac:dyDescent="0.35">
      <c r="A532" s="2" t="str">
        <f>Esterhazy!A532</f>
        <v xml:space="preserve">  2023/05/22 23:00:00</v>
      </c>
      <c r="B532" s="2">
        <v>0.88200000000000001</v>
      </c>
      <c r="C532" s="6">
        <v>1.0309999999999999</v>
      </c>
      <c r="D532" s="6">
        <v>2.6150000000000002</v>
      </c>
      <c r="E532" s="6">
        <v>3.645</v>
      </c>
      <c r="F532" s="6">
        <v>-3.9E-2</v>
      </c>
      <c r="G532" s="6">
        <v>18.635999999999999</v>
      </c>
      <c r="H532" s="6">
        <v>0</v>
      </c>
      <c r="I532" s="6">
        <v>17.225999999999999</v>
      </c>
      <c r="J532" s="6">
        <v>51.475999999999999</v>
      </c>
      <c r="K532" s="6">
        <v>2.4910000000000001</v>
      </c>
      <c r="L532" s="6">
        <v>141.41900000000001</v>
      </c>
      <c r="M532" s="7"/>
    </row>
    <row r="533" spans="1:13" ht="14.5" x14ac:dyDescent="0.35">
      <c r="A533" s="2" t="str">
        <f>Esterhazy!A533</f>
        <v xml:space="preserve">  2023/05/23 00:00:00</v>
      </c>
      <c r="B533" s="2">
        <v>1.702</v>
      </c>
      <c r="C533" s="6">
        <v>0.68200000000000005</v>
      </c>
      <c r="D533" s="6">
        <v>2.98</v>
      </c>
      <c r="E533" s="6">
        <v>3.6629999999999998</v>
      </c>
      <c r="F533" s="6">
        <v>-0.28100000000000003</v>
      </c>
      <c r="G533" s="6">
        <v>16.940999999999999</v>
      </c>
      <c r="H533" s="6">
        <v>0</v>
      </c>
      <c r="I533" s="6">
        <v>17.562000000000001</v>
      </c>
      <c r="J533" s="6">
        <v>48.113</v>
      </c>
      <c r="K533" s="6">
        <v>2.048</v>
      </c>
      <c r="L533" s="6">
        <v>137.72399999999999</v>
      </c>
      <c r="M533" s="7"/>
    </row>
    <row r="534" spans="1:13" ht="14.5" x14ac:dyDescent="0.35">
      <c r="A534" s="2" t="str">
        <f>Esterhazy!A534</f>
        <v xml:space="preserve">  2023/05/23 01:00:00</v>
      </c>
      <c r="B534" s="2">
        <v>1.5780000000000001</v>
      </c>
      <c r="C534" s="6">
        <v>0.25700000000000001</v>
      </c>
      <c r="D534" s="6">
        <v>2.77</v>
      </c>
      <c r="E534" s="6">
        <v>3.028</v>
      </c>
      <c r="F534" s="6">
        <v>-0.16</v>
      </c>
      <c r="G534" s="6">
        <v>17.274999999999999</v>
      </c>
      <c r="H534" s="6">
        <v>0</v>
      </c>
      <c r="I534" s="6">
        <v>16.864000000000001</v>
      </c>
      <c r="J534" s="6">
        <v>49.911000000000001</v>
      </c>
      <c r="K534" s="6">
        <v>1.889</v>
      </c>
      <c r="L534" s="6">
        <v>122.212</v>
      </c>
      <c r="M534" s="7"/>
    </row>
    <row r="535" spans="1:13" ht="14.5" x14ac:dyDescent="0.35">
      <c r="A535" s="2" t="str">
        <f>Esterhazy!A535</f>
        <v xml:space="preserve">  2023/05/23 02:00:00</v>
      </c>
      <c r="B535" s="2">
        <v>1.4490000000000001</v>
      </c>
      <c r="C535" s="6">
        <v>0.72399999999999998</v>
      </c>
      <c r="D535" s="6">
        <v>2.9540000000000002</v>
      </c>
      <c r="E535" s="6">
        <v>3.6779999999999999</v>
      </c>
      <c r="F535" s="6">
        <v>-0.17699999999999999</v>
      </c>
      <c r="G535" s="6">
        <v>19.202999999999999</v>
      </c>
      <c r="H535" s="6">
        <v>0</v>
      </c>
      <c r="I535" s="6">
        <v>15.537000000000001</v>
      </c>
      <c r="J535" s="6">
        <v>54.527999999999999</v>
      </c>
      <c r="K535" s="6">
        <v>1.9610000000000001</v>
      </c>
      <c r="L535" s="6">
        <v>121.375</v>
      </c>
      <c r="M535" s="7"/>
    </row>
    <row r="536" spans="1:13" ht="14.5" x14ac:dyDescent="0.35">
      <c r="A536" s="2" t="str">
        <f>Esterhazy!A536</f>
        <v xml:space="preserve">  2023/05/23 03:00:00</v>
      </c>
      <c r="B536" s="2">
        <v>1.339</v>
      </c>
      <c r="C536" s="6">
        <v>-3.5000000000000003E-2</v>
      </c>
      <c r="D536" s="6">
        <v>3.5979999999999999</v>
      </c>
      <c r="E536" s="6">
        <v>3.5649999999999999</v>
      </c>
      <c r="F536" s="6">
        <v>-0.16600000000000001</v>
      </c>
      <c r="G536" s="6">
        <v>21.838999999999999</v>
      </c>
      <c r="H536" s="6">
        <v>0</v>
      </c>
      <c r="I536" s="6">
        <v>15.069000000000001</v>
      </c>
      <c r="J536" s="6">
        <v>56.003</v>
      </c>
      <c r="K536" s="6">
        <v>1.5269999999999999</v>
      </c>
      <c r="L536" s="6">
        <v>106.51300000000001</v>
      </c>
      <c r="M536" s="7"/>
    </row>
    <row r="537" spans="1:13" ht="14.5" x14ac:dyDescent="0.35">
      <c r="A537" s="2" t="str">
        <f>Esterhazy!A537</f>
        <v xml:space="preserve">  2023/05/23 04:00:00</v>
      </c>
      <c r="B537" s="2">
        <v>1.0880000000000001</v>
      </c>
      <c r="C537" s="6">
        <v>0.27700000000000002</v>
      </c>
      <c r="D537" s="6">
        <v>4.1390000000000002</v>
      </c>
      <c r="E537" s="6">
        <v>4.4180000000000001</v>
      </c>
      <c r="F537" s="6">
        <v>0.17699999999999999</v>
      </c>
      <c r="G537" s="6">
        <v>21.431999999999999</v>
      </c>
      <c r="H537" s="6">
        <v>0</v>
      </c>
      <c r="I537" s="6">
        <v>14.182</v>
      </c>
      <c r="J537" s="6">
        <v>58.889000000000003</v>
      </c>
      <c r="K537" s="6">
        <v>1.534</v>
      </c>
      <c r="L537" s="6">
        <v>92.433999999999997</v>
      </c>
      <c r="M537" s="7"/>
    </row>
    <row r="538" spans="1:13" ht="14.5" x14ac:dyDescent="0.35">
      <c r="A538" s="2" t="str">
        <f>Esterhazy!A538</f>
        <v xml:space="preserve">  2023/05/23 05:00:00</v>
      </c>
      <c r="B538" s="2">
        <v>1.002</v>
      </c>
      <c r="C538" s="6">
        <v>0.29899999999999999</v>
      </c>
      <c r="D538" s="6">
        <v>4.2119999999999997</v>
      </c>
      <c r="E538" s="6">
        <v>4.51</v>
      </c>
      <c r="F538" s="6">
        <v>-3.7999999999999999E-2</v>
      </c>
      <c r="G538" s="6">
        <v>23.794</v>
      </c>
      <c r="H538" s="6">
        <v>0</v>
      </c>
      <c r="I538" s="6">
        <v>13.474</v>
      </c>
      <c r="J538" s="6">
        <v>59.698</v>
      </c>
      <c r="K538" s="6">
        <v>1.5489999999999999</v>
      </c>
      <c r="L538" s="6">
        <v>86.841999999999999</v>
      </c>
      <c r="M538" s="7"/>
    </row>
    <row r="539" spans="1:13" ht="14.5" x14ac:dyDescent="0.35">
      <c r="A539" s="2" t="str">
        <f>Esterhazy!A539</f>
        <v xml:space="preserve">  2023/05/23 06:00:00</v>
      </c>
      <c r="B539" s="2">
        <v>1.1180000000000001</v>
      </c>
      <c r="C539" s="6">
        <v>0.81299999999999994</v>
      </c>
      <c r="D539" s="6">
        <v>4.2149999999999999</v>
      </c>
      <c r="E539" s="6">
        <v>5.0259999999999998</v>
      </c>
      <c r="F539" s="6">
        <v>0.32200000000000001</v>
      </c>
      <c r="G539" s="6">
        <v>20.238</v>
      </c>
      <c r="H539" s="6">
        <v>0</v>
      </c>
      <c r="I539" s="6">
        <v>13.224</v>
      </c>
      <c r="J539" s="6">
        <v>60.972999999999999</v>
      </c>
      <c r="K539" s="6">
        <v>0.91100000000000003</v>
      </c>
      <c r="L539" s="6">
        <v>89.638000000000005</v>
      </c>
      <c r="M539" s="7"/>
    </row>
    <row r="540" spans="1:13" ht="14.5" x14ac:dyDescent="0.35">
      <c r="A540" s="2" t="str">
        <f>Esterhazy!A540</f>
        <v xml:space="preserve">  2023/05/23 07:00:00</v>
      </c>
      <c r="B540" s="2">
        <v>1.123</v>
      </c>
      <c r="C540" s="6">
        <v>4.2000000000000003E-2</v>
      </c>
      <c r="D540" s="6">
        <v>4.806</v>
      </c>
      <c r="E540" s="6">
        <v>4.8470000000000004</v>
      </c>
      <c r="F540" s="6">
        <v>0.17899999999999999</v>
      </c>
      <c r="G540" s="6">
        <v>19.251000000000001</v>
      </c>
      <c r="H540" s="6">
        <v>0</v>
      </c>
      <c r="I540" s="6">
        <v>13.994999999999999</v>
      </c>
      <c r="J540" s="6">
        <v>63.664000000000001</v>
      </c>
      <c r="K540" s="6">
        <v>1.67</v>
      </c>
      <c r="L540" s="6">
        <v>97.025999999999996</v>
      </c>
      <c r="M540" s="7"/>
    </row>
    <row r="541" spans="1:13" ht="14.5" x14ac:dyDescent="0.35">
      <c r="A541" s="2" t="str">
        <f>Esterhazy!A541</f>
        <v xml:space="preserve">  2023/05/23 08:00:00</v>
      </c>
      <c r="B541" s="2">
        <v>0.91300000000000003</v>
      </c>
      <c r="C541" s="6">
        <v>-1.4239999999999999</v>
      </c>
      <c r="D541" s="6">
        <v>3.488</v>
      </c>
      <c r="E541" s="6">
        <v>2.069</v>
      </c>
      <c r="F541" s="6">
        <v>-0.13500000000000001</v>
      </c>
      <c r="G541" s="6">
        <v>17.588999999999999</v>
      </c>
      <c r="H541" s="6">
        <v>0</v>
      </c>
      <c r="I541" s="6">
        <v>16.873999999999999</v>
      </c>
      <c r="J541" s="6">
        <v>60.289000000000001</v>
      </c>
      <c r="K541" s="6">
        <v>2.0990000000000002</v>
      </c>
      <c r="L541" s="6">
        <v>88.947999999999993</v>
      </c>
      <c r="M541" s="7"/>
    </row>
    <row r="542" spans="1:13" ht="14.5" x14ac:dyDescent="0.35">
      <c r="A542" s="2" t="str">
        <f>Esterhazy!A542</f>
        <v xml:space="preserve">  2023/05/23 09:00:00</v>
      </c>
      <c r="B542" s="2">
        <v>2.274</v>
      </c>
      <c r="C542" s="6">
        <v>1.0589999999999999</v>
      </c>
      <c r="D542" s="6">
        <v>3.0470000000000002</v>
      </c>
      <c r="E542" s="6">
        <v>4.1020000000000003</v>
      </c>
      <c r="F542" s="6">
        <v>-9.1999999999999998E-2</v>
      </c>
      <c r="G542" s="6">
        <v>16.462</v>
      </c>
      <c r="H542" s="6">
        <v>0</v>
      </c>
      <c r="I542" s="6">
        <v>19.462</v>
      </c>
      <c r="J542" s="6">
        <v>54.112000000000002</v>
      </c>
      <c r="K542" s="6">
        <v>2.8149999999999999</v>
      </c>
      <c r="L542" s="6">
        <v>88.87</v>
      </c>
      <c r="M542" s="7"/>
    </row>
    <row r="543" spans="1:13" ht="14.5" x14ac:dyDescent="0.35">
      <c r="A543" s="2" t="str">
        <f>Esterhazy!A543</f>
        <v xml:space="preserve">  2023/05/23 10:00:00</v>
      </c>
      <c r="B543" s="2">
        <v>3.766</v>
      </c>
      <c r="C543" s="6">
        <v>0.71799999999999997</v>
      </c>
      <c r="D543" s="6">
        <v>2.17</v>
      </c>
      <c r="E543" s="6">
        <v>2.8860000000000001</v>
      </c>
      <c r="F543" s="6">
        <v>-0.248</v>
      </c>
      <c r="G543" s="6">
        <v>15.95</v>
      </c>
      <c r="H543" s="6">
        <v>0</v>
      </c>
      <c r="I543" s="6">
        <v>22.114999999999998</v>
      </c>
      <c r="J543" s="6">
        <v>49.478000000000002</v>
      </c>
      <c r="K543" s="6">
        <v>3.0529999999999999</v>
      </c>
      <c r="L543" s="6">
        <v>82.022000000000006</v>
      </c>
      <c r="M543" s="7"/>
    </row>
    <row r="544" spans="1:13" ht="14.5" x14ac:dyDescent="0.35">
      <c r="A544" s="2" t="str">
        <f>Esterhazy!A544</f>
        <v xml:space="preserve">  2023/05/23 11:00:00</v>
      </c>
      <c r="B544" s="2">
        <v>1.913</v>
      </c>
      <c r="C544" s="6">
        <v>1.3129999999999999</v>
      </c>
      <c r="D544" s="6">
        <v>3.0510000000000002</v>
      </c>
      <c r="E544" s="6">
        <v>4.359</v>
      </c>
      <c r="F544" s="6">
        <v>0.20100000000000001</v>
      </c>
      <c r="G544" s="6">
        <v>15.74</v>
      </c>
      <c r="H544" s="6">
        <v>0</v>
      </c>
      <c r="I544" s="6">
        <v>22.718</v>
      </c>
      <c r="J544" s="6">
        <v>45.082000000000001</v>
      </c>
      <c r="K544" s="6">
        <v>6.0369999999999999</v>
      </c>
      <c r="L544" s="6">
        <v>72.045000000000002</v>
      </c>
      <c r="M544" s="7"/>
    </row>
    <row r="545" spans="1:13" ht="14.5" x14ac:dyDescent="0.35">
      <c r="A545" s="2" t="str">
        <f>Esterhazy!A545</f>
        <v xml:space="preserve">  2023/05/23 12:00:00</v>
      </c>
      <c r="B545" s="2">
        <v>0.84599999999999997</v>
      </c>
      <c r="C545" s="6">
        <v>1.0389999999999999</v>
      </c>
      <c r="D545" s="6">
        <v>2.556</v>
      </c>
      <c r="E545" s="6">
        <v>3.5910000000000002</v>
      </c>
      <c r="F545" s="6">
        <v>0.193</v>
      </c>
      <c r="G545" s="6">
        <v>18.094000000000001</v>
      </c>
      <c r="H545" s="6">
        <v>0</v>
      </c>
      <c r="I545" s="6">
        <v>22.937999999999999</v>
      </c>
      <c r="J545" s="6">
        <v>45.783999999999999</v>
      </c>
      <c r="K545" s="6">
        <v>7.141</v>
      </c>
      <c r="L545" s="6">
        <v>74.814999999999998</v>
      </c>
      <c r="M545" s="7"/>
    </row>
    <row r="546" spans="1:13" ht="14.5" x14ac:dyDescent="0.35">
      <c r="A546" s="2" t="str">
        <f>Esterhazy!A546</f>
        <v xml:space="preserve">  2023/05/23 13:00:00</v>
      </c>
      <c r="B546" s="2">
        <v>0.90400000000000003</v>
      </c>
      <c r="C546" s="6">
        <v>0.29399999999999998</v>
      </c>
      <c r="D546" s="6">
        <v>1.5089999999999999</v>
      </c>
      <c r="E546" s="6">
        <v>1.802</v>
      </c>
      <c r="F546" s="6">
        <v>7.0999999999999994E-2</v>
      </c>
      <c r="G546" s="6">
        <v>17.734000000000002</v>
      </c>
      <c r="H546" s="6">
        <v>0</v>
      </c>
      <c r="I546" s="6">
        <v>22.957999999999998</v>
      </c>
      <c r="J546" s="6">
        <v>46.710999999999999</v>
      </c>
      <c r="K546" s="6">
        <v>6.9770000000000003</v>
      </c>
      <c r="L546" s="6">
        <v>74.064999999999998</v>
      </c>
      <c r="M546" s="7"/>
    </row>
    <row r="547" spans="1:13" ht="14.5" x14ac:dyDescent="0.35">
      <c r="A547" s="2" t="str">
        <f>Esterhazy!A547</f>
        <v xml:space="preserve">  2023/05/23 14:00:00</v>
      </c>
      <c r="B547" s="2">
        <v>1.24</v>
      </c>
      <c r="C547" s="6">
        <v>0.59899999999999998</v>
      </c>
      <c r="D547" s="6">
        <v>1.7490000000000001</v>
      </c>
      <c r="E547" s="6">
        <v>2.3460000000000001</v>
      </c>
      <c r="F547" s="6">
        <v>1.2E-2</v>
      </c>
      <c r="G547" s="6">
        <v>18.908000000000001</v>
      </c>
      <c r="H547" s="6">
        <v>0</v>
      </c>
      <c r="I547" s="6">
        <v>23.128</v>
      </c>
      <c r="J547" s="6">
        <v>46.646000000000001</v>
      </c>
      <c r="K547" s="6">
        <v>6.492</v>
      </c>
      <c r="L547" s="6">
        <v>74.706000000000003</v>
      </c>
      <c r="M547" s="7"/>
    </row>
    <row r="548" spans="1:13" ht="14.5" x14ac:dyDescent="0.35">
      <c r="A548" s="2" t="str">
        <f>Esterhazy!A548</f>
        <v xml:space="preserve">  2023/05/23 15:00:00</v>
      </c>
      <c r="B548" s="2">
        <v>0.879</v>
      </c>
      <c r="C548" s="6">
        <v>0.57799999999999996</v>
      </c>
      <c r="D548" s="6">
        <v>1.8180000000000001</v>
      </c>
      <c r="E548" s="6">
        <v>2.3940000000000001</v>
      </c>
      <c r="F548" s="6">
        <v>-0.251</v>
      </c>
      <c r="G548" s="6">
        <v>17.725000000000001</v>
      </c>
      <c r="H548" s="6">
        <v>0</v>
      </c>
      <c r="I548" s="6">
        <v>24.385999999999999</v>
      </c>
      <c r="J548" s="6">
        <v>41.609000000000002</v>
      </c>
      <c r="K548" s="6">
        <v>7.43</v>
      </c>
      <c r="L548" s="6">
        <v>72.941999999999993</v>
      </c>
      <c r="M548" s="7"/>
    </row>
    <row r="549" spans="1:13" ht="14.5" x14ac:dyDescent="0.35">
      <c r="A549" s="2" t="str">
        <f>Esterhazy!A549</f>
        <v xml:space="preserve">  2023/05/23 16:00:00</v>
      </c>
      <c r="B549" s="2">
        <v>0.93300000000000005</v>
      </c>
      <c r="C549" s="6">
        <v>1.056</v>
      </c>
      <c r="D549" s="6">
        <v>2.3639999999999999</v>
      </c>
      <c r="E549" s="6">
        <v>3.4159999999999999</v>
      </c>
      <c r="F549" s="6">
        <v>-0.24099999999999999</v>
      </c>
      <c r="G549" s="6">
        <v>17.620999999999999</v>
      </c>
      <c r="H549" s="6">
        <v>0</v>
      </c>
      <c r="I549" s="6">
        <v>24.082000000000001</v>
      </c>
      <c r="J549" s="6">
        <v>40.85</v>
      </c>
      <c r="K549" s="6">
        <v>7.9580000000000002</v>
      </c>
      <c r="L549" s="6">
        <v>71.97</v>
      </c>
      <c r="M549" s="7"/>
    </row>
    <row r="550" spans="1:13" ht="14.5" x14ac:dyDescent="0.35">
      <c r="A550" s="2" t="str">
        <f>Esterhazy!A550</f>
        <v xml:space="preserve">  2023/05/23 17:00:00</v>
      </c>
      <c r="B550" s="2">
        <v>1.129</v>
      </c>
      <c r="C550" s="6">
        <v>3.972</v>
      </c>
      <c r="D550" s="6">
        <v>2.573</v>
      </c>
      <c r="E550" s="6">
        <v>5.4530000000000003</v>
      </c>
      <c r="F550" s="6">
        <v>-0.437</v>
      </c>
      <c r="G550" s="6">
        <v>16.829999999999998</v>
      </c>
      <c r="H550" s="6">
        <v>0</v>
      </c>
      <c r="I550" s="6">
        <v>23.498000000000001</v>
      </c>
      <c r="J550" s="6">
        <v>41.877000000000002</v>
      </c>
      <c r="K550" s="6">
        <v>8.7289999999999992</v>
      </c>
      <c r="L550" s="6">
        <v>68.105000000000004</v>
      </c>
      <c r="M550" s="7"/>
    </row>
    <row r="551" spans="1:13" ht="14.5" x14ac:dyDescent="0.35">
      <c r="A551" s="2" t="str">
        <f>Esterhazy!A551</f>
        <v xml:space="preserve">  2023/05/23 18:00:00</v>
      </c>
      <c r="B551" s="2">
        <v>0.97499999999999998</v>
      </c>
      <c r="C551" s="6">
        <v>2.1190000000000002</v>
      </c>
      <c r="D551" s="6">
        <v>2.262</v>
      </c>
      <c r="E551" s="6">
        <v>4.3710000000000004</v>
      </c>
      <c r="F551" s="6">
        <v>-1.2999999999999999E-2</v>
      </c>
      <c r="G551" s="6">
        <v>16.027999999999999</v>
      </c>
      <c r="H551" s="6">
        <v>0</v>
      </c>
      <c r="I551" s="6">
        <v>21.600999999999999</v>
      </c>
      <c r="J551" s="6">
        <v>45.633000000000003</v>
      </c>
      <c r="K551" s="6">
        <v>8.4459999999999997</v>
      </c>
      <c r="L551" s="6">
        <v>64.98</v>
      </c>
      <c r="M551" s="7"/>
    </row>
    <row r="552" spans="1:13" ht="14.5" x14ac:dyDescent="0.35">
      <c r="A552" s="2" t="str">
        <f>Esterhazy!A552</f>
        <v xml:space="preserve">  2023/05/23 19:00:00</v>
      </c>
      <c r="B552" s="2">
        <v>1.1499999999999999</v>
      </c>
      <c r="C552" s="6">
        <v>1.675</v>
      </c>
      <c r="D552" s="6">
        <v>2.5960000000000001</v>
      </c>
      <c r="E552" s="6">
        <v>4.2629999999999999</v>
      </c>
      <c r="F552" s="6">
        <v>-0.17299999999999999</v>
      </c>
      <c r="G552" s="6">
        <v>18.422000000000001</v>
      </c>
      <c r="H552" s="6">
        <v>0</v>
      </c>
      <c r="I552" s="6">
        <v>19.684000000000001</v>
      </c>
      <c r="J552" s="6">
        <v>48.902999999999999</v>
      </c>
      <c r="K552" s="6">
        <v>8.5340000000000007</v>
      </c>
      <c r="L552" s="6">
        <v>65.195999999999998</v>
      </c>
      <c r="M552" s="7"/>
    </row>
    <row r="553" spans="1:13" ht="14.5" x14ac:dyDescent="0.35">
      <c r="A553" s="2" t="str">
        <f>Esterhazy!A553</f>
        <v xml:space="preserve">  2023/05/23 20:00:00</v>
      </c>
      <c r="B553" s="2">
        <v>1.1399999999999999</v>
      </c>
      <c r="C553" s="6">
        <v>-3.5529999999999999</v>
      </c>
      <c r="D553" s="6">
        <v>2.194</v>
      </c>
      <c r="E553" s="6">
        <v>-1.351</v>
      </c>
      <c r="F553" s="6">
        <v>-0.14799999999999999</v>
      </c>
      <c r="G553" s="6">
        <v>20.355</v>
      </c>
      <c r="H553" s="6">
        <v>0</v>
      </c>
      <c r="I553" s="6">
        <v>17.783000000000001</v>
      </c>
      <c r="J553" s="6">
        <v>52.082999999999998</v>
      </c>
      <c r="K553" s="6">
        <v>8.1859999999999999</v>
      </c>
      <c r="L553" s="6">
        <v>69.506</v>
      </c>
      <c r="M553" s="7"/>
    </row>
    <row r="554" spans="1:13" ht="14.5" x14ac:dyDescent="0.35">
      <c r="A554" s="2" t="str">
        <f>Esterhazy!A554</f>
        <v xml:space="preserve">  2023/05/23 21:00:00</v>
      </c>
      <c r="B554" s="2" t="s">
        <v>786</v>
      </c>
      <c r="C554" s="6" t="s">
        <v>786</v>
      </c>
      <c r="D554" s="6" t="s">
        <v>786</v>
      </c>
      <c r="E554" s="6" t="s">
        <v>786</v>
      </c>
      <c r="F554" s="6" t="s">
        <v>786</v>
      </c>
      <c r="G554" s="6">
        <v>19.440999999999999</v>
      </c>
      <c r="H554" s="6">
        <v>0</v>
      </c>
      <c r="I554" s="6">
        <v>15.59</v>
      </c>
      <c r="J554" s="6">
        <v>56.116</v>
      </c>
      <c r="K554" s="6">
        <v>8.3810000000000002</v>
      </c>
      <c r="L554" s="6">
        <v>70.808000000000007</v>
      </c>
      <c r="M554" s="7"/>
    </row>
    <row r="555" spans="1:13" ht="14.5" x14ac:dyDescent="0.35">
      <c r="A555" s="2" t="str">
        <f>Esterhazy!A555</f>
        <v xml:space="preserve">  2023/05/23 22:00:00</v>
      </c>
      <c r="B555" s="2">
        <v>0.997</v>
      </c>
      <c r="C555" s="6">
        <v>0.33</v>
      </c>
      <c r="D555" s="6">
        <v>2.9689999999999999</v>
      </c>
      <c r="E555" s="6">
        <v>3.2959999999999998</v>
      </c>
      <c r="F555" s="6">
        <v>-6.5000000000000002E-2</v>
      </c>
      <c r="G555" s="6">
        <v>11.891</v>
      </c>
      <c r="H555" s="6">
        <v>0</v>
      </c>
      <c r="I555" s="6">
        <v>12.98</v>
      </c>
      <c r="J555" s="6">
        <v>59.167999999999999</v>
      </c>
      <c r="K555" s="6">
        <v>8.359</v>
      </c>
      <c r="L555" s="6">
        <v>76.641000000000005</v>
      </c>
      <c r="M555" s="7"/>
    </row>
    <row r="556" spans="1:13" ht="14.5" x14ac:dyDescent="0.35">
      <c r="A556" s="2" t="str">
        <f>Esterhazy!A556</f>
        <v xml:space="preserve">  2023/05/23 23:00:00</v>
      </c>
      <c r="B556" s="2">
        <v>0.82799999999999996</v>
      </c>
      <c r="C556" s="6">
        <v>0.98399999999999999</v>
      </c>
      <c r="D556" s="6">
        <v>2.782</v>
      </c>
      <c r="E556" s="6">
        <v>3.7589999999999999</v>
      </c>
      <c r="F556" s="6">
        <v>9.2999999999999999E-2</v>
      </c>
      <c r="G556" s="6">
        <v>8.3520000000000003</v>
      </c>
      <c r="H556" s="6">
        <v>0</v>
      </c>
      <c r="I556" s="6">
        <v>11.417</v>
      </c>
      <c r="J556" s="6">
        <v>59.438000000000002</v>
      </c>
      <c r="K556" s="6">
        <v>6.867</v>
      </c>
      <c r="L556" s="6">
        <v>78.558000000000007</v>
      </c>
      <c r="M556" s="7"/>
    </row>
    <row r="557" spans="1:13" ht="14.5" x14ac:dyDescent="0.35">
      <c r="A557" s="2" t="str">
        <f>Esterhazy!A557</f>
        <v xml:space="preserve">  2023/05/24 00:00:00</v>
      </c>
      <c r="B557" s="2">
        <v>1</v>
      </c>
      <c r="C557" s="6">
        <v>1.9339999999999999</v>
      </c>
      <c r="D557" s="6">
        <v>2.0009999999999999</v>
      </c>
      <c r="E557" s="6">
        <v>3.9289999999999998</v>
      </c>
      <c r="F557" s="6">
        <v>0.30399999999999999</v>
      </c>
      <c r="G557" s="6">
        <v>7.42</v>
      </c>
      <c r="H557" s="6">
        <v>0</v>
      </c>
      <c r="I557" s="6">
        <v>10.801</v>
      </c>
      <c r="J557" s="6">
        <v>59.161000000000001</v>
      </c>
      <c r="K557" s="6">
        <v>5.5910000000000002</v>
      </c>
      <c r="L557" s="6">
        <v>78.126000000000005</v>
      </c>
      <c r="M557" s="7"/>
    </row>
    <row r="558" spans="1:13" ht="14.5" x14ac:dyDescent="0.35">
      <c r="A558" s="2" t="str">
        <f>Esterhazy!A558</f>
        <v xml:space="preserve">  2023/05/24 01:00:00</v>
      </c>
      <c r="B558" s="2">
        <v>0.63900000000000001</v>
      </c>
      <c r="C558" s="6">
        <v>0.46899999999999997</v>
      </c>
      <c r="D558" s="6">
        <v>2.323</v>
      </c>
      <c r="E558" s="6">
        <v>2.7890000000000001</v>
      </c>
      <c r="F558" s="6">
        <v>-0.11799999999999999</v>
      </c>
      <c r="G558" s="6">
        <v>6.6120000000000001</v>
      </c>
      <c r="H558" s="6">
        <v>0</v>
      </c>
      <c r="I558" s="6">
        <v>10.319000000000001</v>
      </c>
      <c r="J558" s="6">
        <v>59.427999999999997</v>
      </c>
      <c r="K558" s="6">
        <v>4.2450000000000001</v>
      </c>
      <c r="L558" s="6">
        <v>84.796000000000006</v>
      </c>
      <c r="M558" s="7"/>
    </row>
    <row r="559" spans="1:13" ht="14.5" x14ac:dyDescent="0.35">
      <c r="A559" s="2" t="str">
        <f>Esterhazy!A559</f>
        <v xml:space="preserve">  2023/05/24 02:00:00</v>
      </c>
      <c r="B559" s="2">
        <v>0.44700000000000001</v>
      </c>
      <c r="C559" s="6">
        <v>0.90200000000000002</v>
      </c>
      <c r="D559" s="6">
        <v>2.5379999999999998</v>
      </c>
      <c r="E559" s="6">
        <v>3.4359999999999999</v>
      </c>
      <c r="F559" s="6">
        <v>-0.23400000000000001</v>
      </c>
      <c r="G559" s="6">
        <v>6.9119999999999999</v>
      </c>
      <c r="H559" s="6">
        <v>0</v>
      </c>
      <c r="I559" s="6">
        <v>10.028</v>
      </c>
      <c r="J559" s="6">
        <v>59.966000000000001</v>
      </c>
      <c r="K559" s="6">
        <v>5.5579999999999998</v>
      </c>
      <c r="L559" s="6">
        <v>81.412999999999997</v>
      </c>
      <c r="M559" s="7"/>
    </row>
    <row r="560" spans="1:13" ht="14.5" x14ac:dyDescent="0.35">
      <c r="A560" s="2" t="str">
        <f>Esterhazy!A560</f>
        <v xml:space="preserve">  2023/05/24 03:00:00</v>
      </c>
      <c r="B560" s="2">
        <v>0.32900000000000001</v>
      </c>
      <c r="C560" s="6">
        <v>1.2470000000000001</v>
      </c>
      <c r="D560" s="6">
        <v>2.335</v>
      </c>
      <c r="E560" s="6">
        <v>3.577</v>
      </c>
      <c r="F560" s="6">
        <v>-0.127</v>
      </c>
      <c r="G560" s="6">
        <v>7.5369999999999999</v>
      </c>
      <c r="H560" s="6">
        <v>0</v>
      </c>
      <c r="I560" s="6">
        <v>9.843</v>
      </c>
      <c r="J560" s="6">
        <v>60.960999999999999</v>
      </c>
      <c r="K560" s="6">
        <v>4.2530000000000001</v>
      </c>
      <c r="L560" s="6">
        <v>81.436999999999998</v>
      </c>
      <c r="M560" s="7"/>
    </row>
    <row r="561" spans="1:13" ht="14.5" x14ac:dyDescent="0.35">
      <c r="A561" s="2" t="str">
        <f>Esterhazy!A561</f>
        <v xml:space="preserve">  2023/05/24 04:00:00</v>
      </c>
      <c r="B561" s="2">
        <v>0.28499999999999998</v>
      </c>
      <c r="C561" s="6">
        <v>1.6839999999999999</v>
      </c>
      <c r="D561" s="6">
        <v>2.6579999999999999</v>
      </c>
      <c r="E561" s="6">
        <v>4.3369999999999997</v>
      </c>
      <c r="F561" s="6">
        <v>-5.7000000000000002E-2</v>
      </c>
      <c r="G561" s="6">
        <v>8.2080000000000002</v>
      </c>
      <c r="H561" s="6">
        <v>0</v>
      </c>
      <c r="I561" s="6">
        <v>9.52</v>
      </c>
      <c r="J561" s="6">
        <v>62.817</v>
      </c>
      <c r="K561" s="6">
        <v>5.3949999999999996</v>
      </c>
      <c r="L561" s="6">
        <v>80.718000000000004</v>
      </c>
      <c r="M561" s="7"/>
    </row>
    <row r="562" spans="1:13" ht="14.5" x14ac:dyDescent="0.35">
      <c r="A562" s="2" t="str">
        <f>Esterhazy!A562</f>
        <v xml:space="preserve">  2023/05/24 05:00:00</v>
      </c>
      <c r="B562" s="2">
        <v>0.33500000000000002</v>
      </c>
      <c r="C562" s="6">
        <v>1.296</v>
      </c>
      <c r="D562" s="6">
        <v>3.294</v>
      </c>
      <c r="E562" s="6">
        <v>4.5830000000000002</v>
      </c>
      <c r="F562" s="6">
        <v>-0.254</v>
      </c>
      <c r="G562" s="6">
        <v>8.516</v>
      </c>
      <c r="H562" s="6">
        <v>0</v>
      </c>
      <c r="I562" s="6">
        <v>9.0630000000000006</v>
      </c>
      <c r="J562" s="6">
        <v>65.298000000000002</v>
      </c>
      <c r="K562" s="6">
        <v>5.6539999999999999</v>
      </c>
      <c r="L562" s="6">
        <v>79.161000000000001</v>
      </c>
      <c r="M562" s="7"/>
    </row>
    <row r="563" spans="1:13" ht="14.5" x14ac:dyDescent="0.35">
      <c r="A563" s="2" t="str">
        <f>Esterhazy!A563</f>
        <v xml:space="preserve">  2023/05/24 06:00:00</v>
      </c>
      <c r="B563" s="2">
        <v>0.23799999999999999</v>
      </c>
      <c r="C563" s="6">
        <v>1.911</v>
      </c>
      <c r="D563" s="6">
        <v>2.4060000000000001</v>
      </c>
      <c r="E563" s="6">
        <v>4.3109999999999999</v>
      </c>
      <c r="F563" s="6">
        <v>-0.11</v>
      </c>
      <c r="G563" s="6">
        <v>8.2509999999999994</v>
      </c>
      <c r="H563" s="6">
        <v>0</v>
      </c>
      <c r="I563" s="6">
        <v>9.5150000000000006</v>
      </c>
      <c r="J563" s="6">
        <v>66.233999999999995</v>
      </c>
      <c r="K563" s="6">
        <v>6.2370000000000001</v>
      </c>
      <c r="L563" s="6">
        <v>81.701999999999998</v>
      </c>
      <c r="M563" s="7"/>
    </row>
    <row r="564" spans="1:13" ht="14.5" x14ac:dyDescent="0.35">
      <c r="A564" s="2" t="str">
        <f>Esterhazy!A564</f>
        <v xml:space="preserve">  2023/05/24 07:00:00</v>
      </c>
      <c r="B564" s="2">
        <v>0.442</v>
      </c>
      <c r="C564" s="6">
        <v>-0.26900000000000002</v>
      </c>
      <c r="D564" s="6">
        <v>3.2959999999999998</v>
      </c>
      <c r="E564" s="6">
        <v>3.0270000000000001</v>
      </c>
      <c r="F564" s="6">
        <v>-0.216</v>
      </c>
      <c r="G564" s="6">
        <v>9.0589999999999993</v>
      </c>
      <c r="H564" s="6">
        <v>0</v>
      </c>
      <c r="I564" s="6">
        <v>10.539</v>
      </c>
      <c r="J564" s="6">
        <v>68.972999999999999</v>
      </c>
      <c r="K564" s="6">
        <v>6.1890000000000001</v>
      </c>
      <c r="L564" s="6">
        <v>81.665000000000006</v>
      </c>
      <c r="M564" s="7"/>
    </row>
    <row r="565" spans="1:13" ht="14.5" x14ac:dyDescent="0.35">
      <c r="A565" s="2" t="str">
        <f>Esterhazy!A565</f>
        <v xml:space="preserve">  2023/05/24 08:00:00</v>
      </c>
      <c r="B565" s="2">
        <v>0.35799999999999998</v>
      </c>
      <c r="C565" s="6">
        <v>1.8759999999999999</v>
      </c>
      <c r="D565" s="6">
        <v>3.77</v>
      </c>
      <c r="E565" s="6">
        <v>5.6379999999999999</v>
      </c>
      <c r="F565" s="6">
        <v>-2.4E-2</v>
      </c>
      <c r="G565" s="6">
        <v>11.058</v>
      </c>
      <c r="H565" s="6">
        <v>0</v>
      </c>
      <c r="I565" s="6">
        <v>11.573</v>
      </c>
      <c r="J565" s="6">
        <v>71.866</v>
      </c>
      <c r="K565" s="6">
        <v>7.1509999999999998</v>
      </c>
      <c r="L565" s="6">
        <v>80.677999999999997</v>
      </c>
      <c r="M565" s="7"/>
    </row>
    <row r="566" spans="1:13" ht="14.5" x14ac:dyDescent="0.35">
      <c r="A566" s="2" t="str">
        <f>Esterhazy!A566</f>
        <v xml:space="preserve">  2023/05/24 09:00:00</v>
      </c>
      <c r="B566" s="2">
        <v>0.55500000000000005</v>
      </c>
      <c r="C566" s="6">
        <v>1.9390000000000001</v>
      </c>
      <c r="D566" s="6">
        <v>3.0219999999999998</v>
      </c>
      <c r="E566" s="6">
        <v>4.9489999999999998</v>
      </c>
      <c r="F566" s="6">
        <v>-1.2999999999999999E-2</v>
      </c>
      <c r="G566" s="6">
        <v>13.526</v>
      </c>
      <c r="H566" s="6">
        <v>0</v>
      </c>
      <c r="I566" s="6">
        <v>13.02</v>
      </c>
      <c r="J566" s="6">
        <v>73.980999999999995</v>
      </c>
      <c r="K566" s="6">
        <v>7.2990000000000004</v>
      </c>
      <c r="L566" s="6">
        <v>86.436000000000007</v>
      </c>
      <c r="M566" s="7"/>
    </row>
    <row r="567" spans="1:13" ht="14.5" x14ac:dyDescent="0.35">
      <c r="A567" s="2" t="str">
        <f>Esterhazy!A567</f>
        <v xml:space="preserve">  2023/05/24 10:00:00</v>
      </c>
      <c r="B567" s="2">
        <v>0.746</v>
      </c>
      <c r="C567" s="6">
        <v>2.1539999999999999</v>
      </c>
      <c r="D567" s="6">
        <v>2.84</v>
      </c>
      <c r="E567" s="6">
        <v>4.9859999999999998</v>
      </c>
      <c r="F567" s="6">
        <v>0.218</v>
      </c>
      <c r="G567" s="6">
        <v>14.926</v>
      </c>
      <c r="H567" s="6">
        <v>0</v>
      </c>
      <c r="I567" s="6">
        <v>14.381</v>
      </c>
      <c r="J567" s="6">
        <v>75.903999999999996</v>
      </c>
      <c r="K567" s="6">
        <v>7.3639999999999999</v>
      </c>
      <c r="L567" s="6">
        <v>86.024000000000001</v>
      </c>
      <c r="M567" s="7"/>
    </row>
    <row r="568" spans="1:13" ht="14.5" x14ac:dyDescent="0.35">
      <c r="A568" s="2" t="str">
        <f>Esterhazy!A568</f>
        <v xml:space="preserve">  2023/05/24 11:00:00</v>
      </c>
      <c r="B568" s="2">
        <v>0.90600000000000003</v>
      </c>
      <c r="C568" s="6">
        <v>0.85199999999999998</v>
      </c>
      <c r="D568" s="6">
        <v>3.4969999999999999</v>
      </c>
      <c r="E568" s="6">
        <v>4.3460000000000001</v>
      </c>
      <c r="F568" s="6">
        <v>0.28999999999999998</v>
      </c>
      <c r="G568" s="6">
        <v>16.027999999999999</v>
      </c>
      <c r="H568" s="6">
        <v>0</v>
      </c>
      <c r="I568" s="6">
        <v>15.952999999999999</v>
      </c>
      <c r="J568" s="6">
        <v>75.186999999999998</v>
      </c>
      <c r="K568" s="6">
        <v>7.4109999999999996</v>
      </c>
      <c r="L568" s="6">
        <v>85.608000000000004</v>
      </c>
      <c r="M568" s="7"/>
    </row>
    <row r="569" spans="1:13" ht="14.5" x14ac:dyDescent="0.35">
      <c r="A569" s="2" t="str">
        <f>Esterhazy!A569</f>
        <v xml:space="preserve">  2023/05/24 12:00:00</v>
      </c>
      <c r="B569" s="2">
        <v>0.63900000000000001</v>
      </c>
      <c r="C569" s="6">
        <v>0.97499999999999998</v>
      </c>
      <c r="D569" s="6">
        <v>3.3690000000000002</v>
      </c>
      <c r="E569" s="6">
        <v>4.3410000000000002</v>
      </c>
      <c r="F569" s="6">
        <v>0.30299999999999999</v>
      </c>
      <c r="G569" s="6">
        <v>15.16</v>
      </c>
      <c r="H569" s="6">
        <v>0</v>
      </c>
      <c r="I569" s="6">
        <v>20.225000000000001</v>
      </c>
      <c r="J569" s="6">
        <v>66.099999999999994</v>
      </c>
      <c r="K569" s="6">
        <v>7.41</v>
      </c>
      <c r="L569" s="6">
        <v>95.114000000000004</v>
      </c>
      <c r="M569" s="7"/>
    </row>
    <row r="570" spans="1:13" ht="14.5" x14ac:dyDescent="0.35">
      <c r="A570" s="2" t="str">
        <f>Esterhazy!A570</f>
        <v xml:space="preserve">  2023/05/24 13:00:00</v>
      </c>
      <c r="B570" s="2">
        <v>0.627</v>
      </c>
      <c r="C570" s="6">
        <v>1.919</v>
      </c>
      <c r="D570" s="6">
        <v>2.323</v>
      </c>
      <c r="E570" s="6">
        <v>4.2359999999999998</v>
      </c>
      <c r="F570" s="6">
        <v>0.09</v>
      </c>
      <c r="G570" s="6">
        <v>12.975</v>
      </c>
      <c r="H570" s="6">
        <v>0</v>
      </c>
      <c r="I570" s="6">
        <v>23.135999999999999</v>
      </c>
      <c r="J570" s="6">
        <v>57.689</v>
      </c>
      <c r="K570" s="6">
        <v>7.367</v>
      </c>
      <c r="L570" s="6">
        <v>115.09699999999999</v>
      </c>
      <c r="M570" s="7"/>
    </row>
    <row r="571" spans="1:13" ht="14.5" x14ac:dyDescent="0.35">
      <c r="A571" s="2" t="str">
        <f>Esterhazy!A571</f>
        <v xml:space="preserve">  2023/05/24 14:00:00</v>
      </c>
      <c r="B571" s="2">
        <v>0.59099999999999997</v>
      </c>
      <c r="C571" s="6">
        <v>0.871</v>
      </c>
      <c r="D571" s="6">
        <v>3.383</v>
      </c>
      <c r="E571" s="6">
        <v>4.2510000000000003</v>
      </c>
      <c r="F571" s="6">
        <v>0.13100000000000001</v>
      </c>
      <c r="G571" s="6">
        <v>14.151</v>
      </c>
      <c r="H571" s="6">
        <v>0</v>
      </c>
      <c r="I571" s="6">
        <v>23.22</v>
      </c>
      <c r="J571" s="6">
        <v>58.505000000000003</v>
      </c>
      <c r="K571" s="6">
        <v>6.2880000000000003</v>
      </c>
      <c r="L571" s="6">
        <v>118.916</v>
      </c>
      <c r="M571" s="7"/>
    </row>
    <row r="572" spans="1:13" ht="14.5" x14ac:dyDescent="0.35">
      <c r="A572" s="2" t="str">
        <f>Esterhazy!A572</f>
        <v xml:space="preserve">  2023/05/24 15:00:00</v>
      </c>
      <c r="B572" s="2">
        <v>0.68600000000000005</v>
      </c>
      <c r="C572" s="6">
        <v>2.113</v>
      </c>
      <c r="D572" s="6">
        <v>2.8660000000000001</v>
      </c>
      <c r="E572" s="6">
        <v>4.9720000000000004</v>
      </c>
      <c r="F572" s="6">
        <v>6.4000000000000001E-2</v>
      </c>
      <c r="G572" s="6">
        <v>11.266999999999999</v>
      </c>
      <c r="H572" s="6">
        <v>0</v>
      </c>
      <c r="I572" s="6">
        <v>24.922999999999998</v>
      </c>
      <c r="J572" s="6">
        <v>53.110999999999997</v>
      </c>
      <c r="K572" s="6">
        <v>5.32</v>
      </c>
      <c r="L572" s="6">
        <v>111.60899999999999</v>
      </c>
      <c r="M572" s="7"/>
    </row>
    <row r="573" spans="1:13" ht="14.5" x14ac:dyDescent="0.35">
      <c r="A573" s="2" t="str">
        <f>Esterhazy!A573</f>
        <v xml:space="preserve">  2023/05/24 16:00:00</v>
      </c>
      <c r="B573" s="2">
        <v>0.81499999999999995</v>
      </c>
      <c r="C573" s="6">
        <v>2.8530000000000002</v>
      </c>
      <c r="D573" s="6">
        <v>2.93</v>
      </c>
      <c r="E573" s="6">
        <v>5.774</v>
      </c>
      <c r="F573" s="6">
        <v>9.6000000000000002E-2</v>
      </c>
      <c r="G573" s="6">
        <v>10.47</v>
      </c>
      <c r="H573" s="6">
        <v>0</v>
      </c>
      <c r="I573" s="6">
        <v>27.004000000000001</v>
      </c>
      <c r="J573" s="6">
        <v>45.676000000000002</v>
      </c>
      <c r="K573" s="6">
        <v>6.04</v>
      </c>
      <c r="L573" s="6">
        <v>122.336</v>
      </c>
      <c r="M573" s="7"/>
    </row>
    <row r="574" spans="1:13" ht="14.5" x14ac:dyDescent="0.35">
      <c r="A574" s="2" t="str">
        <f>Esterhazy!A574</f>
        <v xml:space="preserve">  2023/05/24 17:00:00</v>
      </c>
      <c r="B574" s="2">
        <v>0.72199999999999998</v>
      </c>
      <c r="C574" s="6">
        <v>1.7869999999999999</v>
      </c>
      <c r="D574" s="6">
        <v>2.601</v>
      </c>
      <c r="E574" s="6">
        <v>4.3819999999999997</v>
      </c>
      <c r="F574" s="6">
        <v>0.06</v>
      </c>
      <c r="G574" s="6">
        <v>9.8879999999999999</v>
      </c>
      <c r="H574" s="6">
        <v>0</v>
      </c>
      <c r="I574" s="6">
        <v>27.861999999999998</v>
      </c>
      <c r="J574" s="6">
        <v>36.795000000000002</v>
      </c>
      <c r="K574" s="6">
        <v>5.8719999999999999</v>
      </c>
      <c r="L574" s="6">
        <v>150.58099999999999</v>
      </c>
      <c r="M574" s="7"/>
    </row>
    <row r="575" spans="1:13" ht="14.5" x14ac:dyDescent="0.35">
      <c r="A575" s="2" t="str">
        <f>Esterhazy!A575</f>
        <v xml:space="preserve">  2023/05/24 18:00:00</v>
      </c>
      <c r="B575" s="2">
        <v>0.61899999999999999</v>
      </c>
      <c r="C575" s="6">
        <v>2.0529999999999999</v>
      </c>
      <c r="D575" s="6">
        <v>2.6509999999999998</v>
      </c>
      <c r="E575" s="6">
        <v>4.6970000000000001</v>
      </c>
      <c r="F575" s="6">
        <v>-4.1000000000000002E-2</v>
      </c>
      <c r="G575" s="6">
        <v>9.1020000000000003</v>
      </c>
      <c r="H575" s="6">
        <v>0</v>
      </c>
      <c r="I575" s="6">
        <v>27.603999999999999</v>
      </c>
      <c r="J575" s="6">
        <v>37.170999999999999</v>
      </c>
      <c r="K575" s="6">
        <v>5.7169999999999996</v>
      </c>
      <c r="L575" s="6">
        <v>150.62100000000001</v>
      </c>
      <c r="M575" s="7"/>
    </row>
    <row r="576" spans="1:13" ht="14.5" x14ac:dyDescent="0.35">
      <c r="A576" s="2" t="str">
        <f>Esterhazy!A576</f>
        <v xml:space="preserve">  2023/05/24 19:00:00</v>
      </c>
      <c r="B576" s="2">
        <v>0.35899999999999999</v>
      </c>
      <c r="C576" s="6">
        <v>1.181</v>
      </c>
      <c r="D576" s="6">
        <v>3.3719999999999999</v>
      </c>
      <c r="E576" s="6">
        <v>4.55</v>
      </c>
      <c r="F576" s="6">
        <v>5.3999999999999999E-2</v>
      </c>
      <c r="G576" s="6">
        <v>9.125</v>
      </c>
      <c r="H576" s="6">
        <v>0</v>
      </c>
      <c r="I576" s="6">
        <v>27.233000000000001</v>
      </c>
      <c r="J576" s="6">
        <v>36.158000000000001</v>
      </c>
      <c r="K576" s="6">
        <v>6.2619999999999996</v>
      </c>
      <c r="L576" s="6">
        <v>143.94999999999999</v>
      </c>
      <c r="M576" s="7"/>
    </row>
    <row r="577" spans="1:13" ht="14.5" x14ac:dyDescent="0.35">
      <c r="A577" s="2" t="str">
        <f>Esterhazy!A577</f>
        <v xml:space="preserve">  2023/05/24 20:00:00</v>
      </c>
      <c r="B577" s="2">
        <v>0.36699999999999999</v>
      </c>
      <c r="C577" s="6">
        <v>1.488</v>
      </c>
      <c r="D577" s="6">
        <v>3.6059999999999999</v>
      </c>
      <c r="E577" s="6">
        <v>5.09</v>
      </c>
      <c r="F577" s="6">
        <v>4.7E-2</v>
      </c>
      <c r="G577" s="6">
        <v>11.000999999999999</v>
      </c>
      <c r="H577" s="6">
        <v>0</v>
      </c>
      <c r="I577" s="6">
        <v>25.398</v>
      </c>
      <c r="J577" s="6">
        <v>43.4</v>
      </c>
      <c r="K577" s="6">
        <v>6.0629999999999997</v>
      </c>
      <c r="L577" s="6">
        <v>129.12700000000001</v>
      </c>
      <c r="M577" s="7"/>
    </row>
    <row r="578" spans="1:13" ht="14.5" x14ac:dyDescent="0.35">
      <c r="A578" s="2" t="str">
        <f>Esterhazy!A578</f>
        <v xml:space="preserve">  2023/05/24 21:00:00</v>
      </c>
      <c r="B578" s="2" t="s">
        <v>786</v>
      </c>
      <c r="C578" s="6" t="s">
        <v>786</v>
      </c>
      <c r="D578" s="6" t="s">
        <v>786</v>
      </c>
      <c r="E578" s="6" t="s">
        <v>786</v>
      </c>
      <c r="F578" s="6" t="s">
        <v>786</v>
      </c>
      <c r="G578" s="6">
        <v>11.478</v>
      </c>
      <c r="H578" s="6">
        <v>0</v>
      </c>
      <c r="I578" s="6">
        <v>23.045999999999999</v>
      </c>
      <c r="J578" s="6">
        <v>52.853999999999999</v>
      </c>
      <c r="K578" s="6">
        <v>7.968</v>
      </c>
      <c r="L578" s="6">
        <v>123.608</v>
      </c>
      <c r="M578" s="7"/>
    </row>
    <row r="579" spans="1:13" ht="14.5" x14ac:dyDescent="0.35">
      <c r="A579" s="2" t="str">
        <f>Esterhazy!A579</f>
        <v xml:space="preserve">  2023/05/24 22:00:00</v>
      </c>
      <c r="B579" s="2">
        <v>0.76100000000000001</v>
      </c>
      <c r="C579" s="6">
        <v>1.556</v>
      </c>
      <c r="D579" s="6">
        <v>4.1500000000000004</v>
      </c>
      <c r="E579" s="6">
        <v>5.7</v>
      </c>
      <c r="F579" s="6">
        <v>0.28499999999999998</v>
      </c>
      <c r="G579" s="6">
        <v>11.832000000000001</v>
      </c>
      <c r="H579" s="6">
        <v>0</v>
      </c>
      <c r="I579" s="6">
        <v>21.295999999999999</v>
      </c>
      <c r="J579" s="6">
        <v>57.314</v>
      </c>
      <c r="K579" s="6">
        <v>7.2809999999999997</v>
      </c>
      <c r="L579" s="6">
        <v>128.08000000000001</v>
      </c>
      <c r="M579" s="7"/>
    </row>
    <row r="580" spans="1:13" ht="14.5" x14ac:dyDescent="0.35">
      <c r="A580" s="2" t="str">
        <f>Esterhazy!A580</f>
        <v xml:space="preserve">  2023/05/24 23:00:00</v>
      </c>
      <c r="B580" s="2">
        <v>0.62</v>
      </c>
      <c r="C580" s="6">
        <v>0.56699999999999995</v>
      </c>
      <c r="D580" s="6">
        <v>4.2160000000000002</v>
      </c>
      <c r="E580" s="6">
        <v>4.78</v>
      </c>
      <c r="F580" s="6">
        <v>0.32100000000000001</v>
      </c>
      <c r="G580" s="6">
        <v>12.106999999999999</v>
      </c>
      <c r="H580" s="6">
        <v>0</v>
      </c>
      <c r="I580" s="6">
        <v>19.792000000000002</v>
      </c>
      <c r="J580" s="6">
        <v>61.881</v>
      </c>
      <c r="K580" s="6">
        <v>6.34</v>
      </c>
      <c r="L580" s="6">
        <v>126.783</v>
      </c>
      <c r="M580" s="7"/>
    </row>
    <row r="581" spans="1:13" ht="14.5" x14ac:dyDescent="0.35">
      <c r="A581" s="2" t="str">
        <f>Esterhazy!A581</f>
        <v xml:space="preserve">  2023/05/25 00:00:00</v>
      </c>
      <c r="B581" s="2">
        <v>0.749</v>
      </c>
      <c r="C581" s="6">
        <v>0.55400000000000005</v>
      </c>
      <c r="D581" s="6">
        <v>4.508</v>
      </c>
      <c r="E581" s="6">
        <v>5.0599999999999996</v>
      </c>
      <c r="F581" s="6">
        <v>0.112</v>
      </c>
      <c r="G581" s="6">
        <v>13.26</v>
      </c>
      <c r="H581" s="6">
        <v>0</v>
      </c>
      <c r="I581" s="6">
        <v>18.66</v>
      </c>
      <c r="J581" s="6">
        <v>66.293999999999997</v>
      </c>
      <c r="K581" s="6">
        <v>6.2869999999999999</v>
      </c>
      <c r="L581" s="6">
        <v>129.75899999999999</v>
      </c>
      <c r="M581" s="7"/>
    </row>
    <row r="582" spans="1:13" ht="14.5" x14ac:dyDescent="0.35">
      <c r="A582" s="2" t="str">
        <f>Esterhazy!A582</f>
        <v xml:space="preserve">  2023/05/25 01:00:00</v>
      </c>
      <c r="B582" s="2">
        <v>0.51600000000000001</v>
      </c>
      <c r="C582" s="6">
        <v>1.212</v>
      </c>
      <c r="D582" s="6">
        <v>4.7720000000000002</v>
      </c>
      <c r="E582" s="6">
        <v>5.9809999999999999</v>
      </c>
      <c r="F582" s="6">
        <v>0.29099999999999998</v>
      </c>
      <c r="G582" s="6">
        <v>14.141</v>
      </c>
      <c r="H582" s="6">
        <v>0</v>
      </c>
      <c r="I582" s="6">
        <v>17.693000000000001</v>
      </c>
      <c r="J582" s="6">
        <v>70.213999999999999</v>
      </c>
      <c r="K582" s="6">
        <v>5.7759999999999998</v>
      </c>
      <c r="L582" s="6">
        <v>134.37700000000001</v>
      </c>
      <c r="M582" s="7"/>
    </row>
    <row r="583" spans="1:13" ht="14.5" x14ac:dyDescent="0.35">
      <c r="A583" s="2" t="str">
        <f>Esterhazy!A583</f>
        <v xml:space="preserve">  2023/05/25 02:00:00</v>
      </c>
      <c r="B583" s="2">
        <v>0.33500000000000002</v>
      </c>
      <c r="C583" s="6">
        <v>1.944</v>
      </c>
      <c r="D583" s="6">
        <v>4.0179999999999998</v>
      </c>
      <c r="E583" s="6">
        <v>5.9550000000000001</v>
      </c>
      <c r="F583" s="6">
        <v>0.60099999999999998</v>
      </c>
      <c r="G583" s="6">
        <v>14.81</v>
      </c>
      <c r="H583" s="6">
        <v>0</v>
      </c>
      <c r="I583" s="6">
        <v>16.553000000000001</v>
      </c>
      <c r="J583" s="6">
        <v>75.016999999999996</v>
      </c>
      <c r="K583" s="6">
        <v>5.1100000000000003</v>
      </c>
      <c r="L583" s="6">
        <v>132.881</v>
      </c>
      <c r="M583" s="7"/>
    </row>
    <row r="584" spans="1:13" ht="14.5" x14ac:dyDescent="0.35">
      <c r="A584" s="2" t="str">
        <f>Esterhazy!A584</f>
        <v xml:space="preserve">  2023/05/25 03:00:00</v>
      </c>
      <c r="B584" s="2">
        <v>0.23300000000000001</v>
      </c>
      <c r="C584" s="6">
        <v>1.266</v>
      </c>
      <c r="D584" s="6">
        <v>4.335</v>
      </c>
      <c r="E584" s="6">
        <v>5.5960000000000001</v>
      </c>
      <c r="F584" s="6">
        <v>0.51800000000000002</v>
      </c>
      <c r="G584" s="6">
        <v>15.911</v>
      </c>
      <c r="H584" s="6">
        <v>0</v>
      </c>
      <c r="I584" s="6">
        <v>15.656000000000001</v>
      </c>
      <c r="J584" s="6">
        <v>78.736999999999995</v>
      </c>
      <c r="K584" s="6">
        <v>4.7679999999999998</v>
      </c>
      <c r="L584" s="6">
        <v>126.379</v>
      </c>
      <c r="M584" s="7"/>
    </row>
    <row r="585" spans="1:13" ht="14.5" x14ac:dyDescent="0.35">
      <c r="A585" s="2" t="str">
        <f>Esterhazy!A585</f>
        <v xml:space="preserve">  2023/05/25 04:00:00</v>
      </c>
      <c r="B585" s="2">
        <v>0.36599999999999999</v>
      </c>
      <c r="C585" s="6">
        <v>0.82199999999999995</v>
      </c>
      <c r="D585" s="6">
        <v>4.0090000000000003</v>
      </c>
      <c r="E585" s="6">
        <v>4.827</v>
      </c>
      <c r="F585" s="6">
        <v>0.504</v>
      </c>
      <c r="G585" s="6">
        <v>15.920999999999999</v>
      </c>
      <c r="H585" s="6">
        <v>0</v>
      </c>
      <c r="I585" s="6">
        <v>15.012</v>
      </c>
      <c r="J585" s="6">
        <v>80.75</v>
      </c>
      <c r="K585" s="6">
        <v>4.72</v>
      </c>
      <c r="L585" s="6">
        <v>124.798</v>
      </c>
      <c r="M585" s="7"/>
    </row>
    <row r="586" spans="1:13" ht="14.5" x14ac:dyDescent="0.35">
      <c r="A586" s="2" t="str">
        <f>Esterhazy!A586</f>
        <v xml:space="preserve">  2023/05/25 05:00:00</v>
      </c>
      <c r="B586" s="2">
        <v>0.28100000000000003</v>
      </c>
      <c r="C586" s="6">
        <v>-0.64700000000000002</v>
      </c>
      <c r="D586" s="6">
        <v>5.3929999999999998</v>
      </c>
      <c r="E586" s="6">
        <v>4.3150000000000004</v>
      </c>
      <c r="F586" s="6">
        <v>0.52900000000000003</v>
      </c>
      <c r="G586" s="6">
        <v>15.323</v>
      </c>
      <c r="H586" s="6">
        <v>0</v>
      </c>
      <c r="I586" s="6">
        <v>14.351000000000001</v>
      </c>
      <c r="J586" s="6">
        <v>82.688000000000002</v>
      </c>
      <c r="K586" s="6">
        <v>5.335</v>
      </c>
      <c r="L586" s="6">
        <v>117.765</v>
      </c>
      <c r="M586" s="7"/>
    </row>
    <row r="587" spans="1:13" ht="14.5" x14ac:dyDescent="0.35">
      <c r="A587" s="2" t="str">
        <f>Esterhazy!A587</f>
        <v xml:space="preserve">  2023/05/25 06:00:00</v>
      </c>
      <c r="B587" s="2">
        <v>0.115</v>
      </c>
      <c r="C587" s="6">
        <v>0.98299999999999998</v>
      </c>
      <c r="D587" s="6">
        <v>4.1989999999999998</v>
      </c>
      <c r="E587" s="6">
        <v>5.1769999999999996</v>
      </c>
      <c r="F587" s="6">
        <v>0.13</v>
      </c>
      <c r="G587" s="6">
        <v>14.888</v>
      </c>
      <c r="H587" s="6">
        <v>0</v>
      </c>
      <c r="I587" s="6">
        <v>14.499000000000001</v>
      </c>
      <c r="J587" s="6">
        <v>81.613</v>
      </c>
      <c r="K587" s="6">
        <v>6.0979999999999999</v>
      </c>
      <c r="L587" s="6">
        <v>122.17700000000001</v>
      </c>
      <c r="M587" s="7"/>
    </row>
    <row r="588" spans="1:13" ht="14.5" x14ac:dyDescent="0.35">
      <c r="A588" s="2" t="str">
        <f>Esterhazy!A588</f>
        <v xml:space="preserve">  2023/05/25 07:00:00</v>
      </c>
      <c r="B588" s="2">
        <v>7.3999999999999996E-2</v>
      </c>
      <c r="C588" s="6">
        <v>0.71</v>
      </c>
      <c r="D588" s="6">
        <v>4.3220000000000001</v>
      </c>
      <c r="E588" s="6">
        <v>5.0270000000000001</v>
      </c>
      <c r="F588" s="6">
        <v>0.55600000000000005</v>
      </c>
      <c r="G588" s="6">
        <v>14.115</v>
      </c>
      <c r="H588" s="6">
        <v>0</v>
      </c>
      <c r="I588" s="6">
        <v>15.146000000000001</v>
      </c>
      <c r="J588" s="6">
        <v>79.608000000000004</v>
      </c>
      <c r="K588" s="6">
        <v>6.7469999999999999</v>
      </c>
      <c r="L588" s="6">
        <v>122.806</v>
      </c>
      <c r="M588" s="7"/>
    </row>
    <row r="589" spans="1:13" ht="14.5" x14ac:dyDescent="0.35">
      <c r="A589" s="2" t="str">
        <f>Esterhazy!A589</f>
        <v xml:space="preserve">  2023/05/25 08:00:00</v>
      </c>
      <c r="B589" s="2">
        <v>7.0000000000000001E-3</v>
      </c>
      <c r="C589" s="6">
        <v>-0.42399999999999999</v>
      </c>
      <c r="D589" s="6">
        <v>4.2949999999999999</v>
      </c>
      <c r="E589" s="6">
        <v>3.871</v>
      </c>
      <c r="F589" s="6">
        <v>0.64500000000000002</v>
      </c>
      <c r="G589" s="6">
        <v>14.84</v>
      </c>
      <c r="H589" s="6">
        <v>0</v>
      </c>
      <c r="I589" s="6">
        <v>16.966999999999999</v>
      </c>
      <c r="J589" s="6">
        <v>74.040999999999997</v>
      </c>
      <c r="K589" s="6">
        <v>5.0940000000000003</v>
      </c>
      <c r="L589" s="6">
        <v>143.46899999999999</v>
      </c>
      <c r="M589" s="7"/>
    </row>
    <row r="590" spans="1:13" ht="14.5" x14ac:dyDescent="0.35">
      <c r="A590" s="2" t="str">
        <f>Esterhazy!A590</f>
        <v xml:space="preserve">  2023/05/25 09:00:00</v>
      </c>
      <c r="B590" s="2">
        <v>-0.24199999999999999</v>
      </c>
      <c r="C590" s="6">
        <v>0.379</v>
      </c>
      <c r="D590" s="6">
        <v>3.7669999999999999</v>
      </c>
      <c r="E590" s="6">
        <v>4.1420000000000003</v>
      </c>
      <c r="F590" s="6">
        <v>0.442</v>
      </c>
      <c r="G590" s="6">
        <v>15.157</v>
      </c>
      <c r="H590" s="6">
        <v>0</v>
      </c>
      <c r="I590" s="6">
        <v>18.504999999999999</v>
      </c>
      <c r="J590" s="6">
        <v>68.796999999999997</v>
      </c>
      <c r="K590" s="6">
        <v>4.9160000000000004</v>
      </c>
      <c r="L590" s="6">
        <v>154.85900000000001</v>
      </c>
      <c r="M590" s="7"/>
    </row>
    <row r="591" spans="1:13" ht="14.5" x14ac:dyDescent="0.35">
      <c r="A591" s="2" t="str">
        <f>Esterhazy!A591</f>
        <v xml:space="preserve">  2023/05/25 10:00:00</v>
      </c>
      <c r="B591" s="2">
        <v>-0.105</v>
      </c>
      <c r="C591" s="6">
        <v>1.056</v>
      </c>
      <c r="D591" s="6">
        <v>3.3860000000000001</v>
      </c>
      <c r="E591" s="6">
        <v>4.4370000000000003</v>
      </c>
      <c r="F591" s="6">
        <v>0.309</v>
      </c>
      <c r="G591" s="6">
        <v>14.295</v>
      </c>
      <c r="H591" s="6">
        <v>0</v>
      </c>
      <c r="I591" s="6">
        <v>20.515000000000001</v>
      </c>
      <c r="J591" s="6">
        <v>62.460999999999999</v>
      </c>
      <c r="K591" s="6">
        <v>5.391</v>
      </c>
      <c r="L591" s="6">
        <v>174.06700000000001</v>
      </c>
      <c r="M591" s="7"/>
    </row>
    <row r="592" spans="1:13" ht="14.5" x14ac:dyDescent="0.35">
      <c r="A592" s="2" t="str">
        <f>Esterhazy!A592</f>
        <v xml:space="preserve">  2023/05/25 11:00:00</v>
      </c>
      <c r="B592" s="2">
        <v>0.17299999999999999</v>
      </c>
      <c r="C592" s="6">
        <v>0.32400000000000001</v>
      </c>
      <c r="D592" s="6">
        <v>3.37</v>
      </c>
      <c r="E592" s="6">
        <v>3.6949999999999998</v>
      </c>
      <c r="F592" s="6">
        <v>0.03</v>
      </c>
      <c r="G592" s="6">
        <v>12.365</v>
      </c>
      <c r="H592" s="6">
        <v>0</v>
      </c>
      <c r="I592" s="6">
        <v>22.631</v>
      </c>
      <c r="J592" s="6">
        <v>56.460999999999999</v>
      </c>
      <c r="K592" s="6">
        <v>5.77</v>
      </c>
      <c r="L592" s="6">
        <v>184.52699999999999</v>
      </c>
      <c r="M592" s="7"/>
    </row>
    <row r="593" spans="1:13" ht="14.5" x14ac:dyDescent="0.35">
      <c r="A593" s="2" t="str">
        <f>Esterhazy!A593</f>
        <v xml:space="preserve">  2023/05/25 12:00:00</v>
      </c>
      <c r="B593" s="2">
        <v>-0.128</v>
      </c>
      <c r="C593" s="6">
        <v>-0.17299999999999999</v>
      </c>
      <c r="D593" s="6">
        <v>2.79</v>
      </c>
      <c r="E593" s="6">
        <v>2.6160000000000001</v>
      </c>
      <c r="F593" s="6">
        <v>0.06</v>
      </c>
      <c r="G593" s="6">
        <v>11.785</v>
      </c>
      <c r="H593" s="6">
        <v>0</v>
      </c>
      <c r="I593" s="6">
        <v>23.943999999999999</v>
      </c>
      <c r="J593" s="6">
        <v>54.040999999999997</v>
      </c>
      <c r="K593" s="6">
        <v>5.0990000000000002</v>
      </c>
      <c r="L593" s="6">
        <v>174.11</v>
      </c>
      <c r="M593" s="7"/>
    </row>
    <row r="594" spans="1:13" ht="14.5" x14ac:dyDescent="0.35">
      <c r="A594" s="2" t="str">
        <f>Esterhazy!A594</f>
        <v xml:space="preserve">  2023/05/25 13:00:00</v>
      </c>
      <c r="B594" s="2">
        <v>-0.32600000000000001</v>
      </c>
      <c r="C594" s="6">
        <v>0.14699999999999999</v>
      </c>
      <c r="D594" s="6">
        <v>1.9039999999999999</v>
      </c>
      <c r="E594" s="6">
        <v>2.048</v>
      </c>
      <c r="F594" s="6">
        <v>-7.3999999999999996E-2</v>
      </c>
      <c r="G594" s="6">
        <v>12.318</v>
      </c>
      <c r="H594" s="6">
        <v>0</v>
      </c>
      <c r="I594" s="6">
        <v>25.913</v>
      </c>
      <c r="J594" s="6">
        <v>49.811</v>
      </c>
      <c r="K594" s="6">
        <v>5.9260000000000002</v>
      </c>
      <c r="L594" s="6">
        <v>184.995</v>
      </c>
      <c r="M594" s="7"/>
    </row>
    <row r="595" spans="1:13" ht="14.5" x14ac:dyDescent="0.35">
      <c r="A595" s="2" t="str">
        <f>Esterhazy!A595</f>
        <v xml:space="preserve">  2023/05/25 14:00:00</v>
      </c>
      <c r="B595" s="2">
        <v>-0.29599999999999999</v>
      </c>
      <c r="C595" s="6">
        <v>-0.02</v>
      </c>
      <c r="D595" s="6">
        <v>1.96</v>
      </c>
      <c r="E595" s="6">
        <v>1.94</v>
      </c>
      <c r="F595" s="6">
        <v>-0.28100000000000003</v>
      </c>
      <c r="G595" s="6">
        <v>12.932</v>
      </c>
      <c r="H595" s="6">
        <v>0</v>
      </c>
      <c r="I595" s="6">
        <v>27.239000000000001</v>
      </c>
      <c r="J595" s="6">
        <v>45.289000000000001</v>
      </c>
      <c r="K595" s="6">
        <v>7.5380000000000003</v>
      </c>
      <c r="L595" s="6">
        <v>192.107</v>
      </c>
      <c r="M595" s="7"/>
    </row>
    <row r="596" spans="1:13" ht="14.5" x14ac:dyDescent="0.35">
      <c r="A596" s="2" t="str">
        <f>Esterhazy!A596</f>
        <v xml:space="preserve">  2023/05/25 15:00:00</v>
      </c>
      <c r="B596" s="2">
        <v>-0.65800000000000003</v>
      </c>
      <c r="C596" s="6">
        <v>-0.38200000000000001</v>
      </c>
      <c r="D596" s="6">
        <v>1.25</v>
      </c>
      <c r="E596" s="6">
        <v>0.86799999999999999</v>
      </c>
      <c r="F596" s="6">
        <v>-0.29099999999999998</v>
      </c>
      <c r="G596" s="6">
        <v>16.539000000000001</v>
      </c>
      <c r="H596" s="6">
        <v>0</v>
      </c>
      <c r="I596" s="6">
        <v>27.356000000000002</v>
      </c>
      <c r="J596" s="6">
        <v>44.976999999999997</v>
      </c>
      <c r="K596" s="6">
        <v>7.181</v>
      </c>
      <c r="L596" s="6">
        <v>202.34700000000001</v>
      </c>
      <c r="M596" s="7"/>
    </row>
    <row r="597" spans="1:13" ht="14.5" x14ac:dyDescent="0.35">
      <c r="A597" s="2" t="str">
        <f>Esterhazy!A597</f>
        <v xml:space="preserve">  2023/05/25 16:00:00</v>
      </c>
      <c r="B597" s="2">
        <v>-0.68700000000000006</v>
      </c>
      <c r="C597" s="6">
        <v>0.377</v>
      </c>
      <c r="D597" s="6">
        <v>2.0779999999999998</v>
      </c>
      <c r="E597" s="6">
        <v>2.4529999999999998</v>
      </c>
      <c r="F597" s="6">
        <v>-0.16400000000000001</v>
      </c>
      <c r="G597" s="6">
        <v>18.896999999999998</v>
      </c>
      <c r="H597" s="6">
        <v>0</v>
      </c>
      <c r="I597" s="6">
        <v>27.937000000000001</v>
      </c>
      <c r="J597" s="6">
        <v>43.912999999999997</v>
      </c>
      <c r="K597" s="6">
        <v>6.2949999999999999</v>
      </c>
      <c r="L597" s="6">
        <v>209.18100000000001</v>
      </c>
      <c r="M597" s="7"/>
    </row>
    <row r="598" spans="1:13" ht="14.5" x14ac:dyDescent="0.35">
      <c r="A598" s="2" t="str">
        <f>Esterhazy!A598</f>
        <v xml:space="preserve">  2023/05/25 17:00:00</v>
      </c>
      <c r="B598" s="2">
        <v>-0.58299999999999996</v>
      </c>
      <c r="C598" s="6">
        <v>0.16600000000000001</v>
      </c>
      <c r="D598" s="6">
        <v>1.758</v>
      </c>
      <c r="E598" s="6">
        <v>1.9219999999999999</v>
      </c>
      <c r="F598" s="6">
        <v>-0.161</v>
      </c>
      <c r="G598" s="6">
        <v>27.501999999999999</v>
      </c>
      <c r="H598" s="6">
        <v>0</v>
      </c>
      <c r="I598" s="6">
        <v>27.18</v>
      </c>
      <c r="J598" s="6">
        <v>46.25</v>
      </c>
      <c r="K598" s="6">
        <v>4.1870000000000003</v>
      </c>
      <c r="L598" s="6">
        <v>208.86199999999999</v>
      </c>
      <c r="M598" s="7"/>
    </row>
    <row r="599" spans="1:13" ht="14.5" x14ac:dyDescent="0.35">
      <c r="A599" s="2" t="str">
        <f>Esterhazy!A599</f>
        <v xml:space="preserve">  2023/05/25 18:00:00</v>
      </c>
      <c r="B599" s="2">
        <v>-0.505</v>
      </c>
      <c r="C599" s="6">
        <v>7.0000000000000001E-3</v>
      </c>
      <c r="D599" s="6">
        <v>2.145</v>
      </c>
      <c r="E599" s="6">
        <v>2.15</v>
      </c>
      <c r="F599" s="6">
        <v>-4.0000000000000001E-3</v>
      </c>
      <c r="G599" s="6">
        <v>21.492000000000001</v>
      </c>
      <c r="H599" s="6">
        <v>2.5099999999999998</v>
      </c>
      <c r="I599" s="6">
        <v>25.091999999999999</v>
      </c>
      <c r="J599" s="6">
        <v>61.19</v>
      </c>
      <c r="K599" s="6">
        <v>2.6560000000000001</v>
      </c>
      <c r="L599" s="6">
        <v>266.93900000000002</v>
      </c>
      <c r="M599" s="7"/>
    </row>
    <row r="600" spans="1:13" ht="14.5" x14ac:dyDescent="0.35">
      <c r="A600" s="2" t="str">
        <f>Esterhazy!A600</f>
        <v xml:space="preserve">  2023/05/25 19:00:00</v>
      </c>
      <c r="B600" s="2">
        <v>-0.34399999999999997</v>
      </c>
      <c r="C600" s="6">
        <v>-0.104</v>
      </c>
      <c r="D600" s="6">
        <v>4.0019999999999998</v>
      </c>
      <c r="E600" s="6">
        <v>3.895</v>
      </c>
      <c r="F600" s="6">
        <v>-3.5999999999999997E-2</v>
      </c>
      <c r="G600" s="6">
        <v>21.628</v>
      </c>
      <c r="H600" s="6">
        <v>0</v>
      </c>
      <c r="I600" s="6">
        <v>24.637</v>
      </c>
      <c r="J600" s="6">
        <v>60.198</v>
      </c>
      <c r="K600" s="6">
        <v>0.54500000000000004</v>
      </c>
      <c r="L600" s="6">
        <v>306.88900000000001</v>
      </c>
      <c r="M600" s="7"/>
    </row>
    <row r="601" spans="1:13" ht="14.5" x14ac:dyDescent="0.35">
      <c r="A601" s="2" t="str">
        <f>Esterhazy!A601</f>
        <v xml:space="preserve">  2023/05/25 20:00:00</v>
      </c>
      <c r="B601" s="2">
        <v>-0.24</v>
      </c>
      <c r="C601" s="6">
        <v>-0.92700000000000005</v>
      </c>
      <c r="D601" s="6">
        <v>3.165</v>
      </c>
      <c r="E601" s="6">
        <v>2.2389999999999999</v>
      </c>
      <c r="F601" s="6">
        <v>8.3000000000000004E-2</v>
      </c>
      <c r="G601" s="6">
        <v>21.946000000000002</v>
      </c>
      <c r="H601" s="6">
        <v>0</v>
      </c>
      <c r="I601" s="6">
        <v>23.367000000000001</v>
      </c>
      <c r="J601" s="6">
        <v>64.379000000000005</v>
      </c>
      <c r="K601" s="6">
        <v>0.32300000000000001</v>
      </c>
      <c r="L601" s="6">
        <v>37.895000000000003</v>
      </c>
      <c r="M601" s="7"/>
    </row>
    <row r="602" spans="1:13" ht="14.5" x14ac:dyDescent="0.35">
      <c r="A602" s="2" t="str">
        <f>Esterhazy!A602</f>
        <v xml:space="preserve">  2023/05/25 21:00:00</v>
      </c>
      <c r="B602" s="2" t="s">
        <v>786</v>
      </c>
      <c r="C602" s="6" t="s">
        <v>786</v>
      </c>
      <c r="D602" s="6" t="s">
        <v>786</v>
      </c>
      <c r="E602" s="6" t="s">
        <v>786</v>
      </c>
      <c r="F602" s="6" t="s">
        <v>786</v>
      </c>
      <c r="G602" s="6">
        <v>22.710999999999999</v>
      </c>
      <c r="H602" s="6">
        <v>0</v>
      </c>
      <c r="I602" s="6">
        <v>22.356000000000002</v>
      </c>
      <c r="J602" s="6">
        <v>68.183000000000007</v>
      </c>
      <c r="K602" s="6">
        <v>1.667</v>
      </c>
      <c r="L602" s="6">
        <v>203.42099999999999</v>
      </c>
      <c r="M602" s="7"/>
    </row>
    <row r="603" spans="1:13" ht="14.5" x14ac:dyDescent="0.35">
      <c r="A603" s="2" t="str">
        <f>Esterhazy!A603</f>
        <v xml:space="preserve">  2023/05/25 22:00:00</v>
      </c>
      <c r="B603" s="2">
        <v>-7.8E-2</v>
      </c>
      <c r="C603" s="6">
        <v>-0.498</v>
      </c>
      <c r="D603" s="6">
        <v>5.931</v>
      </c>
      <c r="E603" s="6">
        <v>5.431</v>
      </c>
      <c r="F603" s="6">
        <v>0.379</v>
      </c>
      <c r="G603" s="6">
        <v>21.327000000000002</v>
      </c>
      <c r="H603" s="6">
        <v>0</v>
      </c>
      <c r="I603" s="6">
        <v>20.556000000000001</v>
      </c>
      <c r="J603" s="6">
        <v>72.617999999999995</v>
      </c>
      <c r="K603" s="6">
        <v>1.9890000000000001</v>
      </c>
      <c r="L603" s="6">
        <v>182.97900000000001</v>
      </c>
      <c r="M603" s="7"/>
    </row>
    <row r="604" spans="1:13" ht="14.5" x14ac:dyDescent="0.35">
      <c r="A604" s="2" t="str">
        <f>Esterhazy!A604</f>
        <v xml:space="preserve">  2023/05/25 23:00:00</v>
      </c>
      <c r="B604" s="2">
        <v>-0.21199999999999999</v>
      </c>
      <c r="C604" s="6">
        <v>-0.04</v>
      </c>
      <c r="D604" s="6">
        <v>3.0830000000000002</v>
      </c>
      <c r="E604" s="6">
        <v>3.0409999999999999</v>
      </c>
      <c r="F604" s="6">
        <v>0.183</v>
      </c>
      <c r="G604" s="6">
        <v>19.344999999999999</v>
      </c>
      <c r="H604" s="6">
        <v>0</v>
      </c>
      <c r="I604" s="6">
        <v>20.834</v>
      </c>
      <c r="J604" s="6">
        <v>64.867999999999995</v>
      </c>
      <c r="K604" s="6">
        <v>3.6549999999999998</v>
      </c>
      <c r="L604" s="6">
        <v>197.92099999999999</v>
      </c>
      <c r="M604" s="7"/>
    </row>
    <row r="605" spans="1:13" ht="14.5" x14ac:dyDescent="0.35">
      <c r="A605" s="2" t="str">
        <f>Esterhazy!A605</f>
        <v xml:space="preserve">  2023/05/26 00:00:00</v>
      </c>
      <c r="B605" s="2">
        <v>-0.47599999999999998</v>
      </c>
      <c r="C605" s="6">
        <v>1.9E-2</v>
      </c>
      <c r="D605" s="6">
        <v>3.7519999999999998</v>
      </c>
      <c r="E605" s="6">
        <v>3.7690000000000001</v>
      </c>
      <c r="F605" s="6">
        <v>0.25800000000000001</v>
      </c>
      <c r="G605" s="6">
        <v>18.696999999999999</v>
      </c>
      <c r="H605" s="6">
        <v>0</v>
      </c>
      <c r="I605" s="6">
        <v>19.731000000000002</v>
      </c>
      <c r="J605" s="6">
        <v>68.099000000000004</v>
      </c>
      <c r="K605" s="6">
        <v>3.3929999999999998</v>
      </c>
      <c r="L605" s="6">
        <v>225.09200000000001</v>
      </c>
      <c r="M605" s="7"/>
    </row>
    <row r="606" spans="1:13" ht="14.5" x14ac:dyDescent="0.35">
      <c r="A606" s="2" t="str">
        <f>Esterhazy!A606</f>
        <v xml:space="preserve">  2023/05/26 01:00:00</v>
      </c>
      <c r="B606" s="2">
        <v>-0.312</v>
      </c>
      <c r="C606" s="6">
        <v>-0.77500000000000002</v>
      </c>
      <c r="D606" s="6">
        <v>4.8280000000000003</v>
      </c>
      <c r="E606" s="6">
        <v>4.0510000000000002</v>
      </c>
      <c r="F606" s="6">
        <v>0.45800000000000002</v>
      </c>
      <c r="G606" s="6">
        <v>18.736000000000001</v>
      </c>
      <c r="H606" s="6">
        <v>0</v>
      </c>
      <c r="I606" s="6">
        <v>18.288</v>
      </c>
      <c r="J606" s="6">
        <v>73.153000000000006</v>
      </c>
      <c r="K606" s="6">
        <v>2.1859999999999999</v>
      </c>
      <c r="L606" s="6">
        <v>219.15100000000001</v>
      </c>
      <c r="M606" s="7"/>
    </row>
    <row r="607" spans="1:13" ht="14.5" x14ac:dyDescent="0.35">
      <c r="A607" s="2" t="str">
        <f>Esterhazy!A607</f>
        <v xml:space="preserve">  2023/05/26 02:00:00</v>
      </c>
      <c r="B607" s="2">
        <v>-0.53800000000000003</v>
      </c>
      <c r="C607" s="6">
        <v>-0.245</v>
      </c>
      <c r="D607" s="6">
        <v>4.1440000000000001</v>
      </c>
      <c r="E607" s="6">
        <v>3.8969999999999998</v>
      </c>
      <c r="F607" s="6">
        <v>0.42199999999999999</v>
      </c>
      <c r="G607" s="6">
        <v>18.370999999999999</v>
      </c>
      <c r="H607" s="6">
        <v>0</v>
      </c>
      <c r="I607" s="6">
        <v>17.353999999999999</v>
      </c>
      <c r="J607" s="6">
        <v>74.951999999999998</v>
      </c>
      <c r="K607" s="6">
        <v>1.3149999999999999</v>
      </c>
      <c r="L607" s="6">
        <v>142.66200000000001</v>
      </c>
      <c r="M607" s="7"/>
    </row>
    <row r="608" spans="1:13" ht="14.5" x14ac:dyDescent="0.35">
      <c r="A608" s="2" t="str">
        <f>Esterhazy!A608</f>
        <v xml:space="preserve">  2023/05/26 03:00:00</v>
      </c>
      <c r="B608" s="2">
        <v>-0.29799999999999999</v>
      </c>
      <c r="C608" s="6">
        <v>6.4000000000000001E-2</v>
      </c>
      <c r="D608" s="6">
        <v>3.407</v>
      </c>
      <c r="E608" s="6">
        <v>3.4670000000000001</v>
      </c>
      <c r="F608" s="6">
        <v>0.45900000000000002</v>
      </c>
      <c r="G608" s="6">
        <v>19.596</v>
      </c>
      <c r="H608" s="6">
        <v>0</v>
      </c>
      <c r="I608" s="6">
        <v>16.109000000000002</v>
      </c>
      <c r="J608" s="6">
        <v>80.304000000000002</v>
      </c>
      <c r="K608" s="6">
        <v>0.82399999999999995</v>
      </c>
      <c r="L608" s="6">
        <v>146.42699999999999</v>
      </c>
      <c r="M608" s="7"/>
    </row>
    <row r="609" spans="1:13" ht="14.5" x14ac:dyDescent="0.35">
      <c r="A609" s="2" t="str">
        <f>Esterhazy!A609</f>
        <v xml:space="preserve">  2023/05/26 04:00:00</v>
      </c>
      <c r="B609" s="2">
        <v>-8.2000000000000003E-2</v>
      </c>
      <c r="C609" s="6">
        <v>0.621</v>
      </c>
      <c r="D609" s="6">
        <v>4.1180000000000003</v>
      </c>
      <c r="E609" s="6">
        <v>4.7329999999999997</v>
      </c>
      <c r="F609" s="6">
        <v>0.92800000000000005</v>
      </c>
      <c r="G609" s="6">
        <v>19.771999999999998</v>
      </c>
      <c r="H609" s="6">
        <v>0</v>
      </c>
      <c r="I609" s="6">
        <v>16.463999999999999</v>
      </c>
      <c r="J609" s="6">
        <v>78.747</v>
      </c>
      <c r="K609" s="6">
        <v>0.65800000000000003</v>
      </c>
      <c r="L609" s="6">
        <v>323.10899999999998</v>
      </c>
      <c r="M609" s="7"/>
    </row>
    <row r="610" spans="1:13" ht="14.5" x14ac:dyDescent="0.35">
      <c r="A610" s="2" t="str">
        <f>Esterhazy!A610</f>
        <v xml:space="preserve">  2023/05/26 05:00:00</v>
      </c>
      <c r="B610" s="2">
        <v>-0.21099999999999999</v>
      </c>
      <c r="C610" s="6">
        <v>0.44800000000000001</v>
      </c>
      <c r="D610" s="6">
        <v>3.7080000000000002</v>
      </c>
      <c r="E610" s="6">
        <v>4.1509999999999998</v>
      </c>
      <c r="F610" s="6">
        <v>0.56499999999999995</v>
      </c>
      <c r="G610" s="6">
        <v>19.619</v>
      </c>
      <c r="H610" s="6">
        <v>0</v>
      </c>
      <c r="I610" s="6">
        <v>15.831</v>
      </c>
      <c r="J610" s="6">
        <v>81.010999999999996</v>
      </c>
      <c r="K610" s="6">
        <v>0.90300000000000002</v>
      </c>
      <c r="L610" s="6">
        <v>12.407</v>
      </c>
      <c r="M610" s="7"/>
    </row>
    <row r="611" spans="1:13" ht="14.5" x14ac:dyDescent="0.35">
      <c r="A611" s="2" t="str">
        <f>Esterhazy!A611</f>
        <v xml:space="preserve">  2023/05/26 06:00:00</v>
      </c>
      <c r="B611" s="2">
        <v>0.19400000000000001</v>
      </c>
      <c r="C611" s="6">
        <v>0.627</v>
      </c>
      <c r="D611" s="6">
        <v>4.5359999999999996</v>
      </c>
      <c r="E611" s="6">
        <v>5.1559999999999997</v>
      </c>
      <c r="F611" s="6">
        <v>0.66100000000000003</v>
      </c>
      <c r="G611" s="6">
        <v>16.971</v>
      </c>
      <c r="H611" s="6">
        <v>0</v>
      </c>
      <c r="I611" s="6">
        <v>15.304</v>
      </c>
      <c r="J611" s="6">
        <v>81.551000000000002</v>
      </c>
      <c r="K611" s="6">
        <v>1.3460000000000001</v>
      </c>
      <c r="L611" s="6">
        <v>117.789</v>
      </c>
      <c r="M611" s="7"/>
    </row>
    <row r="612" spans="1:13" ht="14.5" x14ac:dyDescent="0.35">
      <c r="A612" s="2" t="str">
        <f>Esterhazy!A612</f>
        <v xml:space="preserve">  2023/05/26 07:00:00</v>
      </c>
      <c r="B612" s="2">
        <v>3.5999999999999997E-2</v>
      </c>
      <c r="C612" s="6">
        <v>-1.61</v>
      </c>
      <c r="D612" s="6">
        <v>4.68</v>
      </c>
      <c r="E612" s="6">
        <v>3.0720000000000001</v>
      </c>
      <c r="F612" s="6">
        <v>0.75800000000000001</v>
      </c>
      <c r="G612" s="6">
        <v>12.851000000000001</v>
      </c>
      <c r="H612" s="6">
        <v>0</v>
      </c>
      <c r="I612" s="6">
        <v>15.542</v>
      </c>
      <c r="J612" s="6">
        <v>81.995999999999995</v>
      </c>
      <c r="K612" s="6">
        <v>1.9690000000000001</v>
      </c>
      <c r="L612" s="6">
        <v>133.98699999999999</v>
      </c>
      <c r="M612" s="7"/>
    </row>
    <row r="613" spans="1:13" ht="14.5" x14ac:dyDescent="0.35">
      <c r="A613" s="2" t="str">
        <f>Esterhazy!A613</f>
        <v xml:space="preserve">  2023/05/26 08:00:00</v>
      </c>
      <c r="B613" s="2">
        <v>1.6E-2</v>
      </c>
      <c r="C613" s="6">
        <v>0.63900000000000001</v>
      </c>
      <c r="D613" s="6">
        <v>3.9780000000000002</v>
      </c>
      <c r="E613" s="6">
        <v>4.6109999999999998</v>
      </c>
      <c r="F613" s="6">
        <v>0.51600000000000001</v>
      </c>
      <c r="G613" s="6">
        <v>9.7040000000000006</v>
      </c>
      <c r="H613" s="6">
        <v>0</v>
      </c>
      <c r="I613" s="6">
        <v>18.305</v>
      </c>
      <c r="J613" s="6">
        <v>73.849000000000004</v>
      </c>
      <c r="K613" s="6">
        <v>4.4630000000000001</v>
      </c>
      <c r="L613" s="6">
        <v>139.24100000000001</v>
      </c>
      <c r="M613" s="7"/>
    </row>
    <row r="614" spans="1:13" ht="14.5" x14ac:dyDescent="0.35">
      <c r="A614" s="2" t="str">
        <f>Esterhazy!A614</f>
        <v xml:space="preserve">  2023/05/26 09:00:00</v>
      </c>
      <c r="B614" s="2">
        <v>-8.1000000000000003E-2</v>
      </c>
      <c r="C614" s="6">
        <v>0.74199999999999999</v>
      </c>
      <c r="D614" s="6">
        <v>3.28</v>
      </c>
      <c r="E614" s="6">
        <v>4.0170000000000003</v>
      </c>
      <c r="F614" s="6">
        <v>0.22600000000000001</v>
      </c>
      <c r="G614" s="6">
        <v>9.1229999999999993</v>
      </c>
      <c r="H614" s="6">
        <v>0</v>
      </c>
      <c r="I614" s="6">
        <v>20.443999999999999</v>
      </c>
      <c r="J614" s="6">
        <v>66.659000000000006</v>
      </c>
      <c r="K614" s="6">
        <v>5.569</v>
      </c>
      <c r="L614" s="6">
        <v>169.35599999999999</v>
      </c>
      <c r="M614" s="7"/>
    </row>
    <row r="615" spans="1:13" ht="14.5" x14ac:dyDescent="0.35">
      <c r="A615" s="2" t="str">
        <f>Esterhazy!A615</f>
        <v xml:space="preserve">  2023/05/26 10:00:00</v>
      </c>
      <c r="B615" s="2">
        <v>0.03</v>
      </c>
      <c r="C615" s="6">
        <v>0.65100000000000002</v>
      </c>
      <c r="D615" s="6">
        <v>3.1680000000000001</v>
      </c>
      <c r="E615" s="6">
        <v>3.8130000000000002</v>
      </c>
      <c r="F615" s="6">
        <v>0.24099999999999999</v>
      </c>
      <c r="G615" s="6">
        <v>9.0749999999999993</v>
      </c>
      <c r="H615" s="6">
        <v>0</v>
      </c>
      <c r="I615" s="6">
        <v>21.902999999999999</v>
      </c>
      <c r="J615" s="6">
        <v>63.255000000000003</v>
      </c>
      <c r="K615" s="6">
        <v>6.5609999999999999</v>
      </c>
      <c r="L615" s="6">
        <v>209.68600000000001</v>
      </c>
      <c r="M615" s="7"/>
    </row>
    <row r="616" spans="1:13" ht="14.5" x14ac:dyDescent="0.35">
      <c r="A616" s="2" t="str">
        <f>Esterhazy!A616</f>
        <v xml:space="preserve">  2023/05/26 11:00:00</v>
      </c>
      <c r="B616" s="2">
        <v>0.21</v>
      </c>
      <c r="C616" s="6">
        <v>0.40699999999999997</v>
      </c>
      <c r="D616" s="6">
        <v>3.0070000000000001</v>
      </c>
      <c r="E616" s="6">
        <v>3.41</v>
      </c>
      <c r="F616" s="6">
        <v>0.22700000000000001</v>
      </c>
      <c r="G616" s="6">
        <v>10.122</v>
      </c>
      <c r="H616" s="6">
        <v>0</v>
      </c>
      <c r="I616" s="6">
        <v>22.940999999999999</v>
      </c>
      <c r="J616" s="6">
        <v>60.997999999999998</v>
      </c>
      <c r="K616" s="6">
        <v>6.9219999999999997</v>
      </c>
      <c r="L616" s="6">
        <v>224.19</v>
      </c>
      <c r="M616" s="7"/>
    </row>
    <row r="617" spans="1:13" ht="14.5" x14ac:dyDescent="0.35">
      <c r="A617" s="2" t="str">
        <f>Esterhazy!A617</f>
        <v xml:space="preserve">  2023/05/26 12:00:00</v>
      </c>
      <c r="B617" s="2">
        <v>-3.7999999999999999E-2</v>
      </c>
      <c r="C617" s="6">
        <v>-0.11799999999999999</v>
      </c>
      <c r="D617" s="6">
        <v>3.6019999999999999</v>
      </c>
      <c r="E617" s="6">
        <v>3.4820000000000002</v>
      </c>
      <c r="F617" s="6">
        <v>0.57499999999999996</v>
      </c>
      <c r="G617" s="6">
        <v>15.336</v>
      </c>
      <c r="H617" s="6">
        <v>0</v>
      </c>
      <c r="I617" s="6">
        <v>22.937999999999999</v>
      </c>
      <c r="J617" s="6">
        <v>64.709000000000003</v>
      </c>
      <c r="K617" s="6">
        <v>5.9989999999999997</v>
      </c>
      <c r="L617" s="6">
        <v>249.31800000000001</v>
      </c>
      <c r="M617" s="7"/>
    </row>
    <row r="618" spans="1:13" ht="14.5" x14ac:dyDescent="0.35">
      <c r="A618" s="2" t="str">
        <f>Esterhazy!A618</f>
        <v xml:space="preserve">  2023/05/26 13:00:00</v>
      </c>
      <c r="B618" s="2">
        <v>0.61699999999999999</v>
      </c>
      <c r="C618" s="6">
        <v>1.66</v>
      </c>
      <c r="D618" s="6">
        <v>2.8530000000000002</v>
      </c>
      <c r="E618" s="6">
        <v>4.5049999999999999</v>
      </c>
      <c r="F618" s="6">
        <v>0.41499999999999998</v>
      </c>
      <c r="G618" s="6">
        <v>23.186</v>
      </c>
      <c r="H618" s="6">
        <v>0</v>
      </c>
      <c r="I618" s="6">
        <v>22.867000000000001</v>
      </c>
      <c r="J618" s="6">
        <v>63.295000000000002</v>
      </c>
      <c r="K618" s="6">
        <v>5.5430000000000001</v>
      </c>
      <c r="L618" s="6">
        <v>269.66399999999999</v>
      </c>
      <c r="M618" s="7"/>
    </row>
    <row r="619" spans="1:13" ht="14.5" x14ac:dyDescent="0.35">
      <c r="A619" s="2" t="str">
        <f>Esterhazy!A619</f>
        <v xml:space="preserve">  2023/05/26 14:00:00</v>
      </c>
      <c r="B619" s="2">
        <v>1.871</v>
      </c>
      <c r="C619" s="6">
        <v>1.3260000000000001</v>
      </c>
      <c r="D619" s="6">
        <v>1.9990000000000001</v>
      </c>
      <c r="E619" s="6">
        <v>3.3180000000000001</v>
      </c>
      <c r="F619" s="6">
        <v>0.41699999999999998</v>
      </c>
      <c r="G619" s="6">
        <v>11.224</v>
      </c>
      <c r="H619" s="6">
        <v>0</v>
      </c>
      <c r="I619" s="6">
        <v>24.173999999999999</v>
      </c>
      <c r="J619" s="6">
        <v>54.95</v>
      </c>
      <c r="K619" s="6">
        <v>4.2240000000000002</v>
      </c>
      <c r="L619" s="6">
        <v>252.65799999999999</v>
      </c>
      <c r="M619" s="7"/>
    </row>
    <row r="620" spans="1:13" ht="14.5" x14ac:dyDescent="0.35">
      <c r="A620" s="2" t="str">
        <f>Esterhazy!A620</f>
        <v xml:space="preserve">  2023/05/26 15:00:00</v>
      </c>
      <c r="B620" s="2">
        <v>1.1839999999999999</v>
      </c>
      <c r="C620" s="6">
        <v>1.1180000000000001</v>
      </c>
      <c r="D620" s="6">
        <v>1.62</v>
      </c>
      <c r="E620" s="6">
        <v>2.7320000000000002</v>
      </c>
      <c r="F620" s="6">
        <v>0.123</v>
      </c>
      <c r="G620" s="6">
        <v>13.281000000000001</v>
      </c>
      <c r="H620" s="6">
        <v>0</v>
      </c>
      <c r="I620" s="6">
        <v>24.649000000000001</v>
      </c>
      <c r="J620" s="6">
        <v>54.353000000000002</v>
      </c>
      <c r="K620" s="6">
        <v>3.9860000000000002</v>
      </c>
      <c r="L620" s="6">
        <v>267.54300000000001</v>
      </c>
      <c r="M620" s="7"/>
    </row>
    <row r="621" spans="1:13" ht="14.5" x14ac:dyDescent="0.35">
      <c r="A621" s="2" t="str">
        <f>Esterhazy!A621</f>
        <v xml:space="preserve">  2023/05/26 16:00:00</v>
      </c>
      <c r="B621" s="2">
        <v>1.2729999999999999</v>
      </c>
      <c r="C621" s="6">
        <v>0.69199999999999995</v>
      </c>
      <c r="D621" s="6">
        <v>2.0670000000000002</v>
      </c>
      <c r="E621" s="6">
        <v>2.7559999999999998</v>
      </c>
      <c r="F621" s="6">
        <v>-0.09</v>
      </c>
      <c r="G621" s="6">
        <v>13.343999999999999</v>
      </c>
      <c r="H621" s="6">
        <v>0</v>
      </c>
      <c r="I621" s="6">
        <v>24.981000000000002</v>
      </c>
      <c r="J621" s="6">
        <v>53.05</v>
      </c>
      <c r="K621" s="6">
        <v>4.226</v>
      </c>
      <c r="L621" s="6">
        <v>276.07499999999999</v>
      </c>
      <c r="M621" s="7"/>
    </row>
    <row r="622" spans="1:13" ht="14.5" x14ac:dyDescent="0.35">
      <c r="A622" s="2" t="str">
        <f>Esterhazy!A622</f>
        <v xml:space="preserve">  2023/05/26 17:00:00</v>
      </c>
      <c r="B622" s="2">
        <v>2.343</v>
      </c>
      <c r="C622" s="6">
        <v>0.97799999999999998</v>
      </c>
      <c r="D622" s="6">
        <v>1.9850000000000001</v>
      </c>
      <c r="E622" s="6">
        <v>2.9580000000000002</v>
      </c>
      <c r="F622" s="6">
        <v>9.4E-2</v>
      </c>
      <c r="G622" s="6">
        <v>10.471</v>
      </c>
      <c r="H622" s="6">
        <v>0</v>
      </c>
      <c r="I622" s="6">
        <v>25.225999999999999</v>
      </c>
      <c r="J622" s="6">
        <v>51.113999999999997</v>
      </c>
      <c r="K622" s="6">
        <v>4.2389999999999999</v>
      </c>
      <c r="L622" s="6">
        <v>271.75</v>
      </c>
      <c r="M622" s="7"/>
    </row>
    <row r="623" spans="1:13" ht="14.5" x14ac:dyDescent="0.35">
      <c r="A623" s="2" t="str">
        <f>Esterhazy!A623</f>
        <v xml:space="preserve">  2023/05/26 18:00:00</v>
      </c>
      <c r="B623" s="2">
        <v>1.849</v>
      </c>
      <c r="C623" s="6">
        <v>0.95499999999999996</v>
      </c>
      <c r="D623" s="6">
        <v>1.7250000000000001</v>
      </c>
      <c r="E623" s="6">
        <v>2.6739999999999999</v>
      </c>
      <c r="F623" s="6">
        <v>0.27900000000000003</v>
      </c>
      <c r="G623" s="6">
        <v>7.4420000000000002</v>
      </c>
      <c r="H623" s="6">
        <v>0</v>
      </c>
      <c r="I623" s="6">
        <v>25.178000000000001</v>
      </c>
      <c r="J623" s="6">
        <v>49.7</v>
      </c>
      <c r="K623" s="6">
        <v>3.786</v>
      </c>
      <c r="L623" s="6">
        <v>285.01900000000001</v>
      </c>
      <c r="M623" s="7"/>
    </row>
    <row r="624" spans="1:13" ht="14.5" x14ac:dyDescent="0.35">
      <c r="A624" s="2" t="str">
        <f>Esterhazy!A624</f>
        <v xml:space="preserve">  2023/05/26 19:00:00</v>
      </c>
      <c r="B624" s="2">
        <v>1.077</v>
      </c>
      <c r="C624" s="6">
        <v>1.0129999999999999</v>
      </c>
      <c r="D624" s="6">
        <v>1.405</v>
      </c>
      <c r="E624" s="6">
        <v>2.4129999999999998</v>
      </c>
      <c r="F624" s="6">
        <v>0.20200000000000001</v>
      </c>
      <c r="G624" s="6">
        <v>5.4939999999999998</v>
      </c>
      <c r="H624" s="6">
        <v>0</v>
      </c>
      <c r="I624" s="6">
        <v>23.616</v>
      </c>
      <c r="J624" s="6">
        <v>54.814</v>
      </c>
      <c r="K624" s="6">
        <v>2.8980000000000001</v>
      </c>
      <c r="L624" s="6">
        <v>319.44299999999998</v>
      </c>
      <c r="M624" s="7"/>
    </row>
    <row r="625" spans="1:13" ht="14.5" x14ac:dyDescent="0.35">
      <c r="A625" s="2" t="str">
        <f>Esterhazy!A625</f>
        <v xml:space="preserve">  2023/05/26 20:00:00</v>
      </c>
      <c r="B625" s="2">
        <v>0.70299999999999996</v>
      </c>
      <c r="C625" s="6">
        <v>0.70099999999999996</v>
      </c>
      <c r="D625" s="6">
        <v>2.8370000000000002</v>
      </c>
      <c r="E625" s="6">
        <v>3.5339999999999998</v>
      </c>
      <c r="F625" s="6">
        <v>0.45500000000000002</v>
      </c>
      <c r="G625" s="6">
        <v>4.899</v>
      </c>
      <c r="H625" s="6">
        <v>0</v>
      </c>
      <c r="I625" s="6">
        <v>21.835999999999999</v>
      </c>
      <c r="J625" s="6">
        <v>61.161000000000001</v>
      </c>
      <c r="K625" s="6">
        <v>1.923</v>
      </c>
      <c r="L625" s="6">
        <v>348.64499999999998</v>
      </c>
      <c r="M625" s="7"/>
    </row>
    <row r="626" spans="1:13" ht="14.5" x14ac:dyDescent="0.35">
      <c r="A626" s="2" t="str">
        <f>Esterhazy!A626</f>
        <v xml:space="preserve">  2023/05/26 21:00:00</v>
      </c>
      <c r="B626" s="2" t="s">
        <v>786</v>
      </c>
      <c r="C626" s="6" t="s">
        <v>786</v>
      </c>
      <c r="D626" s="6" t="s">
        <v>786</v>
      </c>
      <c r="E626" s="6" t="s">
        <v>786</v>
      </c>
      <c r="F626" s="6" t="s">
        <v>786</v>
      </c>
      <c r="G626" s="6">
        <v>5.7279999999999998</v>
      </c>
      <c r="H626" s="6">
        <v>0</v>
      </c>
      <c r="I626" s="6">
        <v>19.829999999999998</v>
      </c>
      <c r="J626" s="6">
        <v>69.405000000000001</v>
      </c>
      <c r="K626" s="6">
        <v>1.1220000000000001</v>
      </c>
      <c r="L626" s="6">
        <v>51.774000000000001</v>
      </c>
      <c r="M626" s="7"/>
    </row>
    <row r="627" spans="1:13" ht="14.5" x14ac:dyDescent="0.35">
      <c r="A627" s="2" t="str">
        <f>Esterhazy!A627</f>
        <v xml:space="preserve">  2023/05/26 22:00:00</v>
      </c>
      <c r="B627" s="2">
        <v>0.39900000000000002</v>
      </c>
      <c r="C627" s="6" t="s">
        <v>788</v>
      </c>
      <c r="D627" s="6" t="s">
        <v>788</v>
      </c>
      <c r="E627" s="6" t="s">
        <v>788</v>
      </c>
      <c r="F627" s="6">
        <v>0.39</v>
      </c>
      <c r="G627" s="6">
        <v>6.343</v>
      </c>
      <c r="H627" s="6">
        <v>0</v>
      </c>
      <c r="I627" s="6">
        <v>18.969000000000001</v>
      </c>
      <c r="J627" s="6">
        <v>71.884</v>
      </c>
      <c r="K627" s="6">
        <v>1.171</v>
      </c>
      <c r="L627" s="6">
        <v>340.46800000000002</v>
      </c>
      <c r="M627" s="7"/>
    </row>
    <row r="628" spans="1:13" ht="14.5" x14ac:dyDescent="0.35">
      <c r="A628" s="2" t="str">
        <f>Esterhazy!A628</f>
        <v xml:space="preserve">  2023/05/26 23:00:00</v>
      </c>
      <c r="B628" s="2">
        <v>0.42499999999999999</v>
      </c>
      <c r="C628" s="6" t="s">
        <v>788</v>
      </c>
      <c r="D628" s="6" t="s">
        <v>788</v>
      </c>
      <c r="E628" s="6" t="s">
        <v>788</v>
      </c>
      <c r="F628" s="6">
        <v>0.51400000000000001</v>
      </c>
      <c r="G628" s="6">
        <v>5.3029999999999999</v>
      </c>
      <c r="H628" s="6">
        <v>0</v>
      </c>
      <c r="I628" s="6">
        <v>18.315000000000001</v>
      </c>
      <c r="J628" s="6">
        <v>71.528999999999996</v>
      </c>
      <c r="K628" s="6">
        <v>1.292</v>
      </c>
      <c r="L628" s="6">
        <v>30.350999999999999</v>
      </c>
      <c r="M628" s="7"/>
    </row>
    <row r="629" spans="1:13" ht="14.5" x14ac:dyDescent="0.35">
      <c r="A629" s="2" t="str">
        <f>Esterhazy!A629</f>
        <v xml:space="preserve">  2023/05/27 00:00:00</v>
      </c>
      <c r="B629" s="2">
        <v>0.35</v>
      </c>
      <c r="C629" s="6" t="s">
        <v>788</v>
      </c>
      <c r="D629" s="6" t="s">
        <v>788</v>
      </c>
      <c r="E629" s="6" t="s">
        <v>788</v>
      </c>
      <c r="F629" s="6">
        <v>0.63800000000000001</v>
      </c>
      <c r="G629" s="6">
        <v>6.0149999999999997</v>
      </c>
      <c r="H629" s="6">
        <v>0</v>
      </c>
      <c r="I629" s="6">
        <v>17.757999999999999</v>
      </c>
      <c r="J629" s="6">
        <v>73.908000000000001</v>
      </c>
      <c r="K629" s="6">
        <v>1.1080000000000001</v>
      </c>
      <c r="L629" s="6">
        <v>9.2509999999999994</v>
      </c>
      <c r="M629" s="7"/>
    </row>
    <row r="630" spans="1:13" ht="14.5" x14ac:dyDescent="0.35">
      <c r="A630" s="2" t="str">
        <f>Esterhazy!A630</f>
        <v xml:space="preserve">  2023/05/27 01:00:00</v>
      </c>
      <c r="B630" s="2">
        <v>0.41899999999999998</v>
      </c>
      <c r="C630" s="6" t="s">
        <v>788</v>
      </c>
      <c r="D630" s="6" t="s">
        <v>788</v>
      </c>
      <c r="E630" s="6" t="s">
        <v>788</v>
      </c>
      <c r="F630" s="6">
        <v>0.93700000000000006</v>
      </c>
      <c r="G630" s="6">
        <v>7.7889999999999997</v>
      </c>
      <c r="H630" s="6">
        <v>0</v>
      </c>
      <c r="I630" s="6">
        <v>17.018000000000001</v>
      </c>
      <c r="J630" s="6">
        <v>79.135999999999996</v>
      </c>
      <c r="K630" s="6">
        <v>1.375</v>
      </c>
      <c r="L630" s="6">
        <v>57.058</v>
      </c>
      <c r="M630" s="7"/>
    </row>
    <row r="631" spans="1:13" ht="14.5" x14ac:dyDescent="0.35">
      <c r="A631" s="2" t="str">
        <f>Esterhazy!A631</f>
        <v xml:space="preserve">  2023/05/27 02:00:00</v>
      </c>
      <c r="B631" s="2">
        <v>0.46300000000000002</v>
      </c>
      <c r="C631" s="6" t="s">
        <v>788</v>
      </c>
      <c r="D631" s="6" t="s">
        <v>788</v>
      </c>
      <c r="E631" s="6" t="s">
        <v>788</v>
      </c>
      <c r="F631" s="6">
        <v>1.1060000000000001</v>
      </c>
      <c r="G631" s="6">
        <v>8.8219999999999992</v>
      </c>
      <c r="H631" s="6">
        <v>0</v>
      </c>
      <c r="I631" s="6">
        <v>15.942</v>
      </c>
      <c r="J631" s="6">
        <v>83.99</v>
      </c>
      <c r="K631" s="6">
        <v>1.631</v>
      </c>
      <c r="L631" s="6">
        <v>317.99400000000003</v>
      </c>
      <c r="M631" s="7"/>
    </row>
    <row r="632" spans="1:13" ht="14.5" x14ac:dyDescent="0.35">
      <c r="A632" s="2" t="str">
        <f>Esterhazy!A632</f>
        <v xml:space="preserve">  2023/05/27 03:00:00</v>
      </c>
      <c r="B632" s="2">
        <v>0.52600000000000002</v>
      </c>
      <c r="C632" s="6" t="s">
        <v>788</v>
      </c>
      <c r="D632" s="6" t="s">
        <v>788</v>
      </c>
      <c r="E632" s="6" t="s">
        <v>788</v>
      </c>
      <c r="F632" s="6">
        <v>1.016</v>
      </c>
      <c r="G632" s="6">
        <v>10.996</v>
      </c>
      <c r="H632" s="6">
        <v>0</v>
      </c>
      <c r="I632" s="6">
        <v>15.641</v>
      </c>
      <c r="J632" s="6">
        <v>86.012</v>
      </c>
      <c r="K632" s="6">
        <v>1.573</v>
      </c>
      <c r="L632" s="6">
        <v>79.218000000000004</v>
      </c>
      <c r="M632" s="7"/>
    </row>
    <row r="633" spans="1:13" ht="14.5" x14ac:dyDescent="0.35">
      <c r="A633" s="2" t="str">
        <f>Esterhazy!A633</f>
        <v xml:space="preserve">  2023/05/27 04:00:00</v>
      </c>
      <c r="B633" s="2">
        <v>0.19400000000000001</v>
      </c>
      <c r="C633" s="6" t="s">
        <v>788</v>
      </c>
      <c r="D633" s="6" t="s">
        <v>788</v>
      </c>
      <c r="E633" s="6" t="s">
        <v>788</v>
      </c>
      <c r="F633" s="6">
        <v>1.0289999999999999</v>
      </c>
      <c r="G633" s="6">
        <v>12.5</v>
      </c>
      <c r="H633" s="6">
        <v>0</v>
      </c>
      <c r="I633" s="6">
        <v>15.157999999999999</v>
      </c>
      <c r="J633" s="6">
        <v>87.730999999999995</v>
      </c>
      <c r="K633" s="6">
        <v>2.1760000000000002</v>
      </c>
      <c r="L633" s="6">
        <v>58.374000000000002</v>
      </c>
      <c r="M633" s="7"/>
    </row>
    <row r="634" spans="1:13" ht="14.5" x14ac:dyDescent="0.35">
      <c r="A634" s="2" t="str">
        <f>Esterhazy!A634</f>
        <v xml:space="preserve">  2023/05/27 05:00:00</v>
      </c>
      <c r="B634" s="2">
        <v>0.53300000000000003</v>
      </c>
      <c r="C634" s="6" t="s">
        <v>788</v>
      </c>
      <c r="D634" s="6" t="s">
        <v>788</v>
      </c>
      <c r="E634" s="6" t="s">
        <v>788</v>
      </c>
      <c r="F634" s="6">
        <v>1.254</v>
      </c>
      <c r="G634" s="6">
        <v>16.457999999999998</v>
      </c>
      <c r="H634" s="6">
        <v>0</v>
      </c>
      <c r="I634" s="6">
        <v>14.906000000000001</v>
      </c>
      <c r="J634" s="6">
        <v>88.385000000000005</v>
      </c>
      <c r="K634" s="6">
        <v>2.7789999999999999</v>
      </c>
      <c r="L634" s="6">
        <v>58.317</v>
      </c>
      <c r="M634" s="7"/>
    </row>
    <row r="635" spans="1:13" ht="14.5" x14ac:dyDescent="0.35">
      <c r="A635" s="2" t="str">
        <f>Esterhazy!A635</f>
        <v xml:space="preserve">  2023/05/27 06:00:00</v>
      </c>
      <c r="B635" s="2">
        <v>0.40799999999999997</v>
      </c>
      <c r="C635" s="6" t="s">
        <v>788</v>
      </c>
      <c r="D635" s="6" t="s">
        <v>788</v>
      </c>
      <c r="E635" s="6" t="s">
        <v>788</v>
      </c>
      <c r="F635" s="6">
        <v>1.218</v>
      </c>
      <c r="G635" s="6">
        <v>14.506</v>
      </c>
      <c r="H635" s="6">
        <v>0</v>
      </c>
      <c r="I635" s="6">
        <v>14.808999999999999</v>
      </c>
      <c r="J635" s="6">
        <v>89.244</v>
      </c>
      <c r="K635" s="6">
        <v>2.5329999999999999</v>
      </c>
      <c r="L635" s="6">
        <v>85.272000000000006</v>
      </c>
      <c r="M635" s="7"/>
    </row>
    <row r="636" spans="1:13" ht="14.5" x14ac:dyDescent="0.35">
      <c r="A636" s="2" t="str">
        <f>Esterhazy!A636</f>
        <v xml:space="preserve">  2023/05/27 07:00:00</v>
      </c>
      <c r="B636" s="2">
        <v>0.628</v>
      </c>
      <c r="C636" s="6" t="s">
        <v>788</v>
      </c>
      <c r="D636" s="6" t="s">
        <v>788</v>
      </c>
      <c r="E636" s="6" t="s">
        <v>788</v>
      </c>
      <c r="F636" s="6">
        <v>1.0569999999999999</v>
      </c>
      <c r="G636" s="6">
        <v>9.9870000000000001</v>
      </c>
      <c r="H636" s="6">
        <v>0</v>
      </c>
      <c r="I636" s="6">
        <v>15.57</v>
      </c>
      <c r="J636" s="6">
        <v>87.14</v>
      </c>
      <c r="K636" s="6">
        <v>2.3969999999999998</v>
      </c>
      <c r="L636" s="6">
        <v>82.584999999999994</v>
      </c>
      <c r="M636" s="7"/>
    </row>
    <row r="637" spans="1:13" ht="14.5" x14ac:dyDescent="0.35">
      <c r="A637" s="2" t="str">
        <f>Esterhazy!A637</f>
        <v xml:space="preserve">  2023/05/27 08:00:00</v>
      </c>
      <c r="B637" s="2">
        <v>0.62</v>
      </c>
      <c r="C637" s="6" t="s">
        <v>788</v>
      </c>
      <c r="D637" s="6" t="s">
        <v>788</v>
      </c>
      <c r="E637" s="6" t="s">
        <v>788</v>
      </c>
      <c r="F637" s="6">
        <v>0.92300000000000004</v>
      </c>
      <c r="G637" s="6">
        <v>8.4960000000000004</v>
      </c>
      <c r="H637" s="6">
        <v>0</v>
      </c>
      <c r="I637" s="6">
        <v>17.38</v>
      </c>
      <c r="J637" s="6">
        <v>80.498999999999995</v>
      </c>
      <c r="K637" s="6">
        <v>3.3860000000000001</v>
      </c>
      <c r="L637" s="6">
        <v>96.034999999999997</v>
      </c>
      <c r="M637" s="7"/>
    </row>
    <row r="638" spans="1:13" ht="14.5" x14ac:dyDescent="0.35">
      <c r="A638" s="2" t="str">
        <f>Esterhazy!A638</f>
        <v xml:space="preserve">  2023/05/27 09:00:00</v>
      </c>
      <c r="B638" s="2">
        <v>0.47699999999999998</v>
      </c>
      <c r="C638" s="6" t="s">
        <v>788</v>
      </c>
      <c r="D638" s="6" t="s">
        <v>788</v>
      </c>
      <c r="E638" s="6" t="s">
        <v>788</v>
      </c>
      <c r="F638" s="6">
        <v>0.82299999999999995</v>
      </c>
      <c r="G638" s="6">
        <v>6.02</v>
      </c>
      <c r="H638" s="6">
        <v>0</v>
      </c>
      <c r="I638" s="6">
        <v>19.164000000000001</v>
      </c>
      <c r="J638" s="6">
        <v>73.570999999999998</v>
      </c>
      <c r="K638" s="6">
        <v>2.9140000000000001</v>
      </c>
      <c r="L638" s="6">
        <v>116.11199999999999</v>
      </c>
      <c r="M638" s="7"/>
    </row>
    <row r="639" spans="1:13" ht="14.5" x14ac:dyDescent="0.35">
      <c r="A639" s="2" t="str">
        <f>Esterhazy!A639</f>
        <v xml:space="preserve">  2023/05/27 10:00:00</v>
      </c>
      <c r="B639" s="2">
        <v>0.187</v>
      </c>
      <c r="C639" s="6" t="s">
        <v>788</v>
      </c>
      <c r="D639" s="6" t="s">
        <v>788</v>
      </c>
      <c r="E639" s="6" t="s">
        <v>788</v>
      </c>
      <c r="F639" s="6">
        <v>0.498</v>
      </c>
      <c r="G639" s="6">
        <v>6.1589999999999998</v>
      </c>
      <c r="H639" s="6">
        <v>0</v>
      </c>
      <c r="I639" s="6">
        <v>20.946999999999999</v>
      </c>
      <c r="J639" s="6">
        <v>66.643000000000001</v>
      </c>
      <c r="K639" s="6">
        <v>2.4129999999999998</v>
      </c>
      <c r="L639" s="6">
        <v>127.89400000000001</v>
      </c>
      <c r="M639" s="7"/>
    </row>
    <row r="640" spans="1:13" ht="14.5" x14ac:dyDescent="0.35">
      <c r="A640" s="2" t="str">
        <f>Esterhazy!A640</f>
        <v xml:space="preserve">  2023/05/27 11:00:00</v>
      </c>
      <c r="B640" s="2">
        <v>0.249</v>
      </c>
      <c r="C640" s="6" t="s">
        <v>788</v>
      </c>
      <c r="D640" s="6" t="s">
        <v>788</v>
      </c>
      <c r="E640" s="6" t="s">
        <v>788</v>
      </c>
      <c r="F640" s="6">
        <v>0.49099999999999999</v>
      </c>
      <c r="G640" s="6">
        <v>6.7510000000000003</v>
      </c>
      <c r="H640" s="6">
        <v>0</v>
      </c>
      <c r="I640" s="6">
        <v>22.001000000000001</v>
      </c>
      <c r="J640" s="6">
        <v>64.802000000000007</v>
      </c>
      <c r="K640" s="6">
        <v>4.1740000000000004</v>
      </c>
      <c r="L640" s="6">
        <v>127.02800000000001</v>
      </c>
      <c r="M640" s="7"/>
    </row>
    <row r="641" spans="1:13" ht="14.5" x14ac:dyDescent="0.35">
      <c r="A641" s="2" t="str">
        <f>Esterhazy!A641</f>
        <v xml:space="preserve">  2023/05/27 12:00:00</v>
      </c>
      <c r="B641" s="2">
        <v>8.0000000000000002E-3</v>
      </c>
      <c r="C641" s="6" t="s">
        <v>788</v>
      </c>
      <c r="D641" s="6" t="s">
        <v>788</v>
      </c>
      <c r="E641" s="6" t="s">
        <v>788</v>
      </c>
      <c r="F641" s="6">
        <v>0.54</v>
      </c>
      <c r="G641" s="6">
        <v>10.316000000000001</v>
      </c>
      <c r="H641" s="6">
        <v>0.02</v>
      </c>
      <c r="I641" s="6">
        <v>20.728000000000002</v>
      </c>
      <c r="J641" s="6">
        <v>70.731999999999999</v>
      </c>
      <c r="K641" s="6">
        <v>3.5150000000000001</v>
      </c>
      <c r="L641" s="6">
        <v>130.41300000000001</v>
      </c>
      <c r="M641" s="7"/>
    </row>
    <row r="642" spans="1:13" ht="14.5" x14ac:dyDescent="0.35">
      <c r="A642" s="2" t="str">
        <f>Esterhazy!A642</f>
        <v xml:space="preserve">  2023/05/27 13:00:00</v>
      </c>
      <c r="B642" s="2">
        <v>0.09</v>
      </c>
      <c r="C642" s="6" t="s">
        <v>788</v>
      </c>
      <c r="D642" s="6" t="s">
        <v>788</v>
      </c>
      <c r="E642" s="6" t="s">
        <v>788</v>
      </c>
      <c r="F642" s="6">
        <v>0.51400000000000001</v>
      </c>
      <c r="G642" s="6">
        <v>9.1530000000000005</v>
      </c>
      <c r="H642" s="6">
        <v>0</v>
      </c>
      <c r="I642" s="6">
        <v>22.167000000000002</v>
      </c>
      <c r="J642" s="6">
        <v>65.113</v>
      </c>
      <c r="K642" s="6">
        <v>3.5289999999999999</v>
      </c>
      <c r="L642" s="6">
        <v>114.65300000000001</v>
      </c>
      <c r="M642" s="7"/>
    </row>
    <row r="643" spans="1:13" ht="14.5" x14ac:dyDescent="0.35">
      <c r="A643" s="2" t="str">
        <f>Esterhazy!A643</f>
        <v xml:space="preserve">  2023/05/27 14:00:00</v>
      </c>
      <c r="B643" s="2">
        <v>0.17399999999999999</v>
      </c>
      <c r="C643" s="6" t="s">
        <v>788</v>
      </c>
      <c r="D643" s="6" t="s">
        <v>788</v>
      </c>
      <c r="E643" s="6" t="s">
        <v>788</v>
      </c>
      <c r="F643" s="6">
        <v>0.55800000000000005</v>
      </c>
      <c r="G643" s="6">
        <v>5.5129999999999999</v>
      </c>
      <c r="H643" s="6">
        <v>0</v>
      </c>
      <c r="I643" s="6">
        <v>24.759</v>
      </c>
      <c r="J643" s="6">
        <v>55.055</v>
      </c>
      <c r="K643" s="6">
        <v>4.3630000000000004</v>
      </c>
      <c r="L643" s="6">
        <v>116.50700000000001</v>
      </c>
      <c r="M643" s="7"/>
    </row>
    <row r="644" spans="1:13" ht="14.5" x14ac:dyDescent="0.35">
      <c r="A644" s="2" t="str">
        <f>Esterhazy!A644</f>
        <v xml:space="preserve">  2023/05/27 15:00:00</v>
      </c>
      <c r="B644" s="2">
        <v>2.5999999999999999E-2</v>
      </c>
      <c r="C644" s="6" t="s">
        <v>788</v>
      </c>
      <c r="D644" s="6" t="s">
        <v>788</v>
      </c>
      <c r="E644" s="6" t="s">
        <v>788</v>
      </c>
      <c r="F644" s="6">
        <v>0.249</v>
      </c>
      <c r="G644" s="6">
        <v>3.6520000000000001</v>
      </c>
      <c r="H644" s="6">
        <v>0</v>
      </c>
      <c r="I644" s="6">
        <v>25.811</v>
      </c>
      <c r="J644" s="6">
        <v>50.643999999999998</v>
      </c>
      <c r="K644" s="6">
        <v>5.1070000000000002</v>
      </c>
      <c r="L644" s="6">
        <v>127.996</v>
      </c>
      <c r="M644" s="7"/>
    </row>
    <row r="645" spans="1:13" ht="14.5" x14ac:dyDescent="0.35">
      <c r="A645" s="2" t="str">
        <f>Esterhazy!A645</f>
        <v xml:space="preserve">  2023/05/27 16:00:00</v>
      </c>
      <c r="B645" s="2">
        <v>0.152</v>
      </c>
      <c r="C645" s="6" t="s">
        <v>788</v>
      </c>
      <c r="D645" s="6" t="s">
        <v>788</v>
      </c>
      <c r="E645" s="6" t="s">
        <v>788</v>
      </c>
      <c r="F645" s="6">
        <v>0.13800000000000001</v>
      </c>
      <c r="G645" s="6">
        <v>3.319</v>
      </c>
      <c r="H645" s="6">
        <v>0</v>
      </c>
      <c r="I645" s="6">
        <v>26.309000000000001</v>
      </c>
      <c r="J645" s="6">
        <v>47.353000000000002</v>
      </c>
      <c r="K645" s="6">
        <v>5.5389999999999997</v>
      </c>
      <c r="L645" s="6">
        <v>131.761</v>
      </c>
      <c r="M645" s="7"/>
    </row>
    <row r="646" spans="1:13" ht="14.5" x14ac:dyDescent="0.35">
      <c r="A646" s="2" t="str">
        <f>Esterhazy!A646</f>
        <v xml:space="preserve">  2023/05/27 17:00:00</v>
      </c>
      <c r="B646" s="2">
        <v>-0.11899999999999999</v>
      </c>
      <c r="C646" s="6" t="s">
        <v>788</v>
      </c>
      <c r="D646" s="6" t="s">
        <v>788</v>
      </c>
      <c r="E646" s="6" t="s">
        <v>788</v>
      </c>
      <c r="F646" s="6">
        <v>0.32600000000000001</v>
      </c>
      <c r="G646" s="6">
        <v>4.9820000000000002</v>
      </c>
      <c r="H646" s="6">
        <v>0</v>
      </c>
      <c r="I646" s="6">
        <v>25.885999999999999</v>
      </c>
      <c r="J646" s="6">
        <v>51.194000000000003</v>
      </c>
      <c r="K646" s="6">
        <v>5.9930000000000003</v>
      </c>
      <c r="L646" s="6">
        <v>136.72200000000001</v>
      </c>
      <c r="M646" s="7"/>
    </row>
    <row r="647" spans="1:13" ht="14.5" x14ac:dyDescent="0.35">
      <c r="A647" s="2" t="str">
        <f>Esterhazy!A647</f>
        <v xml:space="preserve">  2023/05/27 18:00:00</v>
      </c>
      <c r="B647" s="2">
        <v>-0.13700000000000001</v>
      </c>
      <c r="C647" s="6" t="s">
        <v>788</v>
      </c>
      <c r="D647" s="6" t="s">
        <v>788</v>
      </c>
      <c r="E647" s="6" t="s">
        <v>788</v>
      </c>
      <c r="F647" s="6">
        <v>0.378</v>
      </c>
      <c r="G647" s="6">
        <v>9.2089999999999996</v>
      </c>
      <c r="H647" s="6">
        <v>0</v>
      </c>
      <c r="I647" s="6">
        <v>24.863</v>
      </c>
      <c r="J647" s="6">
        <v>58.677999999999997</v>
      </c>
      <c r="K647" s="6">
        <v>6.18</v>
      </c>
      <c r="L647" s="6">
        <v>148.60900000000001</v>
      </c>
      <c r="M647" s="7"/>
    </row>
    <row r="648" spans="1:13" ht="14.5" x14ac:dyDescent="0.35">
      <c r="A648" s="2" t="str">
        <f>Esterhazy!A648</f>
        <v xml:space="preserve">  2023/05/27 19:00:00</v>
      </c>
      <c r="B648" s="2">
        <v>-0.17799999999999999</v>
      </c>
      <c r="C648" s="6" t="s">
        <v>788</v>
      </c>
      <c r="D648" s="6" t="s">
        <v>788</v>
      </c>
      <c r="E648" s="6" t="s">
        <v>788</v>
      </c>
      <c r="F648" s="6">
        <v>0.14499999999999999</v>
      </c>
      <c r="G648" s="6">
        <v>7.2510000000000003</v>
      </c>
      <c r="H648" s="6">
        <v>0</v>
      </c>
      <c r="I648" s="6">
        <v>24.847999999999999</v>
      </c>
      <c r="J648" s="6">
        <v>56.691000000000003</v>
      </c>
      <c r="K648" s="6">
        <v>5.4189999999999996</v>
      </c>
      <c r="L648" s="6">
        <v>136.90299999999999</v>
      </c>
      <c r="M648" s="7"/>
    </row>
    <row r="649" spans="1:13" ht="14.5" x14ac:dyDescent="0.35">
      <c r="A649" s="2" t="str">
        <f>Esterhazy!A649</f>
        <v xml:space="preserve">  2023/05/27 20:00:00</v>
      </c>
      <c r="B649" s="2">
        <v>-2.5000000000000001E-2</v>
      </c>
      <c r="C649" s="6" t="s">
        <v>788</v>
      </c>
      <c r="D649" s="6" t="s">
        <v>788</v>
      </c>
      <c r="E649" s="6" t="s">
        <v>788</v>
      </c>
      <c r="F649" s="6">
        <v>0.58299999999999996</v>
      </c>
      <c r="G649" s="6">
        <v>5.2779999999999996</v>
      </c>
      <c r="H649" s="6">
        <v>0</v>
      </c>
      <c r="I649" s="6">
        <v>23.818000000000001</v>
      </c>
      <c r="J649" s="6">
        <v>58.345999999999997</v>
      </c>
      <c r="K649" s="6">
        <v>4.4589999999999996</v>
      </c>
      <c r="L649" s="6">
        <v>132.66</v>
      </c>
      <c r="M649" s="7"/>
    </row>
    <row r="650" spans="1:13" ht="14.5" x14ac:dyDescent="0.35">
      <c r="A650" s="2" t="str">
        <f>Esterhazy!A650</f>
        <v xml:space="preserve">  2023/05/27 21:00:00</v>
      </c>
      <c r="B650" s="2" t="s">
        <v>786</v>
      </c>
      <c r="C650" s="6" t="s">
        <v>788</v>
      </c>
      <c r="D650" s="6" t="s">
        <v>788</v>
      </c>
      <c r="E650" s="6" t="s">
        <v>788</v>
      </c>
      <c r="F650" s="6" t="s">
        <v>786</v>
      </c>
      <c r="G650" s="6">
        <v>6.4</v>
      </c>
      <c r="H650" s="6">
        <v>0</v>
      </c>
      <c r="I650" s="6">
        <v>21.434999999999999</v>
      </c>
      <c r="J650" s="6">
        <v>65.81</v>
      </c>
      <c r="K650" s="6">
        <v>2.2789999999999999</v>
      </c>
      <c r="L650" s="6">
        <v>127.26300000000001</v>
      </c>
      <c r="M650" s="7"/>
    </row>
    <row r="651" spans="1:13" ht="14.5" x14ac:dyDescent="0.35">
      <c r="A651" s="2" t="str">
        <f>Esterhazy!A651</f>
        <v xml:space="preserve">  2023/05/27 22:00:00</v>
      </c>
      <c r="B651" s="2">
        <v>0.20799999999999999</v>
      </c>
      <c r="C651" s="6" t="s">
        <v>788</v>
      </c>
      <c r="D651" s="6" t="s">
        <v>788</v>
      </c>
      <c r="E651" s="6" t="s">
        <v>788</v>
      </c>
      <c r="F651" s="6">
        <v>0.69399999999999995</v>
      </c>
      <c r="G651" s="6">
        <v>8.5640000000000001</v>
      </c>
      <c r="H651" s="6">
        <v>0</v>
      </c>
      <c r="I651" s="6">
        <v>20.347000000000001</v>
      </c>
      <c r="J651" s="6">
        <v>70.197000000000003</v>
      </c>
      <c r="K651" s="6">
        <v>2.5960000000000001</v>
      </c>
      <c r="L651" s="6">
        <v>121.637</v>
      </c>
      <c r="M651" s="7"/>
    </row>
    <row r="652" spans="1:13" ht="14.5" x14ac:dyDescent="0.35">
      <c r="A652" s="2" t="str">
        <f>Esterhazy!A652</f>
        <v xml:space="preserve">  2023/05/27 23:00:00</v>
      </c>
      <c r="B652" s="2">
        <v>-0.20699999999999999</v>
      </c>
      <c r="C652" s="6" t="s">
        <v>788</v>
      </c>
      <c r="D652" s="6" t="s">
        <v>788</v>
      </c>
      <c r="E652" s="6" t="s">
        <v>788</v>
      </c>
      <c r="F652" s="6">
        <v>0.94599999999999995</v>
      </c>
      <c r="G652" s="6">
        <v>9.8789999999999996</v>
      </c>
      <c r="H652" s="6">
        <v>7.0000000000000007E-2</v>
      </c>
      <c r="I652" s="6">
        <v>20.888000000000002</v>
      </c>
      <c r="J652" s="6">
        <v>68.706999999999994</v>
      </c>
      <c r="K652" s="6">
        <v>4.2220000000000004</v>
      </c>
      <c r="L652" s="6">
        <v>122.148</v>
      </c>
      <c r="M652" s="7"/>
    </row>
    <row r="653" spans="1:13" ht="14.5" x14ac:dyDescent="0.35">
      <c r="A653" s="2" t="str">
        <f>Esterhazy!A653</f>
        <v xml:space="preserve">  2023/05/28 00:00:00</v>
      </c>
      <c r="B653" s="2">
        <v>-1.2999999999999999E-2</v>
      </c>
      <c r="C653" s="6" t="s">
        <v>788</v>
      </c>
      <c r="D653" s="6" t="s">
        <v>788</v>
      </c>
      <c r="E653" s="6" t="s">
        <v>788</v>
      </c>
      <c r="F653" s="6">
        <v>0.50800000000000001</v>
      </c>
      <c r="G653" s="6">
        <v>9.42</v>
      </c>
      <c r="H653" s="6">
        <v>0.08</v>
      </c>
      <c r="I653" s="6">
        <v>21.128</v>
      </c>
      <c r="J653" s="6">
        <v>67.066000000000003</v>
      </c>
      <c r="K653" s="6">
        <v>5.149</v>
      </c>
      <c r="L653" s="6">
        <v>132.346</v>
      </c>
      <c r="M653" s="7"/>
    </row>
    <row r="654" spans="1:13" ht="14.5" x14ac:dyDescent="0.35">
      <c r="A654" s="2" t="str">
        <f>Esterhazy!A654</f>
        <v xml:space="preserve">  2023/05/28 01:00:00</v>
      </c>
      <c r="B654" s="2">
        <v>-0.13300000000000001</v>
      </c>
      <c r="C654" s="6" t="s">
        <v>788</v>
      </c>
      <c r="D654" s="6" t="s">
        <v>788</v>
      </c>
      <c r="E654" s="6" t="s">
        <v>788</v>
      </c>
      <c r="F654" s="6">
        <v>0.38</v>
      </c>
      <c r="G654" s="6">
        <v>10.146000000000001</v>
      </c>
      <c r="H654" s="6">
        <v>0</v>
      </c>
      <c r="I654" s="6">
        <v>20.416</v>
      </c>
      <c r="J654" s="6">
        <v>69.069999999999993</v>
      </c>
      <c r="K654" s="6">
        <v>3.5259999999999998</v>
      </c>
      <c r="L654" s="6">
        <v>135.08699999999999</v>
      </c>
      <c r="M654" s="7"/>
    </row>
    <row r="655" spans="1:13" ht="14.5" x14ac:dyDescent="0.35">
      <c r="A655" s="2" t="str">
        <f>Esterhazy!A655</f>
        <v xml:space="preserve">  2023/05/28 02:00:00</v>
      </c>
      <c r="B655" s="2">
        <v>-6.0999999999999999E-2</v>
      </c>
      <c r="C655" s="6" t="s">
        <v>788</v>
      </c>
      <c r="D655" s="6" t="s">
        <v>788</v>
      </c>
      <c r="E655" s="6" t="s">
        <v>788</v>
      </c>
      <c r="F655" s="6">
        <v>0.59699999999999998</v>
      </c>
      <c r="G655" s="6">
        <v>13.202</v>
      </c>
      <c r="H655" s="6">
        <v>0</v>
      </c>
      <c r="I655" s="6">
        <v>17.651</v>
      </c>
      <c r="J655" s="6">
        <v>81.207999999999998</v>
      </c>
      <c r="K655" s="6">
        <v>2.0550000000000002</v>
      </c>
      <c r="L655" s="6">
        <v>149.708</v>
      </c>
      <c r="M655" s="7"/>
    </row>
    <row r="656" spans="1:13" ht="14.5" x14ac:dyDescent="0.35">
      <c r="A656" s="2" t="str">
        <f>Esterhazy!A656</f>
        <v xml:space="preserve">  2023/05/28 03:00:00</v>
      </c>
      <c r="B656" s="2">
        <v>-0.18099999999999999</v>
      </c>
      <c r="C656" s="6" t="s">
        <v>788</v>
      </c>
      <c r="D656" s="6" t="s">
        <v>788</v>
      </c>
      <c r="E656" s="6" t="s">
        <v>788</v>
      </c>
      <c r="F656" s="6">
        <v>1.0920000000000001</v>
      </c>
      <c r="G656" s="6">
        <v>9.9610000000000003</v>
      </c>
      <c r="H656" s="6">
        <v>0</v>
      </c>
      <c r="I656" s="6">
        <v>16.379000000000001</v>
      </c>
      <c r="J656" s="6">
        <v>81.298000000000002</v>
      </c>
      <c r="K656" s="6">
        <v>1.9690000000000001</v>
      </c>
      <c r="L656" s="6">
        <v>263.31799999999998</v>
      </c>
      <c r="M656" s="7"/>
    </row>
    <row r="657" spans="1:13" ht="14.5" x14ac:dyDescent="0.35">
      <c r="A657" s="2" t="str">
        <f>Esterhazy!A657</f>
        <v xml:space="preserve">  2023/05/28 04:00:00</v>
      </c>
      <c r="B657" s="2">
        <v>-0.29599999999999999</v>
      </c>
      <c r="C657" s="6" t="s">
        <v>788</v>
      </c>
      <c r="D657" s="6" t="s">
        <v>788</v>
      </c>
      <c r="E657" s="6" t="s">
        <v>788</v>
      </c>
      <c r="F657" s="6">
        <v>0.82499999999999996</v>
      </c>
      <c r="G657" s="6">
        <v>6.7549999999999999</v>
      </c>
      <c r="H657" s="6">
        <v>0</v>
      </c>
      <c r="I657" s="6">
        <v>16.288</v>
      </c>
      <c r="J657" s="6">
        <v>77.745000000000005</v>
      </c>
      <c r="K657" s="6">
        <v>1.081</v>
      </c>
      <c r="L657" s="6">
        <v>317.22300000000001</v>
      </c>
      <c r="M657" s="7"/>
    </row>
    <row r="658" spans="1:13" ht="14.5" x14ac:dyDescent="0.35">
      <c r="A658" s="2" t="str">
        <f>Esterhazy!A658</f>
        <v xml:space="preserve">  2023/05/28 05:00:00</v>
      </c>
      <c r="B658" s="2">
        <v>-6.4000000000000001E-2</v>
      </c>
      <c r="C658" s="6" t="s">
        <v>788</v>
      </c>
      <c r="D658" s="6" t="s">
        <v>788</v>
      </c>
      <c r="E658" s="6" t="s">
        <v>788</v>
      </c>
      <c r="F658" s="6">
        <v>1.05</v>
      </c>
      <c r="G658" s="6">
        <v>10.315</v>
      </c>
      <c r="H658" s="6">
        <v>0</v>
      </c>
      <c r="I658" s="6">
        <v>16.161000000000001</v>
      </c>
      <c r="J658" s="6">
        <v>80.037999999999997</v>
      </c>
      <c r="K658" s="6">
        <v>0.442</v>
      </c>
      <c r="L658" s="6">
        <v>22.527999999999999</v>
      </c>
      <c r="M658" s="7"/>
    </row>
    <row r="659" spans="1:13" ht="14.5" x14ac:dyDescent="0.35">
      <c r="A659" s="2" t="str">
        <f>Esterhazy!A659</f>
        <v xml:space="preserve">  2023/05/28 06:00:00</v>
      </c>
      <c r="B659" s="2">
        <v>-0.16200000000000001</v>
      </c>
      <c r="C659" s="6" t="s">
        <v>788</v>
      </c>
      <c r="D659" s="6" t="s">
        <v>788</v>
      </c>
      <c r="E659" s="6" t="s">
        <v>788</v>
      </c>
      <c r="F659" s="6">
        <v>1</v>
      </c>
      <c r="G659" s="6">
        <v>10.944000000000001</v>
      </c>
      <c r="H659" s="6">
        <v>0</v>
      </c>
      <c r="I659" s="6">
        <v>15.971</v>
      </c>
      <c r="J659" s="6">
        <v>81.641999999999996</v>
      </c>
      <c r="K659" s="6">
        <v>0.875</v>
      </c>
      <c r="L659" s="6">
        <v>163.24</v>
      </c>
      <c r="M659" s="7"/>
    </row>
    <row r="660" spans="1:13" ht="14.5" x14ac:dyDescent="0.35">
      <c r="A660" s="2" t="str">
        <f>Esterhazy!A660</f>
        <v xml:space="preserve">  2023/05/28 07:00:00</v>
      </c>
      <c r="B660" s="2">
        <v>-5.6000000000000001E-2</v>
      </c>
      <c r="C660" s="6" t="s">
        <v>788</v>
      </c>
      <c r="D660" s="6" t="s">
        <v>788</v>
      </c>
      <c r="E660" s="6" t="s">
        <v>788</v>
      </c>
      <c r="F660" s="6">
        <v>1.2430000000000001</v>
      </c>
      <c r="G660" s="6">
        <v>8.0190000000000001</v>
      </c>
      <c r="H660" s="6">
        <v>0</v>
      </c>
      <c r="I660" s="6">
        <v>16.762</v>
      </c>
      <c r="J660" s="6">
        <v>80.551000000000002</v>
      </c>
      <c r="K660" s="6">
        <v>0.67600000000000005</v>
      </c>
      <c r="L660" s="6">
        <v>227.381</v>
      </c>
      <c r="M660" s="7"/>
    </row>
    <row r="661" spans="1:13" ht="14.5" x14ac:dyDescent="0.35">
      <c r="A661" s="2" t="str">
        <f>Esterhazy!A661</f>
        <v xml:space="preserve">  2023/05/28 08:00:00</v>
      </c>
      <c r="B661" s="2">
        <v>0.34300000000000003</v>
      </c>
      <c r="C661" s="6" t="s">
        <v>788</v>
      </c>
      <c r="D661" s="6" t="s">
        <v>788</v>
      </c>
      <c r="E661" s="6" t="s">
        <v>788</v>
      </c>
      <c r="F661" s="6">
        <v>1.1479999999999999</v>
      </c>
      <c r="G661" s="6">
        <v>3.7120000000000002</v>
      </c>
      <c r="H661" s="6">
        <v>0</v>
      </c>
      <c r="I661" s="6">
        <v>18.832000000000001</v>
      </c>
      <c r="J661" s="6">
        <v>72.686000000000007</v>
      </c>
      <c r="K661" s="6">
        <v>2.7570000000000001</v>
      </c>
      <c r="L661" s="6">
        <v>240.108</v>
      </c>
      <c r="M661" s="7"/>
    </row>
    <row r="662" spans="1:13" ht="14.5" x14ac:dyDescent="0.35">
      <c r="A662" s="2" t="str">
        <f>Esterhazy!A662</f>
        <v xml:space="preserve">  2023/05/28 09:00:00</v>
      </c>
      <c r="B662" s="2">
        <v>0.58499999999999996</v>
      </c>
      <c r="C662" s="6" t="s">
        <v>788</v>
      </c>
      <c r="D662" s="6" t="s">
        <v>788</v>
      </c>
      <c r="E662" s="6" t="s">
        <v>788</v>
      </c>
      <c r="F662" s="6">
        <v>1.2010000000000001</v>
      </c>
      <c r="G662" s="6">
        <v>2.0920000000000001</v>
      </c>
      <c r="H662" s="6">
        <v>0</v>
      </c>
      <c r="I662" s="6">
        <v>21.143000000000001</v>
      </c>
      <c r="J662" s="6">
        <v>60.075000000000003</v>
      </c>
      <c r="K662" s="6">
        <v>4.2469999999999999</v>
      </c>
      <c r="L662" s="6">
        <v>247.68</v>
      </c>
      <c r="M662" s="7"/>
    </row>
    <row r="663" spans="1:13" ht="14.5" x14ac:dyDescent="0.35">
      <c r="A663" s="2" t="str">
        <f>Esterhazy!A663</f>
        <v xml:space="preserve">  2023/05/28 10:00:00</v>
      </c>
      <c r="B663" s="2">
        <v>2.6150000000000002</v>
      </c>
      <c r="C663" s="6" t="s">
        <v>788</v>
      </c>
      <c r="D663" s="6" t="s">
        <v>788</v>
      </c>
      <c r="E663" s="6" t="s">
        <v>788</v>
      </c>
      <c r="F663" s="6">
        <v>0.91600000000000004</v>
      </c>
      <c r="G663" s="6">
        <v>1.86</v>
      </c>
      <c r="H663" s="6">
        <v>0</v>
      </c>
      <c r="I663" s="6">
        <v>22.178999999999998</v>
      </c>
      <c r="J663" s="6">
        <v>55.156999999999996</v>
      </c>
      <c r="K663" s="6">
        <v>3.8820000000000001</v>
      </c>
      <c r="L663" s="6">
        <v>261.08499999999998</v>
      </c>
      <c r="M663" s="7"/>
    </row>
    <row r="664" spans="1:13" ht="14.5" x14ac:dyDescent="0.35">
      <c r="A664" s="2" t="str">
        <f>Esterhazy!A664</f>
        <v xml:space="preserve">  2023/05/28 11:00:00</v>
      </c>
      <c r="B664" s="2">
        <v>2.202</v>
      </c>
      <c r="C664" s="6" t="s">
        <v>788</v>
      </c>
      <c r="D664" s="6" t="s">
        <v>788</v>
      </c>
      <c r="E664" s="6" t="s">
        <v>788</v>
      </c>
      <c r="F664" s="6">
        <v>0.61799999999999999</v>
      </c>
      <c r="G664" s="6">
        <v>1.464</v>
      </c>
      <c r="H664" s="6">
        <v>0</v>
      </c>
      <c r="I664" s="6">
        <v>23.285</v>
      </c>
      <c r="J664" s="6">
        <v>50.198999999999998</v>
      </c>
      <c r="K664" s="6">
        <v>3.3319999999999999</v>
      </c>
      <c r="L664" s="6">
        <v>223.69800000000001</v>
      </c>
      <c r="M664" s="7"/>
    </row>
    <row r="665" spans="1:13" ht="14.5" x14ac:dyDescent="0.35">
      <c r="A665" s="2" t="str">
        <f>Esterhazy!A665</f>
        <v xml:space="preserve">  2023/05/28 12:00:00</v>
      </c>
      <c r="B665" s="2">
        <v>-0.24399999999999999</v>
      </c>
      <c r="C665" s="6" t="s">
        <v>788</v>
      </c>
      <c r="D665" s="6" t="s">
        <v>788</v>
      </c>
      <c r="E665" s="6" t="s">
        <v>788</v>
      </c>
      <c r="F665" s="6">
        <v>0.314</v>
      </c>
      <c r="G665" s="6">
        <v>1.613</v>
      </c>
      <c r="H665" s="6">
        <v>0</v>
      </c>
      <c r="I665" s="6">
        <v>24.452000000000002</v>
      </c>
      <c r="J665" s="6">
        <v>47.564</v>
      </c>
      <c r="K665" s="6">
        <v>3.2869999999999999</v>
      </c>
      <c r="L665" s="6">
        <v>211.72300000000001</v>
      </c>
      <c r="M665" s="7"/>
    </row>
    <row r="666" spans="1:13" ht="14.5" x14ac:dyDescent="0.35">
      <c r="A666" s="2" t="str">
        <f>Esterhazy!A666</f>
        <v xml:space="preserve">  2023/05/28 13:00:00</v>
      </c>
      <c r="B666" s="2">
        <v>-0.16600000000000001</v>
      </c>
      <c r="C666" s="6" t="s">
        <v>788</v>
      </c>
      <c r="D666" s="6" t="s">
        <v>788</v>
      </c>
      <c r="E666" s="6" t="s">
        <v>788</v>
      </c>
      <c r="F666" s="6">
        <v>0.17899999999999999</v>
      </c>
      <c r="G666" s="6">
        <v>1.8919999999999999</v>
      </c>
      <c r="H666" s="6">
        <v>0</v>
      </c>
      <c r="I666" s="6">
        <v>25.204999999999998</v>
      </c>
      <c r="J666" s="6">
        <v>44.911000000000001</v>
      </c>
      <c r="K666" s="6">
        <v>4.3179999999999996</v>
      </c>
      <c r="L666" s="6">
        <v>196.59700000000001</v>
      </c>
      <c r="M666" s="7"/>
    </row>
    <row r="667" spans="1:13" ht="14.5" x14ac:dyDescent="0.35">
      <c r="A667" s="2" t="str">
        <f>Esterhazy!A667</f>
        <v xml:space="preserve">  2023/05/28 14:00:00</v>
      </c>
      <c r="B667" s="2">
        <v>-0.25900000000000001</v>
      </c>
      <c r="C667" s="6" t="s">
        <v>788</v>
      </c>
      <c r="D667" s="6" t="s">
        <v>788</v>
      </c>
      <c r="E667" s="6" t="s">
        <v>788</v>
      </c>
      <c r="F667" s="6">
        <v>0.215</v>
      </c>
      <c r="G667" s="6">
        <v>2.54</v>
      </c>
      <c r="H667" s="6">
        <v>0</v>
      </c>
      <c r="I667" s="6">
        <v>24.736000000000001</v>
      </c>
      <c r="J667" s="6">
        <v>46.420999999999999</v>
      </c>
      <c r="K667" s="6">
        <v>4.2640000000000002</v>
      </c>
      <c r="L667" s="6">
        <v>195.696</v>
      </c>
      <c r="M667" s="7"/>
    </row>
    <row r="668" spans="1:13" ht="14.5" x14ac:dyDescent="0.35">
      <c r="A668" s="2" t="str">
        <f>Esterhazy!A668</f>
        <v xml:space="preserve">  2023/05/28 15:00:00</v>
      </c>
      <c r="B668" s="2">
        <v>-0.19400000000000001</v>
      </c>
      <c r="C668" s="6" t="s">
        <v>788</v>
      </c>
      <c r="D668" s="6" t="s">
        <v>788</v>
      </c>
      <c r="E668" s="6" t="s">
        <v>788</v>
      </c>
      <c r="F668" s="6">
        <v>0.45300000000000001</v>
      </c>
      <c r="G668" s="6">
        <v>3.1309999999999998</v>
      </c>
      <c r="H668" s="6">
        <v>0</v>
      </c>
      <c r="I668" s="6">
        <v>24.738</v>
      </c>
      <c r="J668" s="6">
        <v>46.683999999999997</v>
      </c>
      <c r="K668" s="6">
        <v>4.1870000000000003</v>
      </c>
      <c r="L668" s="6">
        <v>189.352</v>
      </c>
      <c r="M668" s="7"/>
    </row>
    <row r="669" spans="1:13" ht="14.5" x14ac:dyDescent="0.35">
      <c r="A669" s="2" t="str">
        <f>Esterhazy!A669</f>
        <v xml:space="preserve">  2023/05/28 16:00:00</v>
      </c>
      <c r="B669" s="2">
        <v>-0.13100000000000001</v>
      </c>
      <c r="C669" s="6" t="s">
        <v>788</v>
      </c>
      <c r="D669" s="6" t="s">
        <v>788</v>
      </c>
      <c r="E669" s="6" t="s">
        <v>788</v>
      </c>
      <c r="F669" s="6">
        <v>0.59899999999999998</v>
      </c>
      <c r="G669" s="6">
        <v>3.9689999999999999</v>
      </c>
      <c r="H669" s="6">
        <v>0</v>
      </c>
      <c r="I669" s="6">
        <v>24.077999999999999</v>
      </c>
      <c r="J669" s="6">
        <v>49.628</v>
      </c>
      <c r="K669" s="6">
        <v>4.399</v>
      </c>
      <c r="L669" s="6">
        <v>190.44200000000001</v>
      </c>
      <c r="M669" s="7"/>
    </row>
    <row r="670" spans="1:13" ht="14.5" x14ac:dyDescent="0.35">
      <c r="A670" s="2" t="str">
        <f>Esterhazy!A670</f>
        <v xml:space="preserve">  2023/05/28 17:00:00</v>
      </c>
      <c r="B670" s="2">
        <v>-9.8000000000000004E-2</v>
      </c>
      <c r="C670" s="6" t="s">
        <v>788</v>
      </c>
      <c r="D670" s="6" t="s">
        <v>788</v>
      </c>
      <c r="E670" s="6" t="s">
        <v>788</v>
      </c>
      <c r="F670" s="6">
        <v>0.55800000000000005</v>
      </c>
      <c r="G670" s="6">
        <v>3.34</v>
      </c>
      <c r="H670" s="6">
        <v>0</v>
      </c>
      <c r="I670" s="6">
        <v>23.684999999999999</v>
      </c>
      <c r="J670" s="6">
        <v>51.451999999999998</v>
      </c>
      <c r="K670" s="6">
        <v>3.8260000000000001</v>
      </c>
      <c r="L670" s="6">
        <v>185.94300000000001</v>
      </c>
      <c r="M670" s="7"/>
    </row>
    <row r="671" spans="1:13" ht="14.5" x14ac:dyDescent="0.35">
      <c r="A671" s="2" t="str">
        <f>Esterhazy!A671</f>
        <v xml:space="preserve">  2023/05/28 18:00:00</v>
      </c>
      <c r="B671" s="2">
        <v>0.06</v>
      </c>
      <c r="C671" s="6" t="s">
        <v>788</v>
      </c>
      <c r="D671" s="6" t="s">
        <v>788</v>
      </c>
      <c r="E671" s="6" t="s">
        <v>788</v>
      </c>
      <c r="F671" s="6">
        <v>0.55000000000000004</v>
      </c>
      <c r="G671" s="6">
        <v>4.0819999999999999</v>
      </c>
      <c r="H671" s="6">
        <v>0</v>
      </c>
      <c r="I671" s="6">
        <v>22.797999999999998</v>
      </c>
      <c r="J671" s="6">
        <v>56.133000000000003</v>
      </c>
      <c r="K671" s="6">
        <v>4.6609999999999996</v>
      </c>
      <c r="L671" s="6">
        <v>178.03</v>
      </c>
      <c r="M671" s="7"/>
    </row>
    <row r="672" spans="1:13" ht="14.5" x14ac:dyDescent="0.35">
      <c r="A672" s="2" t="str">
        <f>Esterhazy!A672</f>
        <v xml:space="preserve">  2023/05/28 19:00:00</v>
      </c>
      <c r="B672" s="2">
        <v>0.22700000000000001</v>
      </c>
      <c r="C672" s="6" t="s">
        <v>788</v>
      </c>
      <c r="D672" s="6" t="s">
        <v>788</v>
      </c>
      <c r="E672" s="6" t="s">
        <v>788</v>
      </c>
      <c r="F672" s="6">
        <v>0.59099999999999997</v>
      </c>
      <c r="G672" s="6">
        <v>4.9379999999999997</v>
      </c>
      <c r="H672" s="6">
        <v>0</v>
      </c>
      <c r="I672" s="6">
        <v>21.603000000000002</v>
      </c>
      <c r="J672" s="6">
        <v>60.417999999999999</v>
      </c>
      <c r="K672" s="6">
        <v>5.3150000000000004</v>
      </c>
      <c r="L672" s="6">
        <v>191.23699999999999</v>
      </c>
      <c r="M672" s="7"/>
    </row>
    <row r="673" spans="1:13" ht="14.5" x14ac:dyDescent="0.35">
      <c r="A673" s="2" t="str">
        <f>Esterhazy!A673</f>
        <v xml:space="preserve">  2023/05/28 20:00:00</v>
      </c>
      <c r="B673" s="2">
        <v>0.20899999999999999</v>
      </c>
      <c r="C673" s="6" t="s">
        <v>788</v>
      </c>
      <c r="D673" s="6" t="s">
        <v>788</v>
      </c>
      <c r="E673" s="6" t="s">
        <v>788</v>
      </c>
      <c r="F673" s="6">
        <v>0.65300000000000002</v>
      </c>
      <c r="G673" s="6">
        <v>4.1319999999999997</v>
      </c>
      <c r="H673" s="6">
        <v>0.02</v>
      </c>
      <c r="I673" s="6">
        <v>19.446999999999999</v>
      </c>
      <c r="J673" s="6">
        <v>66.135999999999996</v>
      </c>
      <c r="K673" s="6">
        <v>4.2839999999999998</v>
      </c>
      <c r="L673" s="6">
        <v>208.11500000000001</v>
      </c>
      <c r="M673" s="7"/>
    </row>
    <row r="674" spans="1:13" ht="14.5" x14ac:dyDescent="0.35">
      <c r="A674" s="2" t="str">
        <f>Esterhazy!A674</f>
        <v xml:space="preserve">  2023/05/28 21:00:00</v>
      </c>
      <c r="B674" s="2" t="s">
        <v>786</v>
      </c>
      <c r="C674" s="6" t="s">
        <v>788</v>
      </c>
      <c r="D674" s="6" t="s">
        <v>788</v>
      </c>
      <c r="E674" s="6" t="s">
        <v>788</v>
      </c>
      <c r="F674" s="6" t="s">
        <v>786</v>
      </c>
      <c r="G674" s="6">
        <v>5.3449999999999998</v>
      </c>
      <c r="H674" s="6">
        <v>0</v>
      </c>
      <c r="I674" s="6">
        <v>18.748000000000001</v>
      </c>
      <c r="J674" s="6">
        <v>70.605000000000004</v>
      </c>
      <c r="K674" s="6">
        <v>1.7450000000000001</v>
      </c>
      <c r="L674" s="6">
        <v>193.73099999999999</v>
      </c>
      <c r="M674" s="7"/>
    </row>
    <row r="675" spans="1:13" ht="14.5" x14ac:dyDescent="0.35">
      <c r="A675" s="2" t="str">
        <f>Esterhazy!A675</f>
        <v xml:space="preserve">  2023/05/28 22:00:00</v>
      </c>
      <c r="B675" s="2">
        <v>0.222</v>
      </c>
      <c r="C675" s="6" t="s">
        <v>788</v>
      </c>
      <c r="D675" s="6" t="s">
        <v>788</v>
      </c>
      <c r="E675" s="6" t="s">
        <v>788</v>
      </c>
      <c r="F675" s="6">
        <v>1.0069999999999999</v>
      </c>
      <c r="G675" s="6">
        <v>5.3540000000000001</v>
      </c>
      <c r="H675" s="6">
        <v>0</v>
      </c>
      <c r="I675" s="6">
        <v>17.597000000000001</v>
      </c>
      <c r="J675" s="6">
        <v>75.927000000000007</v>
      </c>
      <c r="K675" s="6">
        <v>1.113</v>
      </c>
      <c r="L675" s="6">
        <v>281.21199999999999</v>
      </c>
      <c r="M675" s="7"/>
    </row>
    <row r="676" spans="1:13" ht="14.5" x14ac:dyDescent="0.35">
      <c r="A676" s="2" t="str">
        <f>Esterhazy!A676</f>
        <v xml:space="preserve">  2023/05/28 23:00:00</v>
      </c>
      <c r="B676" s="2">
        <v>0.36499999999999999</v>
      </c>
      <c r="C676" s="6" t="s">
        <v>788</v>
      </c>
      <c r="D676" s="6" t="s">
        <v>788</v>
      </c>
      <c r="E676" s="6" t="s">
        <v>788</v>
      </c>
      <c r="F676" s="6">
        <v>1.091</v>
      </c>
      <c r="G676" s="6">
        <v>5.0060000000000002</v>
      </c>
      <c r="H676" s="6">
        <v>0</v>
      </c>
      <c r="I676" s="6">
        <v>17.198</v>
      </c>
      <c r="J676" s="6">
        <v>76.799000000000007</v>
      </c>
      <c r="K676" s="6">
        <v>2.1819999999999999</v>
      </c>
      <c r="L676" s="6">
        <v>276.61900000000003</v>
      </c>
      <c r="M676" s="7"/>
    </row>
    <row r="677" spans="1:13" ht="14.5" x14ac:dyDescent="0.35">
      <c r="A677" s="2" t="str">
        <f>Esterhazy!A677</f>
        <v xml:space="preserve">  2023/05/29 00:00:00</v>
      </c>
      <c r="B677" s="2">
        <v>0.24199999999999999</v>
      </c>
      <c r="C677" s="6" t="s">
        <v>788</v>
      </c>
      <c r="D677" s="6" t="s">
        <v>788</v>
      </c>
      <c r="E677" s="6" t="s">
        <v>788</v>
      </c>
      <c r="F677" s="6">
        <v>1.04</v>
      </c>
      <c r="G677" s="6">
        <v>5.92</v>
      </c>
      <c r="H677" s="6">
        <v>0</v>
      </c>
      <c r="I677" s="6">
        <v>16.387</v>
      </c>
      <c r="J677" s="6">
        <v>80.143000000000001</v>
      </c>
      <c r="K677" s="6">
        <v>0.63500000000000001</v>
      </c>
      <c r="L677" s="6">
        <v>203.56</v>
      </c>
      <c r="M677" s="7"/>
    </row>
    <row r="678" spans="1:13" ht="14.5" x14ac:dyDescent="0.35">
      <c r="A678" s="2" t="str">
        <f>Esterhazy!A678</f>
        <v xml:space="preserve">  2023/05/29 01:00:00</v>
      </c>
      <c r="B678" s="2">
        <v>0.48799999999999999</v>
      </c>
      <c r="C678" s="6" t="s">
        <v>788</v>
      </c>
      <c r="D678" s="6" t="s">
        <v>788</v>
      </c>
      <c r="E678" s="6" t="s">
        <v>788</v>
      </c>
      <c r="F678" s="6">
        <v>1.0149999999999999</v>
      </c>
      <c r="G678" s="6">
        <v>5.9089999999999998</v>
      </c>
      <c r="H678" s="6">
        <v>0</v>
      </c>
      <c r="I678" s="6">
        <v>15.430999999999999</v>
      </c>
      <c r="J678" s="6">
        <v>82.450999999999993</v>
      </c>
      <c r="K678" s="6">
        <v>1.4</v>
      </c>
      <c r="L678" s="6">
        <v>156.46700000000001</v>
      </c>
      <c r="M678" s="7"/>
    </row>
    <row r="679" spans="1:13" ht="14.5" x14ac:dyDescent="0.35">
      <c r="A679" s="2" t="str">
        <f>Esterhazy!A679</f>
        <v xml:space="preserve">  2023/05/29 02:00:00</v>
      </c>
      <c r="B679" s="2">
        <v>0.182</v>
      </c>
      <c r="C679" s="6" t="s">
        <v>788</v>
      </c>
      <c r="D679" s="6" t="s">
        <v>788</v>
      </c>
      <c r="E679" s="6" t="s">
        <v>788</v>
      </c>
      <c r="F679" s="6">
        <v>0.86899999999999999</v>
      </c>
      <c r="G679" s="6">
        <v>7.3789999999999996</v>
      </c>
      <c r="H679" s="6">
        <v>0</v>
      </c>
      <c r="I679" s="6">
        <v>14.528</v>
      </c>
      <c r="J679" s="6">
        <v>86.5</v>
      </c>
      <c r="K679" s="6">
        <v>1.444</v>
      </c>
      <c r="L679" s="6">
        <v>170.81899999999999</v>
      </c>
      <c r="M679" s="7"/>
    </row>
    <row r="680" spans="1:13" ht="14.5" x14ac:dyDescent="0.35">
      <c r="A680" s="2" t="str">
        <f>Esterhazy!A680</f>
        <v xml:space="preserve">  2023/05/29 03:00:00</v>
      </c>
      <c r="B680" s="2">
        <v>0.158</v>
      </c>
      <c r="C680" s="6" t="s">
        <v>788</v>
      </c>
      <c r="D680" s="6" t="s">
        <v>788</v>
      </c>
      <c r="E680" s="6" t="s">
        <v>788</v>
      </c>
      <c r="F680" s="6">
        <v>1.3140000000000001</v>
      </c>
      <c r="G680" s="6">
        <v>8.2989999999999995</v>
      </c>
      <c r="H680" s="6">
        <v>0.21</v>
      </c>
      <c r="I680" s="6">
        <v>15.285</v>
      </c>
      <c r="J680" s="6">
        <v>85.570999999999998</v>
      </c>
      <c r="K680" s="6">
        <v>0.75800000000000001</v>
      </c>
      <c r="L680" s="6">
        <v>185.41200000000001</v>
      </c>
      <c r="M680" s="7"/>
    </row>
    <row r="681" spans="1:13" ht="14.5" x14ac:dyDescent="0.35">
      <c r="A681" s="2" t="str">
        <f>Esterhazy!A681</f>
        <v xml:space="preserve">  2023/05/29 04:00:00</v>
      </c>
      <c r="B681" s="2">
        <v>0.20899999999999999</v>
      </c>
      <c r="C681" s="6" t="s">
        <v>788</v>
      </c>
      <c r="D681" s="6" t="s">
        <v>788</v>
      </c>
      <c r="E681" s="6" t="s">
        <v>788</v>
      </c>
      <c r="F681" s="6">
        <v>0.90800000000000003</v>
      </c>
      <c r="G681" s="6">
        <v>8.2739999999999991</v>
      </c>
      <c r="H681" s="6">
        <v>1.38</v>
      </c>
      <c r="I681" s="6">
        <v>15.385999999999999</v>
      </c>
      <c r="J681" s="6">
        <v>86.754000000000005</v>
      </c>
      <c r="K681" s="6">
        <v>0.46300000000000002</v>
      </c>
      <c r="L681" s="6">
        <v>115.739</v>
      </c>
      <c r="M681" s="7"/>
    </row>
    <row r="682" spans="1:13" ht="14.5" x14ac:dyDescent="0.35">
      <c r="A682" s="2" t="str">
        <f>Esterhazy!A682</f>
        <v xml:space="preserve">  2023/05/29 05:00:00</v>
      </c>
      <c r="B682" s="2">
        <v>0.13</v>
      </c>
      <c r="C682" s="6" t="s">
        <v>788</v>
      </c>
      <c r="D682" s="6" t="s">
        <v>788</v>
      </c>
      <c r="E682" s="6" t="s">
        <v>788</v>
      </c>
      <c r="F682" s="6">
        <v>0.97099999999999997</v>
      </c>
      <c r="G682" s="6">
        <v>8.5820000000000007</v>
      </c>
      <c r="H682" s="6">
        <v>0.7</v>
      </c>
      <c r="I682" s="6">
        <v>15.069000000000001</v>
      </c>
      <c r="J682" s="6">
        <v>88.647000000000006</v>
      </c>
      <c r="K682" s="6">
        <v>0.27600000000000002</v>
      </c>
      <c r="L682" s="6">
        <v>101.404</v>
      </c>
      <c r="M682" s="7"/>
    </row>
    <row r="683" spans="1:13" ht="14.5" x14ac:dyDescent="0.35">
      <c r="A683" s="2" t="str">
        <f>Esterhazy!A683</f>
        <v xml:space="preserve">  2023/05/29 06:00:00</v>
      </c>
      <c r="B683" s="2">
        <v>0.21299999999999999</v>
      </c>
      <c r="C683" s="6" t="s">
        <v>788</v>
      </c>
      <c r="D683" s="6" t="s">
        <v>788</v>
      </c>
      <c r="E683" s="6" t="s">
        <v>788</v>
      </c>
      <c r="F683" s="6">
        <v>0.68200000000000005</v>
      </c>
      <c r="G683" s="6">
        <v>9.0410000000000004</v>
      </c>
      <c r="H683" s="6">
        <v>2.72</v>
      </c>
      <c r="I683" s="6">
        <v>15.021000000000001</v>
      </c>
      <c r="J683" s="6">
        <v>89.754999999999995</v>
      </c>
      <c r="K683" s="6">
        <v>1.325</v>
      </c>
      <c r="L683" s="6">
        <v>50.182000000000002</v>
      </c>
      <c r="M683" s="7"/>
    </row>
    <row r="684" spans="1:13" ht="14.5" x14ac:dyDescent="0.35">
      <c r="A684" s="2" t="str">
        <f>Esterhazy!A684</f>
        <v xml:space="preserve">  2023/05/29 07:00:00</v>
      </c>
      <c r="B684" s="2">
        <v>7.6999999999999999E-2</v>
      </c>
      <c r="C684" s="6" t="s">
        <v>788</v>
      </c>
      <c r="D684" s="6" t="s">
        <v>788</v>
      </c>
      <c r="E684" s="6" t="s">
        <v>788</v>
      </c>
      <c r="F684" s="6">
        <v>0.69599999999999995</v>
      </c>
      <c r="G684" s="6">
        <v>7.9870000000000001</v>
      </c>
      <c r="H684" s="6">
        <v>0.33</v>
      </c>
      <c r="I684" s="6">
        <v>15.289</v>
      </c>
      <c r="J684" s="6">
        <v>90.332999999999998</v>
      </c>
      <c r="K684" s="6">
        <v>0.23799999999999999</v>
      </c>
      <c r="L684" s="6">
        <v>301.28500000000003</v>
      </c>
      <c r="M684" s="7"/>
    </row>
    <row r="685" spans="1:13" ht="14.5" x14ac:dyDescent="0.35">
      <c r="A685" s="2" t="str">
        <f>Esterhazy!A685</f>
        <v xml:space="preserve">  2023/05/29 08:00:00</v>
      </c>
      <c r="B685" s="2">
        <v>0.25</v>
      </c>
      <c r="C685" s="6" t="s">
        <v>788</v>
      </c>
      <c r="D685" s="6" t="s">
        <v>788</v>
      </c>
      <c r="E685" s="6" t="s">
        <v>788</v>
      </c>
      <c r="F685" s="6">
        <v>0.27700000000000002</v>
      </c>
      <c r="G685" s="6">
        <v>5.556</v>
      </c>
      <c r="H685" s="6">
        <v>0</v>
      </c>
      <c r="I685" s="6">
        <v>15.936999999999999</v>
      </c>
      <c r="J685" s="6">
        <v>87.343999999999994</v>
      </c>
      <c r="K685" s="6">
        <v>0.45400000000000001</v>
      </c>
      <c r="L685" s="6">
        <v>71.975999999999999</v>
      </c>
      <c r="M685" s="7"/>
    </row>
    <row r="686" spans="1:13" ht="14.5" x14ac:dyDescent="0.35">
      <c r="A686" s="2" t="str">
        <f>Esterhazy!A686</f>
        <v xml:space="preserve">  2023/05/29 09:00:00</v>
      </c>
      <c r="B686" s="2">
        <v>0.16400000000000001</v>
      </c>
      <c r="C686" s="6" t="s">
        <v>788</v>
      </c>
      <c r="D686" s="6" t="s">
        <v>788</v>
      </c>
      <c r="E686" s="6" t="s">
        <v>788</v>
      </c>
      <c r="F686" s="6">
        <v>0.42599999999999999</v>
      </c>
      <c r="G686" s="6">
        <v>4.5430000000000001</v>
      </c>
      <c r="H686" s="6">
        <v>0</v>
      </c>
      <c r="I686" s="6">
        <v>16.765999999999998</v>
      </c>
      <c r="J686" s="6">
        <v>85.251000000000005</v>
      </c>
      <c r="K686" s="6">
        <v>1.87</v>
      </c>
      <c r="L686" s="6">
        <v>120.962</v>
      </c>
      <c r="M686" s="7"/>
    </row>
    <row r="687" spans="1:13" ht="14.5" x14ac:dyDescent="0.35">
      <c r="A687" s="2" t="str">
        <f>Esterhazy!A687</f>
        <v xml:space="preserve">  2023/05/29 10:00:00</v>
      </c>
      <c r="B687" s="2">
        <v>0.375</v>
      </c>
      <c r="C687" s="6" t="s">
        <v>788</v>
      </c>
      <c r="D687" s="6" t="s">
        <v>788</v>
      </c>
      <c r="E687" s="6" t="s">
        <v>788</v>
      </c>
      <c r="F687" s="6">
        <v>-5.0000000000000001E-3</v>
      </c>
      <c r="G687" s="6">
        <v>2.294</v>
      </c>
      <c r="H687" s="6">
        <v>0</v>
      </c>
      <c r="I687" s="6">
        <v>18.548999999999999</v>
      </c>
      <c r="J687" s="6">
        <v>77.025000000000006</v>
      </c>
      <c r="K687" s="6">
        <v>1.3069999999999999</v>
      </c>
      <c r="L687" s="6">
        <v>126.53100000000001</v>
      </c>
      <c r="M687" s="7"/>
    </row>
    <row r="688" spans="1:13" ht="14.5" x14ac:dyDescent="0.35">
      <c r="A688" s="2" t="str">
        <f>Esterhazy!A688</f>
        <v xml:space="preserve">  2023/05/29 11:00:00</v>
      </c>
      <c r="B688" s="2">
        <v>1.08</v>
      </c>
      <c r="C688" s="6" t="s">
        <v>788</v>
      </c>
      <c r="D688" s="6" t="s">
        <v>788</v>
      </c>
      <c r="E688" s="6" t="s">
        <v>788</v>
      </c>
      <c r="F688" s="6">
        <v>0.111</v>
      </c>
      <c r="G688" s="6">
        <v>1.157</v>
      </c>
      <c r="H688" s="6">
        <v>0</v>
      </c>
      <c r="I688" s="6">
        <v>19.890999999999998</v>
      </c>
      <c r="J688" s="6">
        <v>70.128</v>
      </c>
      <c r="K688" s="6">
        <v>1.663</v>
      </c>
      <c r="L688" s="6">
        <v>107.59399999999999</v>
      </c>
      <c r="M688" s="7"/>
    </row>
    <row r="689" spans="1:13" ht="14.5" x14ac:dyDescent="0.35">
      <c r="A689" s="2" t="str">
        <f>Esterhazy!A689</f>
        <v xml:space="preserve">  2023/05/29 12:00:00</v>
      </c>
      <c r="B689" s="2">
        <v>0.68799999999999994</v>
      </c>
      <c r="C689" s="6" t="s">
        <v>788</v>
      </c>
      <c r="D689" s="6" t="s">
        <v>788</v>
      </c>
      <c r="E689" s="6" t="s">
        <v>788</v>
      </c>
      <c r="F689" s="6">
        <v>0.13500000000000001</v>
      </c>
      <c r="G689" s="6">
        <v>1.1140000000000001</v>
      </c>
      <c r="H689" s="6">
        <v>0</v>
      </c>
      <c r="I689" s="6">
        <v>21.216000000000001</v>
      </c>
      <c r="J689" s="6">
        <v>63.972999999999999</v>
      </c>
      <c r="K689" s="6">
        <v>1.5629999999999999</v>
      </c>
      <c r="L689" s="6">
        <v>175.15</v>
      </c>
      <c r="M689" s="7"/>
    </row>
    <row r="690" spans="1:13" ht="14.5" x14ac:dyDescent="0.35">
      <c r="A690" s="2" t="str">
        <f>Esterhazy!A690</f>
        <v xml:space="preserve">  2023/05/29 13:00:00</v>
      </c>
      <c r="B690" s="2">
        <v>0.377</v>
      </c>
      <c r="C690" s="6" t="s">
        <v>788</v>
      </c>
      <c r="D690" s="6" t="s">
        <v>788</v>
      </c>
      <c r="E690" s="6" t="s">
        <v>788</v>
      </c>
      <c r="F690" s="6">
        <v>-0.218</v>
      </c>
      <c r="G690" s="6">
        <v>1.1399999999999999</v>
      </c>
      <c r="H690" s="6">
        <v>0</v>
      </c>
      <c r="I690" s="6">
        <v>23.077000000000002</v>
      </c>
      <c r="J690" s="6">
        <v>56.744</v>
      </c>
      <c r="K690" s="6">
        <v>1.24</v>
      </c>
      <c r="L690" s="6">
        <v>152.87899999999999</v>
      </c>
      <c r="M690" s="7"/>
    </row>
    <row r="691" spans="1:13" ht="14.5" x14ac:dyDescent="0.35">
      <c r="A691" s="2" t="str">
        <f>Esterhazy!A691</f>
        <v xml:space="preserve">  2023/05/29 14:00:00</v>
      </c>
      <c r="B691" s="2">
        <v>0.215</v>
      </c>
      <c r="C691" s="6" t="s">
        <v>788</v>
      </c>
      <c r="D691" s="6" t="s">
        <v>788</v>
      </c>
      <c r="E691" s="6" t="s">
        <v>788</v>
      </c>
      <c r="F691" s="6">
        <v>-0.31</v>
      </c>
      <c r="G691" s="6">
        <v>1.4219999999999999</v>
      </c>
      <c r="H691" s="6">
        <v>0</v>
      </c>
      <c r="I691" s="6">
        <v>22.617000000000001</v>
      </c>
      <c r="J691" s="6">
        <v>58.777999999999999</v>
      </c>
      <c r="K691" s="6">
        <v>2.234</v>
      </c>
      <c r="L691" s="6">
        <v>155.55000000000001</v>
      </c>
      <c r="M691" s="7"/>
    </row>
    <row r="692" spans="1:13" ht="14.5" x14ac:dyDescent="0.35">
      <c r="A692" s="2" t="str">
        <f>Esterhazy!A692</f>
        <v xml:space="preserve">  2023/05/29 15:00:00</v>
      </c>
      <c r="B692" s="2">
        <v>0.432</v>
      </c>
      <c r="C692" s="6" t="s">
        <v>788</v>
      </c>
      <c r="D692" s="6" t="s">
        <v>788</v>
      </c>
      <c r="E692" s="6" t="s">
        <v>788</v>
      </c>
      <c r="F692" s="6">
        <v>-0.34599999999999997</v>
      </c>
      <c r="G692" s="6">
        <v>2.4830000000000001</v>
      </c>
      <c r="H692" s="6">
        <v>0</v>
      </c>
      <c r="I692" s="6">
        <v>23.030999999999999</v>
      </c>
      <c r="J692" s="6">
        <v>56.308999999999997</v>
      </c>
      <c r="K692" s="6">
        <v>2.85</v>
      </c>
      <c r="L692" s="6">
        <v>167.05600000000001</v>
      </c>
      <c r="M692" s="7"/>
    </row>
    <row r="693" spans="1:13" ht="14.5" x14ac:dyDescent="0.35">
      <c r="A693" s="2" t="str">
        <f>Esterhazy!A693</f>
        <v xml:space="preserve">  2023/05/29 16:00:00</v>
      </c>
      <c r="B693" s="2">
        <v>1.0680000000000001</v>
      </c>
      <c r="C693" s="6" t="s">
        <v>788</v>
      </c>
      <c r="D693" s="6" t="s">
        <v>788</v>
      </c>
      <c r="E693" s="6" t="s">
        <v>788</v>
      </c>
      <c r="F693" s="6">
        <v>-0.19500000000000001</v>
      </c>
      <c r="G693" s="6">
        <v>2.2639999999999998</v>
      </c>
      <c r="H693" s="6">
        <v>0</v>
      </c>
      <c r="I693" s="6">
        <v>24.100999999999999</v>
      </c>
      <c r="J693" s="6">
        <v>52.1</v>
      </c>
      <c r="K693" s="6">
        <v>0.20300000000000001</v>
      </c>
      <c r="L693" s="6">
        <v>110.652</v>
      </c>
      <c r="M693" s="7"/>
    </row>
    <row r="694" spans="1:13" ht="14.5" x14ac:dyDescent="0.35">
      <c r="A694" s="2" t="str">
        <f>Esterhazy!A694</f>
        <v xml:space="preserve">  2023/05/29 17:00:00</v>
      </c>
      <c r="B694" s="2">
        <v>0.95</v>
      </c>
      <c r="C694" s="6" t="s">
        <v>788</v>
      </c>
      <c r="D694" s="6" t="s">
        <v>788</v>
      </c>
      <c r="E694" s="6" t="s">
        <v>788</v>
      </c>
      <c r="F694" s="6">
        <v>-0.31</v>
      </c>
      <c r="G694" s="6">
        <v>2.7120000000000002</v>
      </c>
      <c r="H694" s="6">
        <v>0</v>
      </c>
      <c r="I694" s="6">
        <v>24.058</v>
      </c>
      <c r="J694" s="6">
        <v>48.722999999999999</v>
      </c>
      <c r="K694" s="6">
        <v>3.0230000000000001</v>
      </c>
      <c r="L694" s="6">
        <v>260.827</v>
      </c>
      <c r="M694" s="7"/>
    </row>
    <row r="695" spans="1:13" ht="14.5" x14ac:dyDescent="0.35">
      <c r="A695" s="2" t="str">
        <f>Esterhazy!A695</f>
        <v xml:space="preserve">  2023/05/29 18:00:00</v>
      </c>
      <c r="B695" s="2">
        <v>0.78100000000000003</v>
      </c>
      <c r="C695" s="6" t="s">
        <v>788</v>
      </c>
      <c r="D695" s="6" t="s">
        <v>788</v>
      </c>
      <c r="E695" s="6" t="s">
        <v>788</v>
      </c>
      <c r="F695" s="6">
        <v>-0.56100000000000005</v>
      </c>
      <c r="G695" s="6">
        <v>4.609</v>
      </c>
      <c r="H695" s="6">
        <v>0</v>
      </c>
      <c r="I695" s="6">
        <v>22.423999999999999</v>
      </c>
      <c r="J695" s="6">
        <v>53.122999999999998</v>
      </c>
      <c r="K695" s="6">
        <v>4.1879999999999997</v>
      </c>
      <c r="L695" s="6">
        <v>260.72899999999998</v>
      </c>
      <c r="M695" s="7"/>
    </row>
    <row r="696" spans="1:13" ht="14.5" x14ac:dyDescent="0.35">
      <c r="A696" s="2" t="str">
        <f>Esterhazy!A696</f>
        <v xml:space="preserve">  2023/05/29 19:00:00</v>
      </c>
      <c r="B696" s="2">
        <v>2.0819999999999999</v>
      </c>
      <c r="C696" s="6" t="s">
        <v>788</v>
      </c>
      <c r="D696" s="6" t="s">
        <v>788</v>
      </c>
      <c r="E696" s="6" t="s">
        <v>788</v>
      </c>
      <c r="F696" s="6">
        <v>-0.76900000000000002</v>
      </c>
      <c r="G696" s="6">
        <v>3.9540000000000002</v>
      </c>
      <c r="H696" s="6">
        <v>0</v>
      </c>
      <c r="I696" s="6">
        <v>21.331</v>
      </c>
      <c r="J696" s="6">
        <v>58.511000000000003</v>
      </c>
      <c r="K696" s="6">
        <v>4.3220000000000001</v>
      </c>
      <c r="L696" s="6">
        <v>234.51900000000001</v>
      </c>
      <c r="M696" s="7"/>
    </row>
    <row r="697" spans="1:13" ht="14.5" x14ac:dyDescent="0.35">
      <c r="A697" s="2" t="str">
        <f>Esterhazy!A697</f>
        <v xml:space="preserve">  2023/05/29 20:00:00</v>
      </c>
      <c r="B697" s="2">
        <v>0.13700000000000001</v>
      </c>
      <c r="C697" s="6" t="s">
        <v>788</v>
      </c>
      <c r="D697" s="6" t="s">
        <v>788</v>
      </c>
      <c r="E697" s="6" t="s">
        <v>788</v>
      </c>
      <c r="F697" s="6">
        <v>-0.53300000000000003</v>
      </c>
      <c r="G697" s="6">
        <v>3.81</v>
      </c>
      <c r="H697" s="6">
        <v>0</v>
      </c>
      <c r="I697" s="6">
        <v>19.655000000000001</v>
      </c>
      <c r="J697" s="6">
        <v>65.853999999999999</v>
      </c>
      <c r="K697" s="6">
        <v>4.3339999999999996</v>
      </c>
      <c r="L697" s="6">
        <v>242.75700000000001</v>
      </c>
      <c r="M697" s="7"/>
    </row>
    <row r="698" spans="1:13" ht="14.5" x14ac:dyDescent="0.35">
      <c r="A698" s="2" t="str">
        <f>Esterhazy!A698</f>
        <v xml:space="preserve">  2023/05/29 21:00:00</v>
      </c>
      <c r="B698" s="2" t="s">
        <v>786</v>
      </c>
      <c r="C698" s="6" t="s">
        <v>788</v>
      </c>
      <c r="D698" s="6" t="s">
        <v>788</v>
      </c>
      <c r="E698" s="6" t="s">
        <v>788</v>
      </c>
      <c r="F698" s="6" t="s">
        <v>786</v>
      </c>
      <c r="G698" s="6">
        <v>4.6109999999999998</v>
      </c>
      <c r="H698" s="6">
        <v>0</v>
      </c>
      <c r="I698" s="6">
        <v>18.010000000000002</v>
      </c>
      <c r="J698" s="6">
        <v>71.096999999999994</v>
      </c>
      <c r="K698" s="6">
        <v>3.1120000000000001</v>
      </c>
      <c r="L698" s="6">
        <v>233.529</v>
      </c>
      <c r="M698" s="7"/>
    </row>
    <row r="699" spans="1:13" ht="14.5" x14ac:dyDescent="0.35">
      <c r="A699" s="2" t="str">
        <f>Esterhazy!A699</f>
        <v xml:space="preserve">  2023/05/29 22:00:00</v>
      </c>
      <c r="B699" s="2">
        <v>0.115</v>
      </c>
      <c r="C699" s="6" t="s">
        <v>788</v>
      </c>
      <c r="D699" s="6" t="s">
        <v>788</v>
      </c>
      <c r="E699" s="6" t="s">
        <v>788</v>
      </c>
      <c r="F699" s="6">
        <v>1.7999999999999999E-2</v>
      </c>
      <c r="G699" s="6">
        <v>5.5650000000000004</v>
      </c>
      <c r="H699" s="6">
        <v>0</v>
      </c>
      <c r="I699" s="6">
        <v>17.971</v>
      </c>
      <c r="J699" s="6">
        <v>71.120999999999995</v>
      </c>
      <c r="K699" s="6">
        <v>3.1139999999999999</v>
      </c>
      <c r="L699" s="6">
        <v>217.77099999999999</v>
      </c>
      <c r="M699" s="7"/>
    </row>
    <row r="700" spans="1:13" ht="14.5" x14ac:dyDescent="0.35">
      <c r="A700" s="2" t="str">
        <f>Esterhazy!A700</f>
        <v xml:space="preserve">  2023/05/29 23:00:00</v>
      </c>
      <c r="B700" s="2">
        <v>6.2E-2</v>
      </c>
      <c r="C700" s="6" t="s">
        <v>788</v>
      </c>
      <c r="D700" s="6" t="s">
        <v>788</v>
      </c>
      <c r="E700" s="6" t="s">
        <v>788</v>
      </c>
      <c r="F700" s="6">
        <v>0.161</v>
      </c>
      <c r="G700" s="6">
        <v>6.9509999999999996</v>
      </c>
      <c r="H700" s="6">
        <v>0</v>
      </c>
      <c r="I700" s="6">
        <v>16.184999999999999</v>
      </c>
      <c r="J700" s="6">
        <v>77.456000000000003</v>
      </c>
      <c r="K700" s="6">
        <v>3.1179999999999999</v>
      </c>
      <c r="L700" s="6">
        <v>223.74199999999999</v>
      </c>
      <c r="M700" s="7"/>
    </row>
    <row r="701" spans="1:13" ht="14.5" x14ac:dyDescent="0.35">
      <c r="A701" s="2" t="str">
        <f>Esterhazy!A701</f>
        <v xml:space="preserve">  2023/05/30 00:00:00</v>
      </c>
      <c r="B701" s="2">
        <v>0.29899999999999999</v>
      </c>
      <c r="C701" s="6" t="s">
        <v>788</v>
      </c>
      <c r="D701" s="6" t="s">
        <v>788</v>
      </c>
      <c r="E701" s="6" t="s">
        <v>788</v>
      </c>
      <c r="F701" s="6">
        <v>0.83699999999999997</v>
      </c>
      <c r="G701" s="6">
        <v>7.468</v>
      </c>
      <c r="H701" s="6">
        <v>0</v>
      </c>
      <c r="I701" s="6">
        <v>14.766</v>
      </c>
      <c r="J701" s="6">
        <v>83.912999999999997</v>
      </c>
      <c r="K701" s="6">
        <v>3.3140000000000001</v>
      </c>
      <c r="L701" s="6">
        <v>235.922</v>
      </c>
      <c r="M701" s="7"/>
    </row>
    <row r="702" spans="1:13" ht="14.5" x14ac:dyDescent="0.35">
      <c r="A702" s="2" t="str">
        <f>Esterhazy!A702</f>
        <v xml:space="preserve">  2023/05/30 01:00:00</v>
      </c>
      <c r="B702" s="2">
        <v>0.26900000000000002</v>
      </c>
      <c r="C702" s="6" t="s">
        <v>788</v>
      </c>
      <c r="D702" s="6" t="s">
        <v>788</v>
      </c>
      <c r="E702" s="6" t="s">
        <v>788</v>
      </c>
      <c r="F702" s="6">
        <v>1.004</v>
      </c>
      <c r="G702" s="6">
        <v>7.9459999999999997</v>
      </c>
      <c r="H702" s="6">
        <v>0</v>
      </c>
      <c r="I702" s="6">
        <v>14.592000000000001</v>
      </c>
      <c r="J702" s="6">
        <v>85.304000000000002</v>
      </c>
      <c r="K702" s="6">
        <v>3.278</v>
      </c>
      <c r="L702" s="6">
        <v>243.70099999999999</v>
      </c>
      <c r="M702" s="7"/>
    </row>
    <row r="703" spans="1:13" ht="14.5" x14ac:dyDescent="0.35">
      <c r="A703" s="2" t="str">
        <f>Esterhazy!A703</f>
        <v xml:space="preserve">  2023/05/30 02:00:00</v>
      </c>
      <c r="B703" s="2">
        <v>7.9000000000000001E-2</v>
      </c>
      <c r="C703" s="6" t="s">
        <v>788</v>
      </c>
      <c r="D703" s="6" t="s">
        <v>788</v>
      </c>
      <c r="E703" s="6" t="s">
        <v>788</v>
      </c>
      <c r="F703" s="6">
        <v>1.0820000000000001</v>
      </c>
      <c r="G703" s="6">
        <v>8.5020000000000007</v>
      </c>
      <c r="H703" s="6">
        <v>0</v>
      </c>
      <c r="I703" s="6">
        <v>14.337999999999999</v>
      </c>
      <c r="J703" s="6">
        <v>85.992000000000004</v>
      </c>
      <c r="K703" s="6">
        <v>3.012</v>
      </c>
      <c r="L703" s="6">
        <v>255.50700000000001</v>
      </c>
      <c r="M703" s="7"/>
    </row>
    <row r="704" spans="1:13" ht="14.5" x14ac:dyDescent="0.35">
      <c r="A704" s="2" t="str">
        <f>Esterhazy!A704</f>
        <v xml:space="preserve">  2023/05/30 03:00:00</v>
      </c>
      <c r="B704" s="2">
        <v>0.13900000000000001</v>
      </c>
      <c r="C704" s="6" t="s">
        <v>788</v>
      </c>
      <c r="D704" s="6" t="s">
        <v>788</v>
      </c>
      <c r="E704" s="6" t="s">
        <v>788</v>
      </c>
      <c r="F704" s="6">
        <v>0.83399999999999996</v>
      </c>
      <c r="G704" s="6">
        <v>8.9469999999999992</v>
      </c>
      <c r="H704" s="6">
        <v>0</v>
      </c>
      <c r="I704" s="6">
        <v>14.013999999999999</v>
      </c>
      <c r="J704" s="6">
        <v>85.28</v>
      </c>
      <c r="K704" s="6">
        <v>3.0110000000000001</v>
      </c>
      <c r="L704" s="6">
        <v>258.03300000000002</v>
      </c>
      <c r="M704" s="7"/>
    </row>
    <row r="705" spans="1:13" ht="14.5" x14ac:dyDescent="0.35">
      <c r="A705" s="2" t="str">
        <f>Esterhazy!A705</f>
        <v xml:space="preserve">  2023/05/30 04:00:00</v>
      </c>
      <c r="B705" s="2">
        <v>0.48899999999999999</v>
      </c>
      <c r="C705" s="6" t="s">
        <v>788</v>
      </c>
      <c r="D705" s="6" t="s">
        <v>788</v>
      </c>
      <c r="E705" s="6" t="s">
        <v>788</v>
      </c>
      <c r="F705" s="6">
        <v>0.42</v>
      </c>
      <c r="G705" s="6">
        <v>8.7129999999999992</v>
      </c>
      <c r="H705" s="6">
        <v>0</v>
      </c>
      <c r="I705" s="6">
        <v>14.430999999999999</v>
      </c>
      <c r="J705" s="6">
        <v>86.712000000000003</v>
      </c>
      <c r="K705" s="6">
        <v>3.1469999999999998</v>
      </c>
      <c r="L705" s="6">
        <v>251.68</v>
      </c>
      <c r="M705" s="7"/>
    </row>
    <row r="706" spans="1:13" ht="14.5" x14ac:dyDescent="0.35">
      <c r="A706" s="2" t="str">
        <f>Esterhazy!A706</f>
        <v xml:space="preserve">  2023/05/30 05:00:00</v>
      </c>
      <c r="B706" s="2">
        <v>0.307</v>
      </c>
      <c r="C706" s="6" t="s">
        <v>788</v>
      </c>
      <c r="D706" s="6" t="s">
        <v>788</v>
      </c>
      <c r="E706" s="6" t="s">
        <v>788</v>
      </c>
      <c r="F706" s="6">
        <v>0.33400000000000002</v>
      </c>
      <c r="G706" s="6">
        <v>9.0920000000000005</v>
      </c>
      <c r="H706" s="6">
        <v>0</v>
      </c>
      <c r="I706" s="6">
        <v>13.673</v>
      </c>
      <c r="J706" s="6">
        <v>87.549000000000007</v>
      </c>
      <c r="K706" s="6">
        <v>2.085</v>
      </c>
      <c r="L706" s="6">
        <v>257.06599999999997</v>
      </c>
      <c r="M706" s="7"/>
    </row>
    <row r="707" spans="1:13" ht="14.5" x14ac:dyDescent="0.35">
      <c r="A707" s="2" t="str">
        <f>Esterhazy!A707</f>
        <v xml:space="preserve">  2023/05/30 06:00:00</v>
      </c>
      <c r="B707" s="2">
        <v>0.47799999999999998</v>
      </c>
      <c r="C707" s="6" t="s">
        <v>788</v>
      </c>
      <c r="D707" s="6" t="s">
        <v>788</v>
      </c>
      <c r="E707" s="6" t="s">
        <v>788</v>
      </c>
      <c r="F707" s="6">
        <v>0.40600000000000003</v>
      </c>
      <c r="G707" s="6">
        <v>9.532</v>
      </c>
      <c r="H707" s="6">
        <v>0</v>
      </c>
      <c r="I707" s="6">
        <v>13.590999999999999</v>
      </c>
      <c r="J707" s="6">
        <v>88.915999999999997</v>
      </c>
      <c r="K707" s="6">
        <v>2.452</v>
      </c>
      <c r="L707" s="6">
        <v>258.69900000000001</v>
      </c>
      <c r="M707" s="7"/>
    </row>
    <row r="708" spans="1:13" ht="14.5" x14ac:dyDescent="0.35">
      <c r="A708" s="2" t="str">
        <f>Esterhazy!A708</f>
        <v xml:space="preserve">  2023/05/30 07:00:00</v>
      </c>
      <c r="B708" s="2">
        <v>0.21</v>
      </c>
      <c r="C708" s="6" t="s">
        <v>788</v>
      </c>
      <c r="D708" s="6" t="s">
        <v>788</v>
      </c>
      <c r="E708" s="6" t="s">
        <v>788</v>
      </c>
      <c r="F708" s="6">
        <v>0.61399999999999999</v>
      </c>
      <c r="G708" s="6">
        <v>8.2270000000000003</v>
      </c>
      <c r="H708" s="6">
        <v>0</v>
      </c>
      <c r="I708" s="6">
        <v>13.962999999999999</v>
      </c>
      <c r="J708" s="6">
        <v>88.135999999999996</v>
      </c>
      <c r="K708" s="6">
        <v>2.4180000000000001</v>
      </c>
      <c r="L708" s="6">
        <v>256.11099999999999</v>
      </c>
      <c r="M708" s="7"/>
    </row>
    <row r="709" spans="1:13" ht="14.5" x14ac:dyDescent="0.35">
      <c r="A709" s="2" t="str">
        <f>Esterhazy!A709</f>
        <v xml:space="preserve">  2023/05/30 08:00:00</v>
      </c>
      <c r="B709" s="2">
        <v>0.17599999999999999</v>
      </c>
      <c r="C709" s="6" t="s">
        <v>788</v>
      </c>
      <c r="D709" s="6" t="s">
        <v>788</v>
      </c>
      <c r="E709" s="6" t="s">
        <v>788</v>
      </c>
      <c r="F709" s="6">
        <v>0.878</v>
      </c>
      <c r="G709" s="6">
        <v>8.6449999999999996</v>
      </c>
      <c r="H709" s="6">
        <v>0</v>
      </c>
      <c r="I709" s="6">
        <v>15.851000000000001</v>
      </c>
      <c r="J709" s="6">
        <v>84.813000000000002</v>
      </c>
      <c r="K709" s="6">
        <v>2.556</v>
      </c>
      <c r="L709" s="6">
        <v>264.495</v>
      </c>
      <c r="M709" s="7"/>
    </row>
    <row r="710" spans="1:13" ht="14.5" x14ac:dyDescent="0.35">
      <c r="A710" s="2" t="str">
        <f>Esterhazy!A710</f>
        <v xml:space="preserve">  2023/05/30 09:00:00</v>
      </c>
      <c r="B710" s="2">
        <v>0.60299999999999998</v>
      </c>
      <c r="C710" s="6" t="s">
        <v>788</v>
      </c>
      <c r="D710" s="6" t="s">
        <v>788</v>
      </c>
      <c r="E710" s="6" t="s">
        <v>788</v>
      </c>
      <c r="F710" s="6">
        <v>0.48699999999999999</v>
      </c>
      <c r="G710" s="6">
        <v>7.5819999999999999</v>
      </c>
      <c r="H710" s="6">
        <v>0</v>
      </c>
      <c r="I710" s="6">
        <v>17.972999999999999</v>
      </c>
      <c r="J710" s="6">
        <v>78.204999999999998</v>
      </c>
      <c r="K710" s="6">
        <v>2.641</v>
      </c>
      <c r="L710" s="6">
        <v>284.50900000000001</v>
      </c>
      <c r="M710" s="7"/>
    </row>
    <row r="711" spans="1:13" ht="14.5" x14ac:dyDescent="0.35">
      <c r="A711" s="2" t="str">
        <f>Esterhazy!A711</f>
        <v xml:space="preserve">  2023/05/30 10:00:00</v>
      </c>
      <c r="B711" s="2">
        <v>1.7989999999999999</v>
      </c>
      <c r="C711" s="6" t="s">
        <v>788</v>
      </c>
      <c r="D711" s="6" t="s">
        <v>788</v>
      </c>
      <c r="E711" s="6" t="s">
        <v>788</v>
      </c>
      <c r="F711" s="6">
        <v>0.52300000000000002</v>
      </c>
      <c r="G711" s="6">
        <v>3.7349999999999999</v>
      </c>
      <c r="H711" s="6">
        <v>0</v>
      </c>
      <c r="I711" s="6">
        <v>21.533999999999999</v>
      </c>
      <c r="J711" s="6">
        <v>63.042000000000002</v>
      </c>
      <c r="K711" s="6">
        <v>1.6259999999999999</v>
      </c>
      <c r="L711" s="6">
        <v>330.65199999999999</v>
      </c>
      <c r="M711" s="7"/>
    </row>
    <row r="712" spans="1:13" ht="14.5" x14ac:dyDescent="0.35">
      <c r="A712" s="2" t="str">
        <f>Esterhazy!A712</f>
        <v xml:space="preserve">  2023/05/30 11:00:00</v>
      </c>
      <c r="B712" s="2">
        <v>0.67500000000000004</v>
      </c>
      <c r="C712" s="6" t="s">
        <v>788</v>
      </c>
      <c r="D712" s="6" t="s">
        <v>788</v>
      </c>
      <c r="E712" s="6" t="s">
        <v>788</v>
      </c>
      <c r="F712" s="6">
        <v>0.20599999999999999</v>
      </c>
      <c r="G712" s="6">
        <v>1.3220000000000001</v>
      </c>
      <c r="H712" s="6">
        <v>0</v>
      </c>
      <c r="I712" s="6">
        <v>24.183</v>
      </c>
      <c r="J712" s="6">
        <v>48.738999999999997</v>
      </c>
      <c r="K712" s="6">
        <v>0.85199999999999998</v>
      </c>
      <c r="L712" s="6">
        <v>17.045000000000002</v>
      </c>
      <c r="M712" s="7"/>
    </row>
    <row r="713" spans="1:13" ht="14.5" x14ac:dyDescent="0.35">
      <c r="A713" s="2" t="str">
        <f>Esterhazy!A713</f>
        <v xml:space="preserve">  2023/05/30 12:00:00</v>
      </c>
      <c r="B713" s="2">
        <v>6.8000000000000005E-2</v>
      </c>
      <c r="C713" s="6" t="s">
        <v>788</v>
      </c>
      <c r="D713" s="6" t="s">
        <v>788</v>
      </c>
      <c r="E713" s="6" t="s">
        <v>788</v>
      </c>
      <c r="F713" s="6">
        <v>-0.17299999999999999</v>
      </c>
      <c r="G713" s="6">
        <v>0.92600000000000005</v>
      </c>
      <c r="H713" s="6">
        <v>0</v>
      </c>
      <c r="I713" s="6">
        <v>25.309000000000001</v>
      </c>
      <c r="J713" s="6">
        <v>42.667000000000002</v>
      </c>
      <c r="K713" s="6">
        <v>1.272</v>
      </c>
      <c r="L713" s="6">
        <v>15.878</v>
      </c>
      <c r="M713" s="7"/>
    </row>
    <row r="714" spans="1:13" ht="14.5" x14ac:dyDescent="0.35">
      <c r="A714" s="2" t="str">
        <f>Esterhazy!A714</f>
        <v xml:space="preserve">  2023/05/30 13:00:00</v>
      </c>
      <c r="B714" s="2">
        <v>-6.3E-2</v>
      </c>
      <c r="C714" s="6" t="s">
        <v>788</v>
      </c>
      <c r="D714" s="6" t="s">
        <v>788</v>
      </c>
      <c r="E714" s="6" t="s">
        <v>788</v>
      </c>
      <c r="F714" s="6">
        <v>-0.44400000000000001</v>
      </c>
      <c r="G714" s="6">
        <v>1.113</v>
      </c>
      <c r="H714" s="6">
        <v>0</v>
      </c>
      <c r="I714" s="6">
        <v>26.07</v>
      </c>
      <c r="J714" s="6">
        <v>40.863999999999997</v>
      </c>
      <c r="K714" s="6">
        <v>1.5369999999999999</v>
      </c>
      <c r="L714" s="6">
        <v>21.015000000000001</v>
      </c>
      <c r="M714" s="7"/>
    </row>
    <row r="715" spans="1:13" ht="14.5" x14ac:dyDescent="0.35">
      <c r="A715" s="2" t="str">
        <f>Esterhazy!A715</f>
        <v xml:space="preserve">  2023/05/30 14:00:00</v>
      </c>
      <c r="B715" s="2">
        <v>0.4</v>
      </c>
      <c r="C715" s="6" t="s">
        <v>788</v>
      </c>
      <c r="D715" s="6" t="s">
        <v>788</v>
      </c>
      <c r="E715" s="6" t="s">
        <v>788</v>
      </c>
      <c r="F715" s="6">
        <v>-0.06</v>
      </c>
      <c r="G715" s="6">
        <v>2.173</v>
      </c>
      <c r="H715" s="6">
        <v>0.02</v>
      </c>
      <c r="I715" s="6">
        <v>25.396999999999998</v>
      </c>
      <c r="J715" s="6">
        <v>45.58</v>
      </c>
      <c r="K715" s="6">
        <v>2.036</v>
      </c>
      <c r="L715" s="6">
        <v>354.74</v>
      </c>
      <c r="M715" s="7"/>
    </row>
    <row r="716" spans="1:13" ht="14.5" x14ac:dyDescent="0.35">
      <c r="A716" s="2" t="str">
        <f>Esterhazy!A716</f>
        <v xml:space="preserve">  2023/05/30 15:00:00</v>
      </c>
      <c r="B716" s="2">
        <v>-0.40300000000000002</v>
      </c>
      <c r="C716" s="6" t="s">
        <v>788</v>
      </c>
      <c r="D716" s="6" t="s">
        <v>788</v>
      </c>
      <c r="E716" s="6" t="s">
        <v>788</v>
      </c>
      <c r="F716" s="6">
        <v>-0.67400000000000004</v>
      </c>
      <c r="G716" s="6">
        <v>3.4929999999999999</v>
      </c>
      <c r="H716" s="6">
        <v>0</v>
      </c>
      <c r="I716" s="6">
        <v>16.597000000000001</v>
      </c>
      <c r="J716" s="6">
        <v>44.665999999999997</v>
      </c>
      <c r="K716" s="6">
        <v>1.5</v>
      </c>
      <c r="L716" s="6">
        <v>255.69399999999999</v>
      </c>
      <c r="M716" s="7"/>
    </row>
    <row r="717" spans="1:13" ht="14.5" x14ac:dyDescent="0.35">
      <c r="A717" s="2" t="str">
        <f>Esterhazy!A717</f>
        <v xml:space="preserve">  2023/05/30 16:00:00</v>
      </c>
      <c r="B717" s="2" t="s">
        <v>786</v>
      </c>
      <c r="C717" s="6" t="s">
        <v>788</v>
      </c>
      <c r="D717" s="6" t="s">
        <v>788</v>
      </c>
      <c r="E717" s="6" t="s">
        <v>788</v>
      </c>
      <c r="F717" s="6" t="s">
        <v>786</v>
      </c>
      <c r="G717" s="6">
        <v>5.61</v>
      </c>
      <c r="H717" s="6">
        <v>0</v>
      </c>
      <c r="I717" s="6">
        <v>21.97</v>
      </c>
      <c r="J717" s="6">
        <v>58.377000000000002</v>
      </c>
      <c r="K717" s="6">
        <v>3.0419999999999998</v>
      </c>
      <c r="L717" s="6">
        <v>225.23599999999999</v>
      </c>
      <c r="M717" s="7"/>
    </row>
    <row r="718" spans="1:13" ht="14.5" x14ac:dyDescent="0.35">
      <c r="A718" s="2" t="str">
        <f>Esterhazy!A718</f>
        <v xml:space="preserve">  2023/05/30 17:00:00</v>
      </c>
      <c r="B718" s="2">
        <v>0.14000000000000001</v>
      </c>
      <c r="C718" s="6" t="s">
        <v>788</v>
      </c>
      <c r="D718" s="6" t="s">
        <v>788</v>
      </c>
      <c r="E718" s="6" t="s">
        <v>788</v>
      </c>
      <c r="F718" s="6">
        <v>-0.30499999999999999</v>
      </c>
      <c r="G718" s="6">
        <v>4.5119999999999996</v>
      </c>
      <c r="H718" s="6">
        <v>0.15</v>
      </c>
      <c r="I718" s="6">
        <v>19.245999999999999</v>
      </c>
      <c r="J718" s="6">
        <v>59.023000000000003</v>
      </c>
      <c r="K718" s="6">
        <v>4.6079999999999997</v>
      </c>
      <c r="L718" s="6">
        <v>271.62900000000002</v>
      </c>
      <c r="M718" s="7"/>
    </row>
    <row r="719" spans="1:13" ht="14.5" x14ac:dyDescent="0.35">
      <c r="A719" s="2" t="str">
        <f>Esterhazy!A719</f>
        <v xml:space="preserve">  2023/05/30 18:00:00</v>
      </c>
      <c r="B719" s="2">
        <v>0.109</v>
      </c>
      <c r="C719" s="6" t="s">
        <v>788</v>
      </c>
      <c r="D719" s="6" t="s">
        <v>788</v>
      </c>
      <c r="E719" s="6" t="s">
        <v>788</v>
      </c>
      <c r="F719" s="6">
        <v>-9.5000000000000001E-2</v>
      </c>
      <c r="G719" s="6">
        <v>3.2090000000000001</v>
      </c>
      <c r="H719" s="6">
        <v>0.13</v>
      </c>
      <c r="I719" s="6">
        <v>19.126000000000001</v>
      </c>
      <c r="J719" s="6">
        <v>60.808999999999997</v>
      </c>
      <c r="K719" s="6">
        <v>1.3720000000000001</v>
      </c>
      <c r="L719" s="6">
        <v>291.45499999999998</v>
      </c>
      <c r="M719" s="7"/>
    </row>
    <row r="720" spans="1:13" ht="14.5" x14ac:dyDescent="0.35">
      <c r="A720" s="2" t="str">
        <f>Esterhazy!A720</f>
        <v xml:space="preserve">  2023/05/30 19:00:00</v>
      </c>
      <c r="B720" s="2">
        <v>9.1999999999999998E-2</v>
      </c>
      <c r="C720" s="6" t="s">
        <v>788</v>
      </c>
      <c r="D720" s="6" t="s">
        <v>788</v>
      </c>
      <c r="E720" s="6" t="s">
        <v>788</v>
      </c>
      <c r="F720" s="6">
        <v>0.245</v>
      </c>
      <c r="G720" s="6">
        <v>3.1960000000000002</v>
      </c>
      <c r="H720" s="6">
        <v>0</v>
      </c>
      <c r="I720" s="6">
        <v>22.611000000000001</v>
      </c>
      <c r="J720" s="6">
        <v>54.959000000000003</v>
      </c>
      <c r="K720" s="6">
        <v>2.4289999999999998</v>
      </c>
      <c r="L720" s="6">
        <v>292.20999999999998</v>
      </c>
      <c r="M720" s="7"/>
    </row>
    <row r="721" spans="1:13" ht="14.5" x14ac:dyDescent="0.35">
      <c r="A721" s="2" t="str">
        <f>Esterhazy!A721</f>
        <v xml:space="preserve">  2023/05/30 20:00:00</v>
      </c>
      <c r="B721" s="2">
        <v>9.1999999999999998E-2</v>
      </c>
      <c r="C721" s="6" t="s">
        <v>788</v>
      </c>
      <c r="D721" s="6" t="s">
        <v>788</v>
      </c>
      <c r="E721" s="6" t="s">
        <v>788</v>
      </c>
      <c r="F721" s="6">
        <v>8.7999999999999995E-2</v>
      </c>
      <c r="G721" s="6">
        <v>3.952</v>
      </c>
      <c r="H721" s="6">
        <v>0</v>
      </c>
      <c r="I721" s="6">
        <v>22.030999999999999</v>
      </c>
      <c r="J721" s="6">
        <v>58.918999999999997</v>
      </c>
      <c r="K721" s="6">
        <v>0.58199999999999996</v>
      </c>
      <c r="L721" s="6">
        <v>64.391999999999996</v>
      </c>
      <c r="M721" s="7"/>
    </row>
    <row r="722" spans="1:13" ht="14.5" x14ac:dyDescent="0.35">
      <c r="A722" s="2" t="str">
        <f>Esterhazy!A722</f>
        <v xml:space="preserve">  2023/05/30 21:00:00</v>
      </c>
      <c r="B722" s="2" t="s">
        <v>786</v>
      </c>
      <c r="C722" s="6" t="s">
        <v>786</v>
      </c>
      <c r="D722" s="6" t="s">
        <v>786</v>
      </c>
      <c r="E722" s="6" t="s">
        <v>786</v>
      </c>
      <c r="F722" s="6" t="s">
        <v>786</v>
      </c>
      <c r="G722" s="6">
        <v>7.9790000000000001</v>
      </c>
      <c r="H722" s="6">
        <v>0</v>
      </c>
      <c r="I722" s="6">
        <v>19.527000000000001</v>
      </c>
      <c r="J722" s="6">
        <v>63.3</v>
      </c>
      <c r="K722" s="6">
        <v>2.0720000000000001</v>
      </c>
      <c r="L722" s="6">
        <v>91.641000000000005</v>
      </c>
      <c r="M722" s="7"/>
    </row>
    <row r="723" spans="1:13" ht="14.5" x14ac:dyDescent="0.35">
      <c r="A723" s="2" t="str">
        <f>Esterhazy!A723</f>
        <v xml:space="preserve">  2023/05/30 22:00:00</v>
      </c>
      <c r="B723" s="2">
        <v>0.70199999999999996</v>
      </c>
      <c r="C723" s="6">
        <v>-0.27100000000000002</v>
      </c>
      <c r="D723" s="6">
        <v>6.069</v>
      </c>
      <c r="E723" s="6">
        <v>5.7969999999999997</v>
      </c>
      <c r="F723" s="6">
        <v>0.153</v>
      </c>
      <c r="G723" s="6">
        <v>6.49</v>
      </c>
      <c r="H723" s="6">
        <v>0</v>
      </c>
      <c r="I723" s="6">
        <v>18.062000000000001</v>
      </c>
      <c r="J723" s="6">
        <v>63.45</v>
      </c>
      <c r="K723" s="6">
        <v>1.601</v>
      </c>
      <c r="L723" s="6">
        <v>150.65199999999999</v>
      </c>
      <c r="M723" s="7"/>
    </row>
    <row r="724" spans="1:13" ht="14.5" x14ac:dyDescent="0.35">
      <c r="A724" s="2" t="str">
        <f>Esterhazy!A724</f>
        <v xml:space="preserve">  2023/05/30 23:00:00</v>
      </c>
      <c r="B724" s="2">
        <v>0.92800000000000005</v>
      </c>
      <c r="C724" s="6">
        <v>-0.81599999999999995</v>
      </c>
      <c r="D724" s="6">
        <v>4.3529999999999998</v>
      </c>
      <c r="E724" s="6">
        <v>3.54</v>
      </c>
      <c r="F724" s="6">
        <v>0.24099999999999999</v>
      </c>
      <c r="G724" s="6">
        <v>6.8460000000000001</v>
      </c>
      <c r="H724" s="6">
        <v>0</v>
      </c>
      <c r="I724" s="6">
        <v>17.420000000000002</v>
      </c>
      <c r="J724" s="6">
        <v>62.707000000000001</v>
      </c>
      <c r="K724" s="6">
        <v>1.8180000000000001</v>
      </c>
      <c r="L724" s="6">
        <v>150.369</v>
      </c>
      <c r="M724" s="7"/>
    </row>
    <row r="725" spans="1:13" ht="14.5" x14ac:dyDescent="0.35">
      <c r="A725" s="2" t="str">
        <f>Esterhazy!A725</f>
        <v xml:space="preserve">  2023/05/31 00:00:00</v>
      </c>
      <c r="B725" s="2">
        <v>1.2430000000000001</v>
      </c>
      <c r="C725" s="6">
        <v>-0.58299999999999996</v>
      </c>
      <c r="D725" s="6">
        <v>5.524</v>
      </c>
      <c r="E725" s="6">
        <v>4.9420000000000002</v>
      </c>
      <c r="F725" s="6">
        <v>0.23200000000000001</v>
      </c>
      <c r="G725" s="6">
        <v>12.41</v>
      </c>
      <c r="H725" s="6">
        <v>0</v>
      </c>
      <c r="I725" s="6">
        <v>16.399999999999999</v>
      </c>
      <c r="J725" s="6">
        <v>66.56</v>
      </c>
      <c r="K725" s="6">
        <v>1.371</v>
      </c>
      <c r="L725" s="6">
        <v>184.339</v>
      </c>
      <c r="M725" s="7"/>
    </row>
    <row r="726" spans="1:13" ht="14.5" x14ac:dyDescent="0.35">
      <c r="A726" s="2" t="str">
        <f>Esterhazy!A726</f>
        <v xml:space="preserve">  2023/05/31 01:00:00</v>
      </c>
      <c r="B726" s="2">
        <v>0.28999999999999998</v>
      </c>
      <c r="C726" s="6">
        <v>-0.58499999999999996</v>
      </c>
      <c r="D726" s="6">
        <v>4.9109999999999996</v>
      </c>
      <c r="E726" s="6">
        <v>4.327</v>
      </c>
      <c r="F726" s="6">
        <v>0.51</v>
      </c>
      <c r="G726" s="6">
        <v>13.68</v>
      </c>
      <c r="H726" s="6">
        <v>0</v>
      </c>
      <c r="I726" s="6">
        <v>14.638999999999999</v>
      </c>
      <c r="J726" s="6">
        <v>74.861999999999995</v>
      </c>
      <c r="K726" s="6">
        <v>0.85599999999999998</v>
      </c>
      <c r="L726" s="6">
        <v>313.87400000000002</v>
      </c>
      <c r="M726" s="7"/>
    </row>
    <row r="727" spans="1:13" ht="14.5" x14ac:dyDescent="0.35">
      <c r="A727" s="2" t="str">
        <f>Esterhazy!A727</f>
        <v xml:space="preserve">  2023/05/31 02:00:00</v>
      </c>
      <c r="B727" s="2">
        <v>0.40799999999999997</v>
      </c>
      <c r="C727" s="6">
        <v>-0.33400000000000002</v>
      </c>
      <c r="D727" s="6">
        <v>4.9340000000000002</v>
      </c>
      <c r="E727" s="6">
        <v>4.5990000000000002</v>
      </c>
      <c r="F727" s="6">
        <v>0.58599999999999997</v>
      </c>
      <c r="G727" s="6">
        <v>14.522</v>
      </c>
      <c r="H727" s="6">
        <v>0</v>
      </c>
      <c r="I727" s="6">
        <v>13.538</v>
      </c>
      <c r="J727" s="6">
        <v>80.272000000000006</v>
      </c>
      <c r="K727" s="6">
        <v>1.0860000000000001</v>
      </c>
      <c r="L727" s="6">
        <v>305.68400000000003</v>
      </c>
      <c r="M727" s="7"/>
    </row>
    <row r="728" spans="1:13" ht="14.5" x14ac:dyDescent="0.35">
      <c r="A728" s="2" t="str">
        <f>Esterhazy!A728</f>
        <v xml:space="preserve">  2023/05/31 03:00:00</v>
      </c>
      <c r="B728" s="2">
        <v>0.56200000000000006</v>
      </c>
      <c r="C728" s="6">
        <v>-0.27200000000000002</v>
      </c>
      <c r="D728" s="6">
        <v>5.3470000000000004</v>
      </c>
      <c r="E728" s="6">
        <v>5.0730000000000004</v>
      </c>
      <c r="F728" s="6">
        <v>0.56899999999999995</v>
      </c>
      <c r="G728" s="6">
        <v>14.818</v>
      </c>
      <c r="H728" s="6">
        <v>0</v>
      </c>
      <c r="I728" s="6">
        <v>14.031000000000001</v>
      </c>
      <c r="J728" s="6">
        <v>77.460999999999999</v>
      </c>
      <c r="K728" s="6">
        <v>0.61899999999999999</v>
      </c>
      <c r="L728" s="6">
        <v>157.78899999999999</v>
      </c>
      <c r="M728" s="7"/>
    </row>
    <row r="729" spans="1:13" ht="14.5" x14ac:dyDescent="0.35">
      <c r="A729" s="2" t="str">
        <f>Esterhazy!A729</f>
        <v xml:space="preserve">  2023/05/31 04:00:00</v>
      </c>
      <c r="B729" s="2">
        <v>0.73599999999999999</v>
      </c>
      <c r="C729" s="6">
        <v>-0.747</v>
      </c>
      <c r="D729" s="6">
        <v>6.0780000000000003</v>
      </c>
      <c r="E729" s="6">
        <v>5.33</v>
      </c>
      <c r="F729" s="6">
        <v>1.0289999999999999</v>
      </c>
      <c r="G729" s="6">
        <v>14.023999999999999</v>
      </c>
      <c r="H729" s="6">
        <v>0</v>
      </c>
      <c r="I729" s="6">
        <v>13.47</v>
      </c>
      <c r="J729" s="6">
        <v>79.400000000000006</v>
      </c>
      <c r="K729" s="6">
        <v>1.2490000000000001</v>
      </c>
      <c r="L729" s="6">
        <v>153.441</v>
      </c>
      <c r="M729" s="7"/>
    </row>
    <row r="730" spans="1:13" ht="14.5" x14ac:dyDescent="0.35">
      <c r="A730" s="2" t="str">
        <f>Esterhazy!A730</f>
        <v xml:space="preserve">  2023/05/31 05:00:00</v>
      </c>
      <c r="B730" s="2">
        <v>1.0129999999999999</v>
      </c>
      <c r="C730" s="6">
        <v>-0.29099999999999998</v>
      </c>
      <c r="D730" s="6">
        <v>5.6849999999999996</v>
      </c>
      <c r="E730" s="6">
        <v>5.39</v>
      </c>
      <c r="F730" s="6">
        <v>1.03</v>
      </c>
      <c r="G730" s="6">
        <v>14.294</v>
      </c>
      <c r="H730" s="6">
        <v>0</v>
      </c>
      <c r="I730" s="6">
        <v>13.647</v>
      </c>
      <c r="J730" s="6">
        <v>78.911000000000001</v>
      </c>
      <c r="K730" s="6">
        <v>1.091</v>
      </c>
      <c r="L730" s="6">
        <v>169.369</v>
      </c>
      <c r="M730" s="7"/>
    </row>
    <row r="731" spans="1:13" ht="14.5" x14ac:dyDescent="0.35">
      <c r="A731" s="2" t="str">
        <f>Esterhazy!A731</f>
        <v xml:space="preserve">  2023/05/31 06:00:00</v>
      </c>
      <c r="B731" s="2">
        <v>0.71599999999999997</v>
      </c>
      <c r="C731" s="6">
        <v>-1.0760000000000001</v>
      </c>
      <c r="D731" s="6">
        <v>5.24</v>
      </c>
      <c r="E731" s="6">
        <v>4.1630000000000003</v>
      </c>
      <c r="F731" s="6">
        <v>0.96899999999999997</v>
      </c>
      <c r="G731" s="6">
        <v>13.909000000000001</v>
      </c>
      <c r="H731" s="6">
        <v>0</v>
      </c>
      <c r="I731" s="6">
        <v>14.074999999999999</v>
      </c>
      <c r="J731" s="6">
        <v>77.936999999999998</v>
      </c>
      <c r="K731" s="6">
        <v>1.1040000000000001</v>
      </c>
      <c r="L731" s="6">
        <v>139.19300000000001</v>
      </c>
      <c r="M731" s="7"/>
    </row>
    <row r="732" spans="1:13" ht="14.5" x14ac:dyDescent="0.35">
      <c r="A732" s="2" t="str">
        <f>Esterhazy!A732</f>
        <v xml:space="preserve">  2023/05/31 07:00:00</v>
      </c>
      <c r="B732" s="2">
        <v>0.57599999999999996</v>
      </c>
      <c r="C732" s="6">
        <v>-0.92900000000000005</v>
      </c>
      <c r="D732" s="6">
        <v>5.17</v>
      </c>
      <c r="E732" s="6">
        <v>4.2409999999999997</v>
      </c>
      <c r="F732" s="6">
        <v>0.94899999999999995</v>
      </c>
      <c r="G732" s="6">
        <v>11.569000000000001</v>
      </c>
      <c r="H732" s="6">
        <v>0</v>
      </c>
      <c r="I732" s="6">
        <v>15.48</v>
      </c>
      <c r="J732" s="6">
        <v>76.501000000000005</v>
      </c>
      <c r="K732" s="6">
        <v>0.76400000000000001</v>
      </c>
      <c r="L732" s="6">
        <v>41.384</v>
      </c>
      <c r="M732" s="7"/>
    </row>
    <row r="733" spans="1:13" ht="14.5" x14ac:dyDescent="0.35">
      <c r="A733" s="2" t="str">
        <f>Esterhazy!A733</f>
        <v xml:space="preserve">  2023/05/31 08:00:00</v>
      </c>
      <c r="B733" s="2">
        <v>1.841</v>
      </c>
      <c r="C733" s="6">
        <v>-0.68700000000000006</v>
      </c>
      <c r="D733" s="6">
        <v>5.4009999999999998</v>
      </c>
      <c r="E733" s="6">
        <v>4.7119999999999997</v>
      </c>
      <c r="F733" s="6">
        <v>0.58899999999999997</v>
      </c>
      <c r="G733" s="6">
        <v>10.263</v>
      </c>
      <c r="H733" s="6">
        <v>0</v>
      </c>
      <c r="I733" s="6">
        <v>18.277000000000001</v>
      </c>
      <c r="J733" s="6">
        <v>68.599999999999994</v>
      </c>
      <c r="K733" s="6">
        <v>1.5169999999999999</v>
      </c>
      <c r="L733" s="6">
        <v>70.385999999999996</v>
      </c>
      <c r="M733" s="7"/>
    </row>
    <row r="734" spans="1:13" ht="14.5" x14ac:dyDescent="0.35">
      <c r="A734" s="2" t="str">
        <f>Esterhazy!A734</f>
        <v xml:space="preserve">  2023/05/31 09:00:00</v>
      </c>
      <c r="B734" s="2">
        <v>1.6020000000000001</v>
      </c>
      <c r="C734" s="6">
        <v>-0.54200000000000004</v>
      </c>
      <c r="D734" s="6">
        <v>4.1050000000000004</v>
      </c>
      <c r="E734" s="6">
        <v>3.5619999999999998</v>
      </c>
      <c r="F734" s="6">
        <v>0.64900000000000002</v>
      </c>
      <c r="G734" s="6">
        <v>9.2629999999999999</v>
      </c>
      <c r="H734" s="6">
        <v>0</v>
      </c>
      <c r="I734" s="6">
        <v>20.998999999999999</v>
      </c>
      <c r="J734" s="6">
        <v>63.031999999999996</v>
      </c>
      <c r="K734" s="6">
        <v>1.7470000000000001</v>
      </c>
      <c r="L734" s="6">
        <v>95.918000000000006</v>
      </c>
      <c r="M734" s="7"/>
    </row>
    <row r="735" spans="1:13" ht="14.5" x14ac:dyDescent="0.35">
      <c r="A735" s="2" t="str">
        <f>Esterhazy!A735</f>
        <v xml:space="preserve">  2023/05/31 10:00:00</v>
      </c>
      <c r="B735" s="2">
        <v>1.2210000000000001</v>
      </c>
      <c r="C735" s="6">
        <v>-1.018</v>
      </c>
      <c r="D735" s="6">
        <v>2.5720000000000001</v>
      </c>
      <c r="E735" s="6">
        <v>1.554</v>
      </c>
      <c r="F735" s="6">
        <v>0.13700000000000001</v>
      </c>
      <c r="G735" s="6">
        <v>6.0570000000000004</v>
      </c>
      <c r="H735" s="6">
        <v>0</v>
      </c>
      <c r="I735" s="6">
        <v>23.109000000000002</v>
      </c>
      <c r="J735" s="6">
        <v>54.942999999999998</v>
      </c>
      <c r="K735" s="6">
        <v>2.5859999999999999</v>
      </c>
      <c r="L735" s="6">
        <v>124.39400000000001</v>
      </c>
      <c r="M735" s="7"/>
    </row>
    <row r="736" spans="1:13" ht="14.5" x14ac:dyDescent="0.35">
      <c r="A736" s="2" t="str">
        <f>Esterhazy!A736</f>
        <v xml:space="preserve">  2023/05/31 11:00:00</v>
      </c>
      <c r="B736" s="2">
        <v>0.57299999999999995</v>
      </c>
      <c r="C736" s="6">
        <v>-1.246</v>
      </c>
      <c r="D736" s="6">
        <v>1.94</v>
      </c>
      <c r="E736" s="6">
        <v>0.69499999999999995</v>
      </c>
      <c r="F736" s="6">
        <v>7.2999999999999995E-2</v>
      </c>
      <c r="G736" s="6">
        <v>4.8040000000000003</v>
      </c>
      <c r="H736" s="6">
        <v>0</v>
      </c>
      <c r="I736" s="6">
        <v>24.826000000000001</v>
      </c>
      <c r="J736" s="6">
        <v>48.625</v>
      </c>
      <c r="K736" s="6">
        <v>3.6619999999999999</v>
      </c>
      <c r="L736" s="6">
        <v>102.3</v>
      </c>
      <c r="M736" s="7"/>
    </row>
    <row r="737" spans="1:13" ht="14.5" x14ac:dyDescent="0.35">
      <c r="A737" s="2" t="str">
        <f>Esterhazy!A737</f>
        <v xml:space="preserve">  2023/05/31 12:00:00</v>
      </c>
      <c r="B737" s="2">
        <v>0.36299999999999999</v>
      </c>
      <c r="C737" s="6">
        <v>-1.5249999999999999</v>
      </c>
      <c r="D737" s="6">
        <v>2.0099999999999998</v>
      </c>
      <c r="E737" s="6">
        <v>0.48599999999999999</v>
      </c>
      <c r="F737" s="6">
        <v>5.5E-2</v>
      </c>
      <c r="G737" s="6">
        <v>4.9080000000000004</v>
      </c>
      <c r="H737" s="6">
        <v>0</v>
      </c>
      <c r="I737" s="6">
        <v>25.88</v>
      </c>
      <c r="J737" s="6">
        <v>44.622999999999998</v>
      </c>
      <c r="K737" s="6">
        <v>4.1769999999999996</v>
      </c>
      <c r="L737" s="6">
        <v>120.905</v>
      </c>
      <c r="M737" s="7"/>
    </row>
    <row r="738" spans="1:13" ht="14.5" x14ac:dyDescent="0.35">
      <c r="A738" s="2" t="str">
        <f>Esterhazy!A738</f>
        <v xml:space="preserve">  2023/05/31 13:00:00</v>
      </c>
      <c r="B738" s="2">
        <v>1.0999999999999999E-2</v>
      </c>
      <c r="C738" s="6">
        <v>-1.988</v>
      </c>
      <c r="D738" s="6">
        <v>1.6259999999999999</v>
      </c>
      <c r="E738" s="6">
        <v>-0.36</v>
      </c>
      <c r="F738" s="6">
        <v>-0.27300000000000002</v>
      </c>
      <c r="G738" s="6">
        <v>4.3070000000000004</v>
      </c>
      <c r="H738" s="6">
        <v>0</v>
      </c>
      <c r="I738" s="6">
        <v>26.748000000000001</v>
      </c>
      <c r="J738" s="6">
        <v>39.173000000000002</v>
      </c>
      <c r="K738" s="6">
        <v>4.2030000000000003</v>
      </c>
      <c r="L738" s="6">
        <v>129.595</v>
      </c>
      <c r="M738" s="7"/>
    </row>
    <row r="739" spans="1:13" ht="14.5" x14ac:dyDescent="0.35">
      <c r="A739" s="2" t="str">
        <f>Esterhazy!A739</f>
        <v xml:space="preserve">  2023/05/31 14:00:00</v>
      </c>
      <c r="B739" s="2">
        <v>-0.16600000000000001</v>
      </c>
      <c r="C739" s="6">
        <v>-1.702</v>
      </c>
      <c r="D739" s="6">
        <v>1.2210000000000001</v>
      </c>
      <c r="E739" s="6">
        <v>-0.48</v>
      </c>
      <c r="F739" s="6">
        <v>-0.32500000000000001</v>
      </c>
      <c r="G739" s="6">
        <v>3.851</v>
      </c>
      <c r="H739" s="6">
        <v>0</v>
      </c>
      <c r="I739" s="6">
        <v>27.152999999999999</v>
      </c>
      <c r="J739" s="6">
        <v>38.15</v>
      </c>
      <c r="K739" s="6">
        <v>3.6379999999999999</v>
      </c>
      <c r="L739" s="6">
        <v>138.999</v>
      </c>
      <c r="M739" s="7"/>
    </row>
    <row r="740" spans="1:13" ht="14.5" x14ac:dyDescent="0.35">
      <c r="A740" s="2" t="str">
        <f>Esterhazy!A740</f>
        <v xml:space="preserve">  2023/05/31 15:00:00</v>
      </c>
      <c r="B740" s="2">
        <v>-0.157</v>
      </c>
      <c r="C740" s="6">
        <v>-2.0419999999999998</v>
      </c>
      <c r="D740" s="6">
        <v>1.5409999999999999</v>
      </c>
      <c r="E740" s="6">
        <v>-0.499</v>
      </c>
      <c r="F740" s="6">
        <v>-0.26300000000000001</v>
      </c>
      <c r="G740" s="6">
        <v>3.645</v>
      </c>
      <c r="H740" s="6">
        <v>0</v>
      </c>
      <c r="I740" s="6">
        <v>27.597000000000001</v>
      </c>
      <c r="J740" s="6">
        <v>37.374000000000002</v>
      </c>
      <c r="K740" s="6">
        <v>3.7290000000000001</v>
      </c>
      <c r="L740" s="6">
        <v>136.185</v>
      </c>
      <c r="M740" s="7"/>
    </row>
    <row r="741" spans="1:13" ht="14.5" x14ac:dyDescent="0.35">
      <c r="A741" s="2" t="str">
        <f>Esterhazy!A741</f>
        <v xml:space="preserve">  2023/05/31 16:00:00</v>
      </c>
      <c r="B741" s="2">
        <v>-0.433</v>
      </c>
      <c r="C741" s="6">
        <v>-4.1470000000000002</v>
      </c>
      <c r="D741" s="6">
        <v>1.181</v>
      </c>
      <c r="E741" s="6">
        <v>-2.9569999999999999</v>
      </c>
      <c r="F741" s="6">
        <v>-0.48099999999999998</v>
      </c>
      <c r="G741" s="6">
        <v>6.5289999999999999</v>
      </c>
      <c r="H741" s="6">
        <v>0</v>
      </c>
      <c r="I741" s="6">
        <v>27.338999999999999</v>
      </c>
      <c r="J741" s="6">
        <v>35.478000000000002</v>
      </c>
      <c r="K741" s="6">
        <v>3.9510000000000001</v>
      </c>
      <c r="L741" s="6">
        <v>125.889</v>
      </c>
      <c r="M741" s="7"/>
    </row>
    <row r="742" spans="1:13" ht="14.5" x14ac:dyDescent="0.35">
      <c r="A742" s="2" t="str">
        <f>Esterhazy!A742</f>
        <v xml:space="preserve">  2023/05/31 17:00:00</v>
      </c>
      <c r="B742" s="2">
        <v>-0.06</v>
      </c>
      <c r="C742" s="6">
        <v>-1.8580000000000001</v>
      </c>
      <c r="D742" s="6">
        <v>1.1140000000000001</v>
      </c>
      <c r="E742" s="6">
        <v>-0.74299999999999999</v>
      </c>
      <c r="F742" s="6">
        <v>-0.223</v>
      </c>
      <c r="G742" s="6">
        <v>8.1620000000000008</v>
      </c>
      <c r="H742" s="6">
        <v>0</v>
      </c>
      <c r="I742" s="6">
        <v>25.934000000000001</v>
      </c>
      <c r="J742" s="6">
        <v>41.415999999999997</v>
      </c>
      <c r="K742" s="6">
        <v>2.4750000000000001</v>
      </c>
      <c r="L742" s="6">
        <v>135.673</v>
      </c>
      <c r="M742" s="7"/>
    </row>
    <row r="743" spans="1:13" ht="14.5" x14ac:dyDescent="0.35">
      <c r="A743" s="2" t="str">
        <f>Esterhazy!A743</f>
        <v xml:space="preserve">  2023/05/31 18:00:00</v>
      </c>
      <c r="B743" s="2">
        <v>1.1859999999999999</v>
      </c>
      <c r="C743" s="6">
        <v>-1.909</v>
      </c>
      <c r="D743" s="6">
        <v>2.34</v>
      </c>
      <c r="E743" s="6">
        <v>0.42899999999999999</v>
      </c>
      <c r="F743" s="6">
        <v>-0.16</v>
      </c>
      <c r="G743" s="6">
        <v>20.228999999999999</v>
      </c>
      <c r="H743" s="6">
        <v>5.47</v>
      </c>
      <c r="I743" s="6">
        <v>24.126000000000001</v>
      </c>
      <c r="J743" s="6">
        <v>48.326000000000001</v>
      </c>
      <c r="K743" s="6">
        <v>1.9470000000000001</v>
      </c>
      <c r="L743" s="6">
        <v>167.03800000000001</v>
      </c>
      <c r="M743" s="7"/>
    </row>
    <row r="744" spans="1:13" ht="14.5" x14ac:dyDescent="0.35">
      <c r="A744" s="2" t="str">
        <f>Esterhazy!A744</f>
        <v xml:space="preserve">  2023/05/31 19:00:00</v>
      </c>
      <c r="B744" s="2">
        <v>0.34399999999999997</v>
      </c>
      <c r="C744" s="6">
        <v>-3.2250000000000001</v>
      </c>
      <c r="D744" s="6">
        <v>3.04</v>
      </c>
      <c r="E744" s="6">
        <v>-0.18</v>
      </c>
      <c r="F744" s="6">
        <v>8.2000000000000003E-2</v>
      </c>
      <c r="G744" s="6">
        <v>11.708</v>
      </c>
      <c r="H744" s="6">
        <v>21.55</v>
      </c>
      <c r="I744" s="6">
        <v>17.013999999999999</v>
      </c>
      <c r="J744" s="6">
        <v>77.713999999999999</v>
      </c>
      <c r="K744" s="6">
        <v>3.5110000000000001</v>
      </c>
      <c r="L744" s="6">
        <v>241.37100000000001</v>
      </c>
      <c r="M744" s="7"/>
    </row>
    <row r="745" spans="1:13" ht="14.5" x14ac:dyDescent="0.35">
      <c r="A745" s="2" t="str">
        <f>Esterhazy!A745</f>
        <v xml:space="preserve">  2023/05/31 20:00:00</v>
      </c>
      <c r="B745" s="2">
        <v>0.17499999999999999</v>
      </c>
      <c r="C745" s="6">
        <v>-2.7450000000000001</v>
      </c>
      <c r="D745" s="6">
        <v>3.2029999999999998</v>
      </c>
      <c r="E745" s="6">
        <v>0.46</v>
      </c>
      <c r="F745" s="6">
        <v>-8.4000000000000005E-2</v>
      </c>
      <c r="G745" s="6">
        <v>11.362</v>
      </c>
      <c r="H745" s="6">
        <v>0</v>
      </c>
      <c r="I745" s="6">
        <v>18.739999999999998</v>
      </c>
      <c r="J745" s="6">
        <v>73.849000000000004</v>
      </c>
      <c r="K745" s="6">
        <v>0.89300000000000002</v>
      </c>
      <c r="L745" s="6">
        <v>88.165999999999997</v>
      </c>
      <c r="M745" s="7"/>
    </row>
    <row r="746" spans="1:13" ht="14.5" x14ac:dyDescent="0.35">
      <c r="A746" s="2" t="str">
        <f>Esterhazy!A746</f>
        <v xml:space="preserve">  2023/05/31 21:00:00</v>
      </c>
      <c r="B746" s="2" t="s">
        <v>786</v>
      </c>
      <c r="C746" s="6" t="s">
        <v>786</v>
      </c>
      <c r="D746" s="6" t="s">
        <v>786</v>
      </c>
      <c r="E746" s="6" t="s">
        <v>786</v>
      </c>
      <c r="F746" s="6" t="s">
        <v>786</v>
      </c>
      <c r="G746" s="6">
        <v>13.436</v>
      </c>
      <c r="H746" s="6">
        <v>0.72</v>
      </c>
      <c r="I746" s="6">
        <v>18.806999999999999</v>
      </c>
      <c r="J746" s="6">
        <v>73.671999999999997</v>
      </c>
      <c r="K746" s="6">
        <v>5.0640000000000001</v>
      </c>
      <c r="L746" s="6">
        <v>104.676</v>
      </c>
      <c r="M746" s="7"/>
    </row>
    <row r="747" spans="1:13" ht="14.5" x14ac:dyDescent="0.35">
      <c r="A747" s="2" t="str">
        <f>Esterhazy!A747</f>
        <v xml:space="preserve">  2023/05/31 22:00:00</v>
      </c>
      <c r="B747" s="2">
        <v>0.67100000000000004</v>
      </c>
      <c r="C747" s="6">
        <v>-2.1850000000000001</v>
      </c>
      <c r="D747" s="6">
        <v>4.34</v>
      </c>
      <c r="E747" s="6">
        <v>2.1539999999999999</v>
      </c>
      <c r="F747" s="6">
        <v>0.14599999999999999</v>
      </c>
      <c r="G747" s="6">
        <v>14.664999999999999</v>
      </c>
      <c r="H747" s="6">
        <v>0.17</v>
      </c>
      <c r="I747" s="6">
        <v>17.475999999999999</v>
      </c>
      <c r="J747" s="6">
        <v>80.653000000000006</v>
      </c>
      <c r="K747" s="6">
        <v>1.484</v>
      </c>
      <c r="L747" s="6">
        <v>59.116</v>
      </c>
      <c r="M747" s="7"/>
    </row>
    <row r="748" spans="1:13" ht="14.5" x14ac:dyDescent="0.35">
      <c r="A748" s="2" t="str">
        <f>Esterhazy!A748</f>
        <v xml:space="preserve">  2023/05/31 23:00:00</v>
      </c>
      <c r="B748" s="2">
        <v>0.247</v>
      </c>
      <c r="C748" s="6">
        <v>-2.431</v>
      </c>
      <c r="D748" s="6">
        <v>3.6789999999999998</v>
      </c>
      <c r="E748" s="6">
        <v>1.2490000000000001</v>
      </c>
      <c r="F748" s="6">
        <v>0.115</v>
      </c>
      <c r="G748" s="6">
        <v>14.866</v>
      </c>
      <c r="H748" s="6">
        <v>0</v>
      </c>
      <c r="I748" s="6">
        <v>17.521000000000001</v>
      </c>
      <c r="J748" s="6">
        <v>81.63</v>
      </c>
      <c r="K748" s="6">
        <v>0.29099999999999998</v>
      </c>
      <c r="L748" s="6">
        <v>63.36</v>
      </c>
      <c r="M748" s="7"/>
    </row>
    <row r="749" spans="1:13" ht="14.5" x14ac:dyDescent="0.35">
      <c r="A749" s="2" t="str">
        <f>Esterhazy!A749</f>
        <v xml:space="preserve">  2023/06/01 00:00:00</v>
      </c>
      <c r="B749" s="2">
        <v>0.26800000000000002</v>
      </c>
      <c r="C749" s="6">
        <v>-2.2679999999999998</v>
      </c>
      <c r="D749" s="6">
        <v>3.6429999999999998</v>
      </c>
      <c r="E749" s="6">
        <v>1.3759999999999999</v>
      </c>
      <c r="F749" s="6">
        <v>6.8000000000000005E-2</v>
      </c>
      <c r="G749" s="6">
        <v>7.0529999999999999</v>
      </c>
      <c r="H749" s="6">
        <v>0</v>
      </c>
      <c r="I749" s="6">
        <v>16.992000000000001</v>
      </c>
      <c r="J749" s="6">
        <v>80.507000000000005</v>
      </c>
      <c r="K749" s="6">
        <v>1.7070000000000001</v>
      </c>
      <c r="L749" s="6">
        <v>121.94799999999999</v>
      </c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-0.69699999999999995</v>
      </c>
      <c r="C751" s="1">
        <f>MIN(C6:C749)</f>
        <v>-4.1470000000000002</v>
      </c>
      <c r="D751" s="1">
        <f t="shared" ref="D751:I751" si="0">MIN(D6:D749)</f>
        <v>-2.1829999999999998</v>
      </c>
      <c r="E751" s="1">
        <f>MIN(E6:E749)</f>
        <v>-2.9569999999999999</v>
      </c>
      <c r="F751" s="1">
        <f>MIN(F6:F749)</f>
        <v>-1.038</v>
      </c>
      <c r="G751" s="1">
        <f>MIN(G6:G749)</f>
        <v>0.64</v>
      </c>
      <c r="H751" s="1">
        <f>MIN(H6:H749)</f>
        <v>0</v>
      </c>
      <c r="I751" s="1">
        <f t="shared" si="0"/>
        <v>0.749</v>
      </c>
      <c r="J751" s="1">
        <f>MIN(J6:J749)</f>
        <v>15.005000000000001</v>
      </c>
      <c r="K751" s="1">
        <f>MIN(K6:K749)</f>
        <v>9.0999999999999998E-2</v>
      </c>
      <c r="L751" s="3">
        <f>MIN(L6:L749)</f>
        <v>1.931</v>
      </c>
    </row>
    <row r="752" spans="1:13" x14ac:dyDescent="0.25">
      <c r="A752" s="1" t="s">
        <v>20</v>
      </c>
      <c r="B752" s="1" t="str">
        <f>INDEX($A6:$A749,MATCH(MIN(B6:B749),B6:B749,0))</f>
        <v xml:space="preserve">  2023/05/21 09:00:00</v>
      </c>
      <c r="C752" s="1" t="str">
        <f>INDEX($A6:$A749,MATCH(MIN(C6:C749),C6:C749,0))</f>
        <v xml:space="preserve">  2023/05/31 16:00:00</v>
      </c>
      <c r="D752" s="1" t="str">
        <f t="shared" ref="D752:L752" si="1">INDEX($A6:$A749,MATCH(MIN(D6:D749),D6:D749,0))</f>
        <v xml:space="preserve">  2023/05/01 01:00:00</v>
      </c>
      <c r="E752" s="1" t="str">
        <f>INDEX($A6:$A749,MATCH(MIN(E6:E749),E6:E749,0))</f>
        <v xml:space="preserve">  2023/05/31 16:00:00</v>
      </c>
      <c r="F752" s="1" t="str">
        <f>INDEX($A6:$A749,MATCH(MIN(F6:F749),F6:F749,0))</f>
        <v xml:space="preserve">  2023/05/21 09:00:00</v>
      </c>
      <c r="G752" s="1" t="str">
        <f>INDEX($A6:$A749,MATCH(MIN(G6:G749),G6:G749,0))</f>
        <v xml:space="preserve">  2023/05/02 15:00:00</v>
      </c>
      <c r="H752" s="1" t="str">
        <f>INDEX($A6:$A749,MATCH(MIN(H6:H749),H6:H749,0))</f>
        <v xml:space="preserve">  2023/05/01 01:00:00</v>
      </c>
      <c r="I752" s="1" t="str">
        <f t="shared" si="1"/>
        <v xml:space="preserve">  2023/05/01 06:00:00</v>
      </c>
      <c r="J752" s="1" t="str">
        <f>INDEX($A6:$A749,MATCH(MIN(J6:J749),J6:J749,0))</f>
        <v xml:space="preserve">  2023/05/03 14:00:00</v>
      </c>
      <c r="K752" s="1" t="str">
        <f>INDEX($A6:$A749,MATCH(MIN(K6:K749),K6:K749,0))</f>
        <v xml:space="preserve">  2023/05/03 13:00:00</v>
      </c>
      <c r="L752" s="1" t="str">
        <f t="shared" si="1"/>
        <v xml:space="preserve">  2023/05/20 21:00:00</v>
      </c>
    </row>
    <row r="753" spans="1:12" x14ac:dyDescent="0.25">
      <c r="A753" s="1" t="s">
        <v>21</v>
      </c>
      <c r="B753" s="1">
        <f>MAX(B6:B749)</f>
        <v>8.1460000000000008</v>
      </c>
      <c r="C753" s="1">
        <f>MAX(C6:C749)</f>
        <v>3.972</v>
      </c>
      <c r="D753" s="1">
        <f t="shared" ref="D753:L753" si="2">MAX(D6:D749)</f>
        <v>9.3889999999999993</v>
      </c>
      <c r="E753" s="1">
        <f>MAX(E6:E749)</f>
        <v>11.413</v>
      </c>
      <c r="F753" s="1">
        <f>MAX(F6:F749)</f>
        <v>1.409</v>
      </c>
      <c r="G753" s="1">
        <f>MAX(G6:G749)</f>
        <v>815.23199999999997</v>
      </c>
      <c r="H753" s="1">
        <f>MAX(H6:H749)</f>
        <v>21.55</v>
      </c>
      <c r="I753" s="1">
        <f t="shared" si="2"/>
        <v>27.937000000000001</v>
      </c>
      <c r="J753" s="1">
        <f>MAX(J6:J749)</f>
        <v>90.436999999999998</v>
      </c>
      <c r="K753" s="1">
        <f>MAX(K6:K749)</f>
        <v>10.157999999999999</v>
      </c>
      <c r="L753" s="1">
        <f t="shared" si="2"/>
        <v>357.79500000000002</v>
      </c>
    </row>
    <row r="754" spans="1:12" x14ac:dyDescent="0.25">
      <c r="A754" s="1" t="s">
        <v>22</v>
      </c>
      <c r="B754" s="1" t="str">
        <f>INDEX($A6:$A749,MATCH(MAX(B6:B749),B6:B749,0))</f>
        <v xml:space="preserve">  2023/05/04 09:00:00</v>
      </c>
      <c r="C754" s="1" t="str">
        <f>INDEX($A6:$A749,MATCH(MAX(C6:C749),C6:C749,0))</f>
        <v xml:space="preserve">  2023/05/23 17:00:00</v>
      </c>
      <c r="D754" s="1" t="str">
        <f t="shared" ref="D754:L754" si="3">INDEX($A6:$A749,MATCH(MAX(D6:D749),D6:D749,0))</f>
        <v xml:space="preserve">  2023/05/17 08:00:00</v>
      </c>
      <c r="E754" s="1" t="str">
        <f>INDEX($A6:$A749,MATCH(MAX(E6:E749),E6:E749,0))</f>
        <v xml:space="preserve">  2023/05/17 08:00:00</v>
      </c>
      <c r="F754" s="1" t="str">
        <f>INDEX($A6:$A749,MATCH(MAX(F6:F749),F6:F749,0))</f>
        <v xml:space="preserve">  2023/05/12 02:00:00</v>
      </c>
      <c r="G754" s="1" t="str">
        <f>INDEX($A6:$A749,MATCH(MAX(G6:G749),G6:G749,0))</f>
        <v xml:space="preserve">  2023/05/17 07:00:00</v>
      </c>
      <c r="H754" s="1" t="str">
        <f>INDEX($A6:$A749,MATCH(MAX(H6:H749),H6:H749,0))</f>
        <v xml:space="preserve">  2023/05/31 19:00:00</v>
      </c>
      <c r="I754" s="1" t="str">
        <f t="shared" si="3"/>
        <v xml:space="preserve">  2023/05/25 16:00:00</v>
      </c>
      <c r="J754" s="1" t="str">
        <f>INDEX($A6:$A749,MATCH(MAX(J6:J749),J6:J749,0))</f>
        <v xml:space="preserve">  2023/05/10 07:00:00</v>
      </c>
      <c r="K754" s="1" t="str">
        <f>INDEX($A6:$A749,MATCH(MAX(K6:K749),K6:K749,0))</f>
        <v xml:space="preserve">  2023/05/06 12:00:00</v>
      </c>
      <c r="L754" s="1" t="str">
        <f t="shared" si="3"/>
        <v xml:space="preserve">  2023/05/01 02:00:00</v>
      </c>
    </row>
    <row r="755" spans="1:12" x14ac:dyDescent="0.25">
      <c r="A755" s="1" t="s">
        <v>23</v>
      </c>
      <c r="B755" s="14">
        <f>AVERAGE(B6:B749)</f>
        <v>0.56070505617977529</v>
      </c>
      <c r="C755" s="3">
        <f>AVERAGE(C6:C749)</f>
        <v>0.50113430420712002</v>
      </c>
      <c r="D755" s="3">
        <f t="shared" ref="D755:L755" si="4">AVERAGE(D6:D749)</f>
        <v>2.3705242718446593</v>
      </c>
      <c r="E755" s="3">
        <f>AVERAGE(E6:E749)</f>
        <v>2.8679676375404544</v>
      </c>
      <c r="F755" s="3">
        <f>AVERAGE(F6:F749)</f>
        <v>0.21833052039381118</v>
      </c>
      <c r="G755" s="3">
        <f>AVERAGE(G6:G749)</f>
        <v>11.801716397849468</v>
      </c>
      <c r="H755" s="3">
        <f>AVERAGE(H6:H749)</f>
        <v>0.1295833333333333</v>
      </c>
      <c r="I755" s="3">
        <f t="shared" si="4"/>
        <v>15.272549731182815</v>
      </c>
      <c r="J755" s="3">
        <f>AVERAGE(J6:J749)</f>
        <v>58.658247311827935</v>
      </c>
      <c r="K755" s="3">
        <f>AVERAGE(K6:K749)</f>
        <v>3.762916666666662</v>
      </c>
      <c r="L755" s="3">
        <f t="shared" si="4"/>
        <v>151.30376075268813</v>
      </c>
    </row>
    <row r="756" spans="1:12" x14ac:dyDescent="0.25">
      <c r="A756" s="1" t="s">
        <v>24</v>
      </c>
      <c r="B756" s="1">
        <f>COUNT(B6:B749)</f>
        <v>712</v>
      </c>
      <c r="C756" s="1">
        <f>COUNT(C6:C749)</f>
        <v>618</v>
      </c>
      <c r="D756" s="1">
        <f t="shared" ref="D756:L756" si="5">COUNT(D6:D749)</f>
        <v>618</v>
      </c>
      <c r="E756" s="1">
        <f>COUNT(E6:E749)</f>
        <v>618</v>
      </c>
      <c r="F756" s="1">
        <f>COUNT(F6:F749)</f>
        <v>711</v>
      </c>
      <c r="G756" s="1">
        <f>COUNT(G6:G749)</f>
        <v>744</v>
      </c>
      <c r="H756" s="1">
        <f>COUNT(H6:H749)</f>
        <v>744</v>
      </c>
      <c r="I756" s="1">
        <f t="shared" si="5"/>
        <v>744</v>
      </c>
      <c r="J756" s="1">
        <f>COUNT(J6:J749)</f>
        <v>744</v>
      </c>
      <c r="K756" s="1">
        <f>COUNT(K6:K749)</f>
        <v>744</v>
      </c>
      <c r="L756" s="1">
        <f t="shared" si="5"/>
        <v>744</v>
      </c>
    </row>
    <row r="757" spans="1:12" x14ac:dyDescent="0.25">
      <c r="A757" s="1" t="s">
        <v>25</v>
      </c>
      <c r="B757" s="3">
        <f>(B756/(COUNTA(B6:B749)))*100</f>
        <v>95.6989247311828</v>
      </c>
      <c r="C757" s="3">
        <f>(C756/(COUNTA(C6:C749)))*100</f>
        <v>83.064516129032256</v>
      </c>
      <c r="D757" s="3">
        <f t="shared" ref="D757:L757" si="6">(D756/(COUNTA(D6:D749)))*100</f>
        <v>83.064516129032256</v>
      </c>
      <c r="E757" s="3">
        <f>(E756/(COUNTA(E6:E749)))*100</f>
        <v>83.064516129032256</v>
      </c>
      <c r="F757" s="3">
        <f>(F756/(COUNTA(F6:F749)))*100</f>
        <v>95.564516129032256</v>
      </c>
      <c r="G757" s="3">
        <f>(G756/(COUNTA(G6:G749)))*100</f>
        <v>100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>(K756/(COUNTA(K6:K749)))*100</f>
        <v>100</v>
      </c>
      <c r="L757" s="3">
        <f t="shared" si="6"/>
        <v>100</v>
      </c>
    </row>
    <row r="758" spans="1:12" x14ac:dyDescent="0.25">
      <c r="A758" s="1" t="s">
        <v>26</v>
      </c>
      <c r="B758" s="3">
        <f t="shared" ref="B758:L758" si="7">_xlfn.STDEV.P(B6:B749)</f>
        <v>0.75044441333287659</v>
      </c>
      <c r="C758" s="3">
        <f t="shared" si="7"/>
        <v>1.087973792823965</v>
      </c>
      <c r="D758" s="3">
        <f t="shared" si="7"/>
        <v>1.4105254134426366</v>
      </c>
      <c r="E758" s="3">
        <f t="shared" si="7"/>
        <v>1.7247836960921819</v>
      </c>
      <c r="F758" s="3">
        <f t="shared" si="7"/>
        <v>0.43496413892259539</v>
      </c>
      <c r="G758" s="3">
        <f t="shared" si="7"/>
        <v>44.885810972542849</v>
      </c>
      <c r="H758" s="3">
        <f t="shared" si="7"/>
        <v>0.96502087199093078</v>
      </c>
      <c r="I758" s="3">
        <f t="shared" si="7"/>
        <v>6.1633549949053847</v>
      </c>
      <c r="J758" s="3">
        <f t="shared" si="7"/>
        <v>18.936241802075873</v>
      </c>
      <c r="K758" s="3">
        <f t="shared" si="7"/>
        <v>2.1352415330228842</v>
      </c>
      <c r="L758" s="3">
        <f t="shared" si="7"/>
        <v>97.310559736386622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0"/>
  <sheetViews>
    <sheetView topLeftCell="A715" zoomScale="90" zoomScaleNormal="90" workbookViewId="0">
      <selection activeCell="C762" sqref="C762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5">
      <c r="A6" s="2" t="str">
        <f>Esterhazy!A6</f>
        <v xml:space="preserve">  2023/05/01 01:00:00</v>
      </c>
      <c r="B6" s="2">
        <v>0.39100000000000001</v>
      </c>
      <c r="C6" s="2">
        <v>8.9999999999999993E-3</v>
      </c>
      <c r="D6" s="2">
        <v>0.02</v>
      </c>
      <c r="E6" s="2">
        <v>3.1E-2</v>
      </c>
      <c r="F6" s="2">
        <v>3.5000000000000003E-2</v>
      </c>
      <c r="G6" s="2">
        <v>6.32</v>
      </c>
      <c r="H6" s="2">
        <v>0</v>
      </c>
      <c r="I6" s="2">
        <v>1.5609999999999999</v>
      </c>
      <c r="J6" s="2">
        <v>69.685000000000002</v>
      </c>
      <c r="K6" s="2">
        <v>0.77100000000000002</v>
      </c>
      <c r="L6" s="2">
        <v>89.980999999999995</v>
      </c>
    </row>
    <row r="7" spans="1:12" x14ac:dyDescent="0.25">
      <c r="A7" s="2" t="str">
        <f>Esterhazy!A7</f>
        <v xml:space="preserve">  2023/05/01 02:00:00</v>
      </c>
      <c r="B7" s="2">
        <v>0.17799999999999999</v>
      </c>
      <c r="C7" s="2">
        <v>0.14099999999999999</v>
      </c>
      <c r="D7" s="2">
        <v>0.73599999999999999</v>
      </c>
      <c r="E7" s="2">
        <v>0.878</v>
      </c>
      <c r="F7" s="2">
        <v>1.6E-2</v>
      </c>
      <c r="G7" s="2">
        <v>5.6669999999999998</v>
      </c>
      <c r="H7" s="2">
        <v>0</v>
      </c>
      <c r="I7" s="2">
        <v>1.302</v>
      </c>
      <c r="J7" s="2">
        <v>70.570999999999998</v>
      </c>
      <c r="K7" s="2">
        <v>0.57699999999999996</v>
      </c>
      <c r="L7" s="2">
        <v>113.759</v>
      </c>
    </row>
    <row r="8" spans="1:12" x14ac:dyDescent="0.25">
      <c r="A8" s="2" t="str">
        <f>Esterhazy!A8</f>
        <v xml:space="preserve">  2023/05/01 03:00:00</v>
      </c>
      <c r="B8" s="2">
        <v>0.318</v>
      </c>
      <c r="C8" s="2">
        <v>5.6000000000000001E-2</v>
      </c>
      <c r="D8" s="2">
        <v>0.153</v>
      </c>
      <c r="E8" s="2">
        <v>0.21099999999999999</v>
      </c>
      <c r="F8" s="2">
        <v>-4.4999999999999998E-2</v>
      </c>
      <c r="G8" s="2">
        <v>4.8940000000000001</v>
      </c>
      <c r="H8" s="2">
        <v>0</v>
      </c>
      <c r="I8" s="2">
        <v>1.488</v>
      </c>
      <c r="J8" s="2">
        <v>69.180999999999997</v>
      </c>
      <c r="K8" s="2">
        <v>0.68500000000000005</v>
      </c>
      <c r="L8" s="2">
        <v>100.087</v>
      </c>
    </row>
    <row r="9" spans="1:12" x14ac:dyDescent="0.25">
      <c r="A9" s="2" t="str">
        <f>Esterhazy!A9</f>
        <v xml:space="preserve">  2023/05/01 04:00:00</v>
      </c>
      <c r="B9" s="2">
        <v>0.33700000000000002</v>
      </c>
      <c r="C9" s="2">
        <v>0.10199999999999999</v>
      </c>
      <c r="D9" s="2">
        <v>0.82399999999999995</v>
      </c>
      <c r="E9" s="2">
        <v>0.92600000000000005</v>
      </c>
      <c r="F9" s="2">
        <v>-0.13600000000000001</v>
      </c>
      <c r="G9" s="2">
        <v>4.444</v>
      </c>
      <c r="H9" s="2">
        <v>0</v>
      </c>
      <c r="I9" s="2">
        <v>0.64100000000000001</v>
      </c>
      <c r="J9" s="2">
        <v>74.242000000000004</v>
      </c>
      <c r="K9" s="2">
        <v>0.441</v>
      </c>
      <c r="L9" s="2">
        <v>39.100999999999999</v>
      </c>
    </row>
    <row r="10" spans="1:12" x14ac:dyDescent="0.25">
      <c r="A10" s="2" t="str">
        <f>Esterhazy!A10</f>
        <v xml:space="preserve">  2023/05/01 05:00:00</v>
      </c>
      <c r="B10" s="2">
        <v>0.26300000000000001</v>
      </c>
      <c r="C10" s="2">
        <v>3.7999999999999999E-2</v>
      </c>
      <c r="D10" s="2">
        <v>0.63100000000000001</v>
      </c>
      <c r="E10" s="2">
        <v>0.66900000000000004</v>
      </c>
      <c r="F10" s="2">
        <v>0.121</v>
      </c>
      <c r="G10" s="2">
        <v>4.2329999999999997</v>
      </c>
      <c r="H10" s="2">
        <v>0</v>
      </c>
      <c r="I10" s="2">
        <v>-0.14599999999999999</v>
      </c>
      <c r="J10" s="2">
        <v>75.168000000000006</v>
      </c>
      <c r="K10" s="2">
        <v>0.46100000000000002</v>
      </c>
      <c r="L10" s="2">
        <v>81.040999999999997</v>
      </c>
    </row>
    <row r="11" spans="1:12" x14ac:dyDescent="0.25">
      <c r="A11" s="2" t="str">
        <f>Esterhazy!A11</f>
        <v xml:space="preserve">  2023/05/01 06:00:00</v>
      </c>
      <c r="B11" s="2">
        <v>0.36799999999999999</v>
      </c>
      <c r="C11" s="2">
        <v>6.7000000000000004E-2</v>
      </c>
      <c r="D11" s="2">
        <v>0.29299999999999998</v>
      </c>
      <c r="E11" s="2">
        <v>0.36199999999999999</v>
      </c>
      <c r="F11" s="2">
        <v>4.1000000000000002E-2</v>
      </c>
      <c r="G11" s="2">
        <v>3.9319999999999999</v>
      </c>
      <c r="H11" s="2">
        <v>0</v>
      </c>
      <c r="I11" s="2">
        <v>-0.84399999999999997</v>
      </c>
      <c r="J11" s="2">
        <v>77.637</v>
      </c>
      <c r="K11" s="2">
        <v>0.37</v>
      </c>
      <c r="L11" s="2">
        <v>70.819000000000003</v>
      </c>
    </row>
    <row r="12" spans="1:12" x14ac:dyDescent="0.25">
      <c r="A12" s="2" t="str">
        <f>Esterhazy!A12</f>
        <v xml:space="preserve">  2023/05/01 07:00:00</v>
      </c>
      <c r="B12" s="2">
        <v>0.34599999999999997</v>
      </c>
      <c r="C12" s="2">
        <v>0.32500000000000001</v>
      </c>
      <c r="D12" s="2">
        <v>1.0109999999999999</v>
      </c>
      <c r="E12" s="2">
        <v>1.337</v>
      </c>
      <c r="F12" s="2">
        <v>6.2E-2</v>
      </c>
      <c r="G12" s="2">
        <v>3.28</v>
      </c>
      <c r="H12" s="2">
        <v>0</v>
      </c>
      <c r="I12" s="2">
        <v>0.66600000000000004</v>
      </c>
      <c r="J12" s="2">
        <v>72.897000000000006</v>
      </c>
      <c r="K12" s="2">
        <v>1.4350000000000001</v>
      </c>
      <c r="L12" s="2">
        <v>97.004999999999995</v>
      </c>
    </row>
    <row r="13" spans="1:12" x14ac:dyDescent="0.25">
      <c r="A13" s="2" t="str">
        <f>Esterhazy!A13</f>
        <v xml:space="preserve">  2023/05/01 08:00:00</v>
      </c>
      <c r="B13" s="2">
        <v>0.38400000000000001</v>
      </c>
      <c r="C13" s="2">
        <v>0.36799999999999999</v>
      </c>
      <c r="D13" s="2">
        <v>0.38100000000000001</v>
      </c>
      <c r="E13" s="2">
        <v>0.749</v>
      </c>
      <c r="F13" s="2">
        <v>-0.06</v>
      </c>
      <c r="G13" s="2">
        <v>2.0720000000000001</v>
      </c>
      <c r="H13" s="2">
        <v>0</v>
      </c>
      <c r="I13" s="2">
        <v>4.6950000000000003</v>
      </c>
      <c r="J13" s="2">
        <v>61.738</v>
      </c>
      <c r="K13" s="2">
        <v>3.3420000000000001</v>
      </c>
      <c r="L13" s="2">
        <v>106.08799999999999</v>
      </c>
    </row>
    <row r="14" spans="1:12" x14ac:dyDescent="0.25">
      <c r="A14" s="2" t="str">
        <f>Esterhazy!A14</f>
        <v xml:space="preserve">  2023/05/01 09:00:00</v>
      </c>
      <c r="B14" s="2">
        <v>0.57599999999999996</v>
      </c>
      <c r="C14" s="2">
        <v>0.14899999999999999</v>
      </c>
      <c r="D14" s="2">
        <v>-0.14799999999999999</v>
      </c>
      <c r="E14" s="2">
        <v>3.0000000000000001E-3</v>
      </c>
      <c r="F14" s="2">
        <v>-0.216</v>
      </c>
      <c r="G14" s="2">
        <v>2.0529999999999999</v>
      </c>
      <c r="H14" s="2">
        <v>0</v>
      </c>
      <c r="I14" s="2">
        <v>7.3170000000000002</v>
      </c>
      <c r="J14" s="2">
        <v>52.83</v>
      </c>
      <c r="K14" s="2">
        <v>3.839</v>
      </c>
      <c r="L14" s="2">
        <v>111.48399999999999</v>
      </c>
    </row>
    <row r="15" spans="1:12" x14ac:dyDescent="0.25">
      <c r="A15" s="2" t="str">
        <f>Esterhazy!A15</f>
        <v xml:space="preserve">  2023/05/01 10:00:00</v>
      </c>
      <c r="B15" s="2">
        <v>0.40400000000000003</v>
      </c>
      <c r="C15" s="2">
        <v>9.1999999999999998E-2</v>
      </c>
      <c r="D15" s="2">
        <v>-0.27200000000000002</v>
      </c>
      <c r="E15" s="2">
        <v>-0.17699999999999999</v>
      </c>
      <c r="F15" s="2">
        <v>-0.121</v>
      </c>
      <c r="G15" s="2">
        <v>1.9910000000000001</v>
      </c>
      <c r="H15" s="2">
        <v>0</v>
      </c>
      <c r="I15" s="2">
        <v>9.2880000000000003</v>
      </c>
      <c r="J15" s="2">
        <v>44.375</v>
      </c>
      <c r="K15" s="2">
        <v>2.8479999999999999</v>
      </c>
      <c r="L15" s="2">
        <v>119.658</v>
      </c>
    </row>
    <row r="16" spans="1:12" x14ac:dyDescent="0.25">
      <c r="A16" s="2" t="str">
        <f>Esterhazy!A16</f>
        <v xml:space="preserve">  2023/05/01 11:00:00</v>
      </c>
      <c r="B16" s="2">
        <v>0.35099999999999998</v>
      </c>
      <c r="C16" s="2">
        <v>7.9000000000000001E-2</v>
      </c>
      <c r="D16" s="2">
        <v>-0.32</v>
      </c>
      <c r="E16" s="2">
        <v>-0.24</v>
      </c>
      <c r="F16" s="2">
        <v>-7.5999999999999998E-2</v>
      </c>
      <c r="G16" s="2">
        <v>1.9259999999999999</v>
      </c>
      <c r="H16" s="2">
        <v>0</v>
      </c>
      <c r="I16" s="2">
        <v>10.919</v>
      </c>
      <c r="J16" s="2">
        <v>37.573</v>
      </c>
      <c r="K16" s="2">
        <v>2.3029999999999999</v>
      </c>
      <c r="L16" s="2">
        <v>109.14400000000001</v>
      </c>
    </row>
    <row r="17" spans="1:12" x14ac:dyDescent="0.25">
      <c r="A17" s="2" t="str">
        <f>Esterhazy!A17</f>
        <v xml:space="preserve">  2023/05/01 12:00:00</v>
      </c>
      <c r="B17" s="2">
        <v>0.216</v>
      </c>
      <c r="C17" s="2">
        <v>0.107</v>
      </c>
      <c r="D17" s="2">
        <v>-0.32900000000000001</v>
      </c>
      <c r="E17" s="2">
        <v>-0.22</v>
      </c>
      <c r="F17" s="2">
        <v>-0.16800000000000001</v>
      </c>
      <c r="G17" s="2">
        <v>1.897</v>
      </c>
      <c r="H17" s="2">
        <v>0</v>
      </c>
      <c r="I17" s="2">
        <v>11.743</v>
      </c>
      <c r="J17" s="2">
        <v>34.326999999999998</v>
      </c>
      <c r="K17" s="2">
        <v>2.0950000000000002</v>
      </c>
      <c r="L17" s="2">
        <v>120.50700000000001</v>
      </c>
    </row>
    <row r="18" spans="1:12" x14ac:dyDescent="0.25">
      <c r="A18" s="2" t="str">
        <f>Esterhazy!A18</f>
        <v xml:space="preserve">  2023/05/01 13:00:00</v>
      </c>
      <c r="B18" s="2">
        <v>0.33100000000000002</v>
      </c>
      <c r="C18" s="2">
        <v>4.0000000000000001E-3</v>
      </c>
      <c r="D18" s="2">
        <v>-0.376</v>
      </c>
      <c r="E18" s="2">
        <v>-0.37</v>
      </c>
      <c r="F18" s="2">
        <v>-6.2E-2</v>
      </c>
      <c r="G18" s="2">
        <v>1.9430000000000001</v>
      </c>
      <c r="H18" s="2">
        <v>0</v>
      </c>
      <c r="I18" s="2">
        <v>12.558999999999999</v>
      </c>
      <c r="J18" s="2">
        <v>33.904000000000003</v>
      </c>
      <c r="K18" s="2">
        <v>2.3450000000000002</v>
      </c>
      <c r="L18" s="2">
        <v>116.75</v>
      </c>
    </row>
    <row r="19" spans="1:12" x14ac:dyDescent="0.25">
      <c r="A19" s="2" t="str">
        <f>Esterhazy!A19</f>
        <v xml:space="preserve">  2023/05/01 14:00:00</v>
      </c>
      <c r="B19" s="2">
        <v>0.28799999999999998</v>
      </c>
      <c r="C19" s="2">
        <v>2.1000000000000001E-2</v>
      </c>
      <c r="D19" s="2">
        <v>-0.439</v>
      </c>
      <c r="E19" s="2">
        <v>-0.41599999999999998</v>
      </c>
      <c r="F19" s="2">
        <v>-0.2</v>
      </c>
      <c r="G19" s="2">
        <v>1.9570000000000001</v>
      </c>
      <c r="H19" s="2">
        <v>0</v>
      </c>
      <c r="I19" s="2">
        <v>13.138999999999999</v>
      </c>
      <c r="J19" s="2">
        <v>31.802</v>
      </c>
      <c r="K19" s="2">
        <v>2.2389999999999999</v>
      </c>
      <c r="L19" s="2">
        <v>117.22</v>
      </c>
    </row>
    <row r="20" spans="1:12" x14ac:dyDescent="0.25">
      <c r="A20" s="2" t="str">
        <f>Esterhazy!A20</f>
        <v xml:space="preserve">  2023/05/01 15:00:00</v>
      </c>
      <c r="B20" s="2">
        <v>0.25600000000000001</v>
      </c>
      <c r="C20" s="2">
        <v>-1.9E-2</v>
      </c>
      <c r="D20" s="2">
        <v>-0.40400000000000003</v>
      </c>
      <c r="E20" s="2">
        <v>-0.42099999999999999</v>
      </c>
      <c r="F20" s="2">
        <v>-6.8000000000000005E-2</v>
      </c>
      <c r="G20" s="2">
        <v>2.0089999999999999</v>
      </c>
      <c r="H20" s="2">
        <v>0</v>
      </c>
      <c r="I20" s="2">
        <v>14.05</v>
      </c>
      <c r="J20" s="2">
        <v>30.103999999999999</v>
      </c>
      <c r="K20" s="2">
        <v>2.161</v>
      </c>
      <c r="L20" s="2">
        <v>126.124</v>
      </c>
    </row>
    <row r="21" spans="1:12" x14ac:dyDescent="0.25">
      <c r="A21" s="2" t="str">
        <f>Esterhazy!A21</f>
        <v xml:space="preserve">  2023/05/01 16:00:00</v>
      </c>
      <c r="B21" s="2">
        <v>0.23</v>
      </c>
      <c r="C21" s="2">
        <v>0.86599999999999999</v>
      </c>
      <c r="D21" s="2">
        <v>0.32300000000000001</v>
      </c>
      <c r="E21" s="2">
        <v>1.19</v>
      </c>
      <c r="F21" s="2">
        <v>-0.17599999999999999</v>
      </c>
      <c r="G21" s="2">
        <v>1.994</v>
      </c>
      <c r="H21" s="2">
        <v>0</v>
      </c>
      <c r="I21" s="2">
        <v>14.554</v>
      </c>
      <c r="J21" s="2">
        <v>28.745000000000001</v>
      </c>
      <c r="K21" s="2">
        <v>2.1429999999999998</v>
      </c>
      <c r="L21" s="2">
        <v>123.505</v>
      </c>
    </row>
    <row r="22" spans="1:12" x14ac:dyDescent="0.25">
      <c r="A22" s="2" t="str">
        <f>Esterhazy!A22</f>
        <v xml:space="preserve">  2023/05/01 17:00:00</v>
      </c>
      <c r="B22" s="2">
        <v>0.35399999999999998</v>
      </c>
      <c r="C22" s="2">
        <v>4.2229999999999999</v>
      </c>
      <c r="D22" s="2">
        <v>0.91</v>
      </c>
      <c r="E22" s="2">
        <v>5.1319999999999997</v>
      </c>
      <c r="F22" s="2">
        <v>6.4000000000000001E-2</v>
      </c>
      <c r="G22" s="2">
        <v>1.946</v>
      </c>
      <c r="H22" s="2">
        <v>0</v>
      </c>
      <c r="I22" s="2">
        <v>14.954000000000001</v>
      </c>
      <c r="J22" s="2">
        <v>27.312000000000001</v>
      </c>
      <c r="K22" s="2">
        <v>2.37</v>
      </c>
      <c r="L22" s="2">
        <v>131.79599999999999</v>
      </c>
    </row>
    <row r="23" spans="1:12" x14ac:dyDescent="0.25">
      <c r="A23" s="2" t="str">
        <f>Esterhazy!A23</f>
        <v xml:space="preserve">  2023/05/01 18:00:00</v>
      </c>
      <c r="B23" s="2">
        <v>0.219</v>
      </c>
      <c r="C23" s="2">
        <v>-2.8000000000000001E-2</v>
      </c>
      <c r="D23" s="2">
        <v>-0.45200000000000001</v>
      </c>
      <c r="E23" s="2">
        <v>-0.47699999999999998</v>
      </c>
      <c r="F23" s="2">
        <v>-9.7000000000000003E-2</v>
      </c>
      <c r="G23" s="2">
        <v>1.958</v>
      </c>
      <c r="H23" s="2">
        <v>0</v>
      </c>
      <c r="I23" s="2">
        <v>14.785</v>
      </c>
      <c r="J23" s="2">
        <v>25.652999999999999</v>
      </c>
      <c r="K23" s="2">
        <v>2.5289999999999999</v>
      </c>
      <c r="L23" s="2">
        <v>127.566</v>
      </c>
    </row>
    <row r="24" spans="1:12" x14ac:dyDescent="0.25">
      <c r="A24" s="2" t="str">
        <f>Esterhazy!A24</f>
        <v xml:space="preserve">  2023/05/01 19:00:00</v>
      </c>
      <c r="B24" s="2">
        <v>0.151</v>
      </c>
      <c r="C24" s="2">
        <v>3.2000000000000001E-2</v>
      </c>
      <c r="D24" s="2">
        <v>-0.25</v>
      </c>
      <c r="E24" s="2">
        <v>-0.214</v>
      </c>
      <c r="F24" s="2">
        <v>-0.17299999999999999</v>
      </c>
      <c r="G24" s="2">
        <v>2.3839999999999999</v>
      </c>
      <c r="H24" s="2">
        <v>0</v>
      </c>
      <c r="I24" s="2">
        <v>14.134</v>
      </c>
      <c r="J24" s="2">
        <v>26.149000000000001</v>
      </c>
      <c r="K24" s="2">
        <v>2.8380000000000001</v>
      </c>
      <c r="L24" s="2">
        <v>127.834</v>
      </c>
    </row>
    <row r="25" spans="1:12" x14ac:dyDescent="0.25">
      <c r="A25" s="2" t="str">
        <f>Esterhazy!A25</f>
        <v xml:space="preserve">  2023/05/01 20:00:00</v>
      </c>
      <c r="B25" s="2">
        <v>0.754</v>
      </c>
      <c r="C25" s="2">
        <v>1.4139999999999999</v>
      </c>
      <c r="D25" s="2">
        <v>0.32200000000000001</v>
      </c>
      <c r="E25" s="2">
        <v>1.738</v>
      </c>
      <c r="F25" s="2">
        <v>7.1999999999999995E-2</v>
      </c>
      <c r="G25" s="2">
        <v>3.1139999999999999</v>
      </c>
      <c r="H25" s="2">
        <v>0</v>
      </c>
      <c r="I25" s="2">
        <v>12.198</v>
      </c>
      <c r="J25" s="2">
        <v>31.408000000000001</v>
      </c>
      <c r="K25" s="2">
        <v>2.8570000000000002</v>
      </c>
      <c r="L25" s="2">
        <v>137.62100000000001</v>
      </c>
    </row>
    <row r="26" spans="1:12" x14ac:dyDescent="0.25">
      <c r="A26" s="2" t="str">
        <f>Esterhazy!A26</f>
        <v xml:space="preserve">  2023/05/01 21:00:00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4.32</v>
      </c>
      <c r="H26" s="2">
        <v>0</v>
      </c>
      <c r="I26" s="2">
        <v>8.1579999999999995</v>
      </c>
      <c r="J26" s="2">
        <v>47.866</v>
      </c>
      <c r="K26" s="2">
        <v>1.8620000000000001</v>
      </c>
      <c r="L26" s="2">
        <v>134.25299999999999</v>
      </c>
    </row>
    <row r="27" spans="1:12" x14ac:dyDescent="0.25">
      <c r="A27" s="2" t="str">
        <f>Esterhazy!A27</f>
        <v xml:space="preserve">  2023/05/01 22:00:00</v>
      </c>
      <c r="B27" s="2" t="s">
        <v>789</v>
      </c>
      <c r="C27" s="2" t="s">
        <v>789</v>
      </c>
      <c r="D27" s="2" t="s">
        <v>789</v>
      </c>
      <c r="E27" s="2" t="s">
        <v>789</v>
      </c>
      <c r="F27" s="2" t="s">
        <v>789</v>
      </c>
      <c r="G27" s="2">
        <v>5.3460000000000001</v>
      </c>
      <c r="H27" s="2">
        <v>0</v>
      </c>
      <c r="I27" s="2">
        <v>5.6619999999999999</v>
      </c>
      <c r="J27" s="2">
        <v>57.52</v>
      </c>
      <c r="K27" s="2">
        <v>1.286</v>
      </c>
      <c r="L27" s="2">
        <v>115.83199999999999</v>
      </c>
    </row>
    <row r="28" spans="1:12" x14ac:dyDescent="0.25">
      <c r="A28" s="2" t="str">
        <f>Esterhazy!A28</f>
        <v xml:space="preserve">  2023/05/01 23:00:00</v>
      </c>
      <c r="B28" s="2" t="s">
        <v>789</v>
      </c>
      <c r="C28" s="2" t="s">
        <v>789</v>
      </c>
      <c r="D28" s="2" t="s">
        <v>789</v>
      </c>
      <c r="E28" s="2" t="s">
        <v>789</v>
      </c>
      <c r="F28" s="2" t="s">
        <v>789</v>
      </c>
      <c r="G28" s="2">
        <v>5.0140000000000002</v>
      </c>
      <c r="H28" s="2">
        <v>0</v>
      </c>
      <c r="I28" s="2">
        <v>4.4379999999999997</v>
      </c>
      <c r="J28" s="2">
        <v>65.036000000000001</v>
      </c>
      <c r="K28" s="2">
        <v>1.835</v>
      </c>
      <c r="L28" s="2">
        <v>109.663</v>
      </c>
    </row>
    <row r="29" spans="1:12" x14ac:dyDescent="0.25">
      <c r="A29" s="2" t="str">
        <f>Esterhazy!A29</f>
        <v xml:space="preserve">  2023/05/02 00:00:00</v>
      </c>
      <c r="B29" s="2" t="s">
        <v>789</v>
      </c>
      <c r="C29" s="2" t="s">
        <v>789</v>
      </c>
      <c r="D29" s="2" t="s">
        <v>789</v>
      </c>
      <c r="E29" s="2" t="s">
        <v>789</v>
      </c>
      <c r="F29" s="2" t="s">
        <v>789</v>
      </c>
      <c r="G29" s="2">
        <v>5.3659999999999997</v>
      </c>
      <c r="H29" s="2">
        <v>0</v>
      </c>
      <c r="I29" s="2">
        <v>3.2349999999999999</v>
      </c>
      <c r="J29" s="2">
        <v>69.715000000000003</v>
      </c>
      <c r="K29" s="2">
        <v>1.7430000000000001</v>
      </c>
      <c r="L29" s="2">
        <v>113.32599999999999</v>
      </c>
    </row>
    <row r="30" spans="1:12" x14ac:dyDescent="0.25">
      <c r="A30" s="2" t="str">
        <f>Esterhazy!A30</f>
        <v xml:space="preserve">  2023/05/02 01:00:00</v>
      </c>
      <c r="B30" s="2" t="s">
        <v>789</v>
      </c>
      <c r="C30" s="2" t="s">
        <v>789</v>
      </c>
      <c r="D30" s="2" t="s">
        <v>789</v>
      </c>
      <c r="E30" s="2" t="s">
        <v>789</v>
      </c>
      <c r="F30" s="2" t="s">
        <v>789</v>
      </c>
      <c r="G30" s="2">
        <v>5.5350000000000001</v>
      </c>
      <c r="H30" s="2">
        <v>0</v>
      </c>
      <c r="I30" s="2">
        <v>2.5609999999999999</v>
      </c>
      <c r="J30" s="2">
        <v>69.022000000000006</v>
      </c>
      <c r="K30" s="2">
        <v>2.0259999999999998</v>
      </c>
      <c r="L30" s="2">
        <v>115.471</v>
      </c>
    </row>
    <row r="31" spans="1:12" x14ac:dyDescent="0.25">
      <c r="A31" s="2" t="str">
        <f>Esterhazy!A31</f>
        <v xml:space="preserve">  2023/05/02 02:00:00</v>
      </c>
      <c r="B31" s="2" t="s">
        <v>789</v>
      </c>
      <c r="C31" s="2" t="s">
        <v>789</v>
      </c>
      <c r="D31" s="2" t="s">
        <v>789</v>
      </c>
      <c r="E31" s="2" t="s">
        <v>789</v>
      </c>
      <c r="F31" s="2" t="s">
        <v>789</v>
      </c>
      <c r="G31" s="2">
        <v>4.9560000000000004</v>
      </c>
      <c r="H31" s="2">
        <v>0</v>
      </c>
      <c r="I31" s="2">
        <v>1.57</v>
      </c>
      <c r="J31" s="2">
        <v>70.036000000000001</v>
      </c>
      <c r="K31" s="2">
        <v>1.9390000000000001</v>
      </c>
      <c r="L31" s="2">
        <v>119.268</v>
      </c>
    </row>
    <row r="32" spans="1:12" x14ac:dyDescent="0.25">
      <c r="A32" s="2" t="str">
        <f>Esterhazy!A32</f>
        <v xml:space="preserve">  2023/05/02 03:00:00</v>
      </c>
      <c r="B32" s="2" t="s">
        <v>789</v>
      </c>
      <c r="C32" s="2" t="s">
        <v>789</v>
      </c>
      <c r="D32" s="2" t="s">
        <v>789</v>
      </c>
      <c r="E32" s="2" t="s">
        <v>789</v>
      </c>
      <c r="F32" s="2" t="s">
        <v>789</v>
      </c>
      <c r="G32" s="2">
        <v>4.8220000000000001</v>
      </c>
      <c r="H32" s="2">
        <v>0</v>
      </c>
      <c r="I32" s="2">
        <v>1.129</v>
      </c>
      <c r="J32" s="2">
        <v>72.516999999999996</v>
      </c>
      <c r="K32" s="2">
        <v>1.89</v>
      </c>
      <c r="L32" s="2">
        <v>122.86799999999999</v>
      </c>
    </row>
    <row r="33" spans="1:12" x14ac:dyDescent="0.25">
      <c r="A33" s="2" t="str">
        <f>Esterhazy!A33</f>
        <v xml:space="preserve">  2023/05/02 04:00:00</v>
      </c>
      <c r="B33" s="2" t="s">
        <v>789</v>
      </c>
      <c r="C33" s="2" t="s">
        <v>789</v>
      </c>
      <c r="D33" s="2" t="s">
        <v>789</v>
      </c>
      <c r="E33" s="2" t="s">
        <v>789</v>
      </c>
      <c r="F33" s="2" t="s">
        <v>789</v>
      </c>
      <c r="G33" s="2">
        <v>4.407</v>
      </c>
      <c r="H33" s="2">
        <v>0</v>
      </c>
      <c r="I33" s="2">
        <v>0.38300000000000001</v>
      </c>
      <c r="J33" s="2">
        <v>74.876000000000005</v>
      </c>
      <c r="K33" s="2">
        <v>1.6679999999999999</v>
      </c>
      <c r="L33" s="2">
        <v>114.021</v>
      </c>
    </row>
    <row r="34" spans="1:12" x14ac:dyDescent="0.25">
      <c r="A34" s="2" t="str">
        <f>Esterhazy!A34</f>
        <v xml:space="preserve">  2023/05/02 05:00:00</v>
      </c>
      <c r="B34" s="2" t="s">
        <v>789</v>
      </c>
      <c r="C34" s="2" t="s">
        <v>789</v>
      </c>
      <c r="D34" s="2" t="s">
        <v>789</v>
      </c>
      <c r="E34" s="2" t="s">
        <v>789</v>
      </c>
      <c r="F34" s="2" t="s">
        <v>789</v>
      </c>
      <c r="G34" s="2">
        <v>4.3479999999999999</v>
      </c>
      <c r="H34" s="2">
        <v>0</v>
      </c>
      <c r="I34" s="2">
        <v>5.8999999999999997E-2</v>
      </c>
      <c r="J34" s="2">
        <v>77.254999999999995</v>
      </c>
      <c r="K34" s="2">
        <v>1.5609999999999999</v>
      </c>
      <c r="L34" s="2">
        <v>117.727</v>
      </c>
    </row>
    <row r="35" spans="1:12" x14ac:dyDescent="0.25">
      <c r="A35" s="2" t="str">
        <f>Esterhazy!A35</f>
        <v xml:space="preserve">  2023/05/02 06:00:00</v>
      </c>
      <c r="B35" s="2" t="s">
        <v>789</v>
      </c>
      <c r="C35" s="2" t="s">
        <v>789</v>
      </c>
      <c r="D35" s="2" t="s">
        <v>789</v>
      </c>
      <c r="E35" s="2" t="s">
        <v>789</v>
      </c>
      <c r="F35" s="2" t="s">
        <v>789</v>
      </c>
      <c r="G35" s="2">
        <v>4.1779999999999999</v>
      </c>
      <c r="H35" s="2">
        <v>0</v>
      </c>
      <c r="I35" s="2">
        <v>-0.34599999999999997</v>
      </c>
      <c r="J35" s="2">
        <v>78.573999999999998</v>
      </c>
      <c r="K35" s="2">
        <v>1.464</v>
      </c>
      <c r="L35" s="2">
        <v>109.633</v>
      </c>
    </row>
    <row r="36" spans="1:12" x14ac:dyDescent="0.25">
      <c r="A36" s="2" t="str">
        <f>Esterhazy!A36</f>
        <v xml:space="preserve">  2023/05/02 07:00:00</v>
      </c>
      <c r="B36" s="2" t="s">
        <v>789</v>
      </c>
      <c r="C36" s="2" t="s">
        <v>789</v>
      </c>
      <c r="D36" s="2" t="s">
        <v>789</v>
      </c>
      <c r="E36" s="2" t="s">
        <v>789</v>
      </c>
      <c r="F36" s="2" t="s">
        <v>789</v>
      </c>
      <c r="G36" s="2">
        <v>3.5539999999999998</v>
      </c>
      <c r="H36" s="2">
        <v>0</v>
      </c>
      <c r="I36" s="2">
        <v>1.194</v>
      </c>
      <c r="J36" s="2">
        <v>75.918000000000006</v>
      </c>
      <c r="K36" s="2">
        <v>1.575</v>
      </c>
      <c r="L36" s="2">
        <v>118.538</v>
      </c>
    </row>
    <row r="37" spans="1:12" x14ac:dyDescent="0.25">
      <c r="A37" s="2" t="str">
        <f>Esterhazy!A37</f>
        <v xml:space="preserve">  2023/05/02 08:00:00</v>
      </c>
      <c r="B37" s="2" t="s">
        <v>789</v>
      </c>
      <c r="C37" s="2" t="s">
        <v>789</v>
      </c>
      <c r="D37" s="2" t="s">
        <v>789</v>
      </c>
      <c r="E37" s="2" t="s">
        <v>789</v>
      </c>
      <c r="F37" s="2" t="s">
        <v>789</v>
      </c>
      <c r="G37" s="2">
        <v>2.161</v>
      </c>
      <c r="H37" s="2">
        <v>0</v>
      </c>
      <c r="I37" s="2">
        <v>5.3710000000000004</v>
      </c>
      <c r="J37" s="2">
        <v>61.113999999999997</v>
      </c>
      <c r="K37" s="2">
        <v>1.5780000000000001</v>
      </c>
      <c r="L37" s="2">
        <v>157.434</v>
      </c>
    </row>
    <row r="38" spans="1:12" x14ac:dyDescent="0.25">
      <c r="A38" s="2" t="str">
        <f>Esterhazy!A38</f>
        <v xml:space="preserve">  2023/05/02 09:00:00</v>
      </c>
      <c r="B38" s="2" t="s">
        <v>789</v>
      </c>
      <c r="C38" s="2" t="s">
        <v>789</v>
      </c>
      <c r="D38" s="2" t="s">
        <v>789</v>
      </c>
      <c r="E38" s="2" t="s">
        <v>789</v>
      </c>
      <c r="F38" s="2" t="s">
        <v>789</v>
      </c>
      <c r="G38" s="2">
        <v>1.9159999999999999</v>
      </c>
      <c r="H38" s="2">
        <v>0</v>
      </c>
      <c r="I38" s="2">
        <v>8.6440000000000001</v>
      </c>
      <c r="J38" s="2">
        <v>48.719000000000001</v>
      </c>
      <c r="K38" s="2">
        <v>1.59</v>
      </c>
      <c r="L38" s="2">
        <v>187.19399999999999</v>
      </c>
    </row>
    <row r="39" spans="1:12" x14ac:dyDescent="0.25">
      <c r="A39" s="2" t="str">
        <f>Esterhazy!A39</f>
        <v xml:space="preserve">  2023/05/02 10:00:00</v>
      </c>
      <c r="B39" s="2" t="s">
        <v>789</v>
      </c>
      <c r="C39" s="2" t="s">
        <v>789</v>
      </c>
      <c r="D39" s="2" t="s">
        <v>789</v>
      </c>
      <c r="E39" s="2" t="s">
        <v>789</v>
      </c>
      <c r="F39" s="2" t="s">
        <v>789</v>
      </c>
      <c r="G39" s="2">
        <v>1.883</v>
      </c>
      <c r="H39" s="2">
        <v>0</v>
      </c>
      <c r="I39" s="2">
        <v>11.618</v>
      </c>
      <c r="J39" s="2">
        <v>36.466999999999999</v>
      </c>
      <c r="K39" s="2">
        <v>2.3559999999999999</v>
      </c>
      <c r="L39" s="2">
        <v>178.55500000000001</v>
      </c>
    </row>
    <row r="40" spans="1:12" x14ac:dyDescent="0.25">
      <c r="A40" s="2" t="str">
        <f>Esterhazy!A40</f>
        <v xml:space="preserve">  2023/05/02 11:00:00</v>
      </c>
      <c r="B40" s="2" t="s">
        <v>789</v>
      </c>
      <c r="C40" s="2" t="s">
        <v>789</v>
      </c>
      <c r="D40" s="2" t="s">
        <v>789</v>
      </c>
      <c r="E40" s="2" t="s">
        <v>789</v>
      </c>
      <c r="F40" s="2" t="s">
        <v>789</v>
      </c>
      <c r="G40" s="2">
        <v>1.8009999999999999</v>
      </c>
      <c r="H40" s="2">
        <v>0</v>
      </c>
      <c r="I40" s="2">
        <v>13.634</v>
      </c>
      <c r="J40" s="2">
        <v>29.03</v>
      </c>
      <c r="K40" s="2">
        <v>2.82</v>
      </c>
      <c r="L40" s="2">
        <v>172.74100000000001</v>
      </c>
    </row>
    <row r="41" spans="1:12" x14ac:dyDescent="0.25">
      <c r="A41" s="2" t="str">
        <f>Esterhazy!A41</f>
        <v xml:space="preserve">  2023/05/02 12:00:00</v>
      </c>
      <c r="B41" s="2" t="s">
        <v>789</v>
      </c>
      <c r="C41" s="2" t="s">
        <v>789</v>
      </c>
      <c r="D41" s="2" t="s">
        <v>789</v>
      </c>
      <c r="E41" s="2" t="s">
        <v>789</v>
      </c>
      <c r="F41" s="2" t="s">
        <v>789</v>
      </c>
      <c r="G41" s="2">
        <v>1.796</v>
      </c>
      <c r="H41" s="2">
        <v>0</v>
      </c>
      <c r="I41" s="2">
        <v>15.395</v>
      </c>
      <c r="J41" s="2">
        <v>24.66</v>
      </c>
      <c r="K41" s="2">
        <v>3.1040000000000001</v>
      </c>
      <c r="L41" s="2">
        <v>168.85</v>
      </c>
    </row>
    <row r="42" spans="1:12" x14ac:dyDescent="0.25">
      <c r="A42" s="2" t="str">
        <f>Esterhazy!A42</f>
        <v xml:space="preserve">  2023/05/02 13:00:00</v>
      </c>
      <c r="B42" s="2" t="s">
        <v>789</v>
      </c>
      <c r="C42" s="2" t="s">
        <v>789</v>
      </c>
      <c r="D42" s="2" t="s">
        <v>789</v>
      </c>
      <c r="E42" s="2" t="s">
        <v>789</v>
      </c>
      <c r="F42" s="2" t="s">
        <v>789</v>
      </c>
      <c r="G42" s="2">
        <v>1.86</v>
      </c>
      <c r="H42" s="2">
        <v>0</v>
      </c>
      <c r="I42" s="2">
        <v>16.951000000000001</v>
      </c>
      <c r="J42" s="2">
        <v>22.077000000000002</v>
      </c>
      <c r="K42" s="2">
        <v>3.3420000000000001</v>
      </c>
      <c r="L42" s="2">
        <v>166.44300000000001</v>
      </c>
    </row>
    <row r="43" spans="1:12" x14ac:dyDescent="0.25">
      <c r="A43" s="2" t="str">
        <f>Esterhazy!A43</f>
        <v xml:space="preserve">  2023/05/02 14:00:00</v>
      </c>
      <c r="B43" s="2" t="s">
        <v>789</v>
      </c>
      <c r="C43" s="2" t="s">
        <v>789</v>
      </c>
      <c r="D43" s="2" t="s">
        <v>789</v>
      </c>
      <c r="E43" s="2" t="s">
        <v>789</v>
      </c>
      <c r="F43" s="2" t="s">
        <v>789</v>
      </c>
      <c r="G43" s="2">
        <v>1.762</v>
      </c>
      <c r="H43" s="2">
        <v>0</v>
      </c>
      <c r="I43" s="2">
        <v>18.684000000000001</v>
      </c>
      <c r="J43" s="2">
        <v>20.167000000000002</v>
      </c>
      <c r="K43" s="2">
        <v>3.0920000000000001</v>
      </c>
      <c r="L43" s="2">
        <v>165.51599999999999</v>
      </c>
    </row>
    <row r="44" spans="1:12" x14ac:dyDescent="0.25">
      <c r="A44" s="2" t="str">
        <f>Esterhazy!A44</f>
        <v xml:space="preserve">  2023/05/02 15:00:00</v>
      </c>
      <c r="B44" s="2" t="s">
        <v>789</v>
      </c>
      <c r="C44" s="2" t="s">
        <v>789</v>
      </c>
      <c r="D44" s="2" t="s">
        <v>789</v>
      </c>
      <c r="E44" s="2" t="s">
        <v>789</v>
      </c>
      <c r="F44" s="2" t="s">
        <v>789</v>
      </c>
      <c r="G44" s="2">
        <v>1.7609999999999999</v>
      </c>
      <c r="H44" s="2">
        <v>0</v>
      </c>
      <c r="I44" s="2">
        <v>20.047999999999998</v>
      </c>
      <c r="J44" s="2">
        <v>18.463999999999999</v>
      </c>
      <c r="K44" s="2">
        <v>2.8420000000000001</v>
      </c>
      <c r="L44" s="2">
        <v>176.55199999999999</v>
      </c>
    </row>
    <row r="45" spans="1:12" x14ac:dyDescent="0.25">
      <c r="A45" s="2" t="str">
        <f>Esterhazy!A45</f>
        <v xml:space="preserve">  2023/05/02 16:00:00</v>
      </c>
      <c r="B45" s="2" t="s">
        <v>789</v>
      </c>
      <c r="C45" s="2" t="s">
        <v>789</v>
      </c>
      <c r="D45" s="2" t="s">
        <v>789</v>
      </c>
      <c r="E45" s="2" t="s">
        <v>789</v>
      </c>
      <c r="F45" s="2" t="s">
        <v>789</v>
      </c>
      <c r="G45" s="2">
        <v>1.8520000000000001</v>
      </c>
      <c r="H45" s="2">
        <v>0</v>
      </c>
      <c r="I45" s="2">
        <v>20.96</v>
      </c>
      <c r="J45" s="2">
        <v>16.928999999999998</v>
      </c>
      <c r="K45" s="2">
        <v>2.7549999999999999</v>
      </c>
      <c r="L45" s="2">
        <v>178.26300000000001</v>
      </c>
    </row>
    <row r="46" spans="1:12" x14ac:dyDescent="0.25">
      <c r="A46" s="2" t="str">
        <f>Esterhazy!A46</f>
        <v xml:space="preserve">  2023/05/02 17:00:00</v>
      </c>
      <c r="B46" s="2" t="s">
        <v>789</v>
      </c>
      <c r="C46" s="2" t="s">
        <v>789</v>
      </c>
      <c r="D46" s="2" t="s">
        <v>789</v>
      </c>
      <c r="E46" s="2" t="s">
        <v>789</v>
      </c>
      <c r="F46" s="2" t="s">
        <v>789</v>
      </c>
      <c r="G46" s="2">
        <v>3.1139999999999999</v>
      </c>
      <c r="H46" s="2">
        <v>0</v>
      </c>
      <c r="I46" s="2">
        <v>21.416</v>
      </c>
      <c r="J46" s="2">
        <v>16.305</v>
      </c>
      <c r="K46" s="2">
        <v>2.4420000000000002</v>
      </c>
      <c r="L46" s="2">
        <v>199.18100000000001</v>
      </c>
    </row>
    <row r="47" spans="1:12" x14ac:dyDescent="0.25">
      <c r="A47" s="2" t="str">
        <f>Esterhazy!A47</f>
        <v xml:space="preserve">  2023/05/02 18:00:00</v>
      </c>
      <c r="B47" s="2" t="s">
        <v>789</v>
      </c>
      <c r="C47" s="2" t="s">
        <v>789</v>
      </c>
      <c r="D47" s="2" t="s">
        <v>789</v>
      </c>
      <c r="E47" s="2" t="s">
        <v>789</v>
      </c>
      <c r="F47" s="2" t="s">
        <v>789</v>
      </c>
      <c r="G47" s="2">
        <v>2.7709999999999999</v>
      </c>
      <c r="H47" s="2">
        <v>0</v>
      </c>
      <c r="I47" s="2">
        <v>21.564</v>
      </c>
      <c r="J47" s="2">
        <v>16.858000000000001</v>
      </c>
      <c r="K47" s="2">
        <v>2.4140000000000001</v>
      </c>
      <c r="L47" s="2">
        <v>206.05799999999999</v>
      </c>
    </row>
    <row r="48" spans="1:12" x14ac:dyDescent="0.25">
      <c r="A48" s="2" t="str">
        <f>Esterhazy!A48</f>
        <v xml:space="preserve">  2023/05/02 19:00:00</v>
      </c>
      <c r="B48" s="2" t="s">
        <v>789</v>
      </c>
      <c r="C48" s="2" t="s">
        <v>789</v>
      </c>
      <c r="D48" s="2" t="s">
        <v>789</v>
      </c>
      <c r="E48" s="2" t="s">
        <v>789</v>
      </c>
      <c r="F48" s="2" t="s">
        <v>789</v>
      </c>
      <c r="G48" s="2">
        <v>2.85</v>
      </c>
      <c r="H48" s="2">
        <v>0</v>
      </c>
      <c r="I48" s="2">
        <v>21.07</v>
      </c>
      <c r="J48" s="2">
        <v>17.82</v>
      </c>
      <c r="K48" s="2">
        <v>1.64</v>
      </c>
      <c r="L48" s="2">
        <v>188.654</v>
      </c>
    </row>
    <row r="49" spans="1:12" x14ac:dyDescent="0.25">
      <c r="A49" s="2" t="str">
        <f>Esterhazy!A49</f>
        <v xml:space="preserve">  2023/05/02 20:00:00</v>
      </c>
      <c r="B49" s="2" t="s">
        <v>789</v>
      </c>
      <c r="C49" s="2" t="s">
        <v>789</v>
      </c>
      <c r="D49" s="2" t="s">
        <v>789</v>
      </c>
      <c r="E49" s="2" t="s">
        <v>789</v>
      </c>
      <c r="F49" s="2" t="s">
        <v>789</v>
      </c>
      <c r="G49" s="2">
        <v>3.52</v>
      </c>
      <c r="H49" s="2">
        <v>0</v>
      </c>
      <c r="I49" s="2">
        <v>18.475999999999999</v>
      </c>
      <c r="J49" s="2">
        <v>25.495999999999999</v>
      </c>
      <c r="K49" s="2">
        <v>1.2230000000000001</v>
      </c>
      <c r="L49" s="2">
        <v>161.102</v>
      </c>
    </row>
    <row r="50" spans="1:12" x14ac:dyDescent="0.25">
      <c r="A50" s="2" t="str">
        <f>Esterhazy!A50</f>
        <v xml:space="preserve">  2023/05/02 21:00:00</v>
      </c>
      <c r="B50" s="2" t="s">
        <v>789</v>
      </c>
      <c r="C50" s="2" t="s">
        <v>789</v>
      </c>
      <c r="D50" s="2" t="s">
        <v>789</v>
      </c>
      <c r="E50" s="2" t="s">
        <v>789</v>
      </c>
      <c r="F50" s="2" t="s">
        <v>789</v>
      </c>
      <c r="G50" s="2">
        <v>5.2750000000000004</v>
      </c>
      <c r="H50" s="2">
        <v>0</v>
      </c>
      <c r="I50" s="2">
        <v>13.271000000000001</v>
      </c>
      <c r="J50" s="2">
        <v>39.177999999999997</v>
      </c>
      <c r="K50" s="2">
        <v>1.522</v>
      </c>
      <c r="L50" s="2">
        <v>132.68600000000001</v>
      </c>
    </row>
    <row r="51" spans="1:12" x14ac:dyDescent="0.25">
      <c r="A51" s="2" t="str">
        <f>Esterhazy!A51</f>
        <v xml:space="preserve">  2023/05/02 22:00:00</v>
      </c>
      <c r="B51" s="2" t="s">
        <v>789</v>
      </c>
      <c r="C51" s="2" t="s">
        <v>789</v>
      </c>
      <c r="D51" s="2" t="s">
        <v>789</v>
      </c>
      <c r="E51" s="2" t="s">
        <v>789</v>
      </c>
      <c r="F51" s="2" t="s">
        <v>789</v>
      </c>
      <c r="G51" s="2">
        <v>6.1619999999999999</v>
      </c>
      <c r="H51" s="2">
        <v>0</v>
      </c>
      <c r="I51" s="2">
        <v>11.042999999999999</v>
      </c>
      <c r="J51" s="2">
        <v>47.738</v>
      </c>
      <c r="K51" s="2">
        <v>2.04</v>
      </c>
      <c r="L51" s="2">
        <v>131.953</v>
      </c>
    </row>
    <row r="52" spans="1:12" x14ac:dyDescent="0.25">
      <c r="A52" s="2" t="str">
        <f>Esterhazy!A52</f>
        <v xml:space="preserve">  2023/05/02 23:00:00</v>
      </c>
      <c r="B52" s="2" t="s">
        <v>789</v>
      </c>
      <c r="C52" s="2" t="s">
        <v>789</v>
      </c>
      <c r="D52" s="2" t="s">
        <v>789</v>
      </c>
      <c r="E52" s="2" t="s">
        <v>789</v>
      </c>
      <c r="F52" s="2" t="s">
        <v>789</v>
      </c>
      <c r="G52" s="2">
        <v>5.2720000000000002</v>
      </c>
      <c r="H52" s="2">
        <v>0</v>
      </c>
      <c r="I52" s="2">
        <v>9.4589999999999996</v>
      </c>
      <c r="J52" s="2">
        <v>52.417000000000002</v>
      </c>
      <c r="K52" s="2">
        <v>2.137</v>
      </c>
      <c r="L52" s="2">
        <v>133.25200000000001</v>
      </c>
    </row>
    <row r="53" spans="1:12" x14ac:dyDescent="0.25">
      <c r="A53" s="2" t="str">
        <f>Esterhazy!A53</f>
        <v xml:space="preserve">  2023/05/03 00:00:00</v>
      </c>
      <c r="B53" s="2" t="s">
        <v>789</v>
      </c>
      <c r="C53" s="2" t="s">
        <v>789</v>
      </c>
      <c r="D53" s="2" t="s">
        <v>789</v>
      </c>
      <c r="E53" s="2" t="s">
        <v>789</v>
      </c>
      <c r="F53" s="2" t="s">
        <v>789</v>
      </c>
      <c r="G53" s="2">
        <v>5.7350000000000003</v>
      </c>
      <c r="H53" s="2">
        <v>0</v>
      </c>
      <c r="I53" s="2">
        <v>8.7509999999999994</v>
      </c>
      <c r="J53" s="2">
        <v>53.759</v>
      </c>
      <c r="K53" s="2">
        <v>2.1320000000000001</v>
      </c>
      <c r="L53" s="2">
        <v>140.32300000000001</v>
      </c>
    </row>
    <row r="54" spans="1:12" x14ac:dyDescent="0.25">
      <c r="A54" s="2" t="str">
        <f>Esterhazy!A54</f>
        <v xml:space="preserve">  2023/05/03 01:00:00</v>
      </c>
      <c r="B54" s="2" t="s">
        <v>789</v>
      </c>
      <c r="C54" s="2" t="s">
        <v>789</v>
      </c>
      <c r="D54" s="2" t="s">
        <v>789</v>
      </c>
      <c r="E54" s="2" t="s">
        <v>789</v>
      </c>
      <c r="F54" s="2" t="s">
        <v>789</v>
      </c>
      <c r="G54" s="2">
        <v>6.4160000000000004</v>
      </c>
      <c r="H54" s="2">
        <v>0</v>
      </c>
      <c r="I54" s="2">
        <v>8.0860000000000003</v>
      </c>
      <c r="J54" s="2">
        <v>54.447000000000003</v>
      </c>
      <c r="K54" s="2">
        <v>1.7969999999999999</v>
      </c>
      <c r="L54" s="2">
        <v>150.62899999999999</v>
      </c>
    </row>
    <row r="55" spans="1:12" x14ac:dyDescent="0.25">
      <c r="A55" s="2" t="str">
        <f>Esterhazy!A55</f>
        <v xml:space="preserve">  2023/05/03 02:00:00</v>
      </c>
      <c r="B55" s="2" t="s">
        <v>789</v>
      </c>
      <c r="C55" s="2" t="s">
        <v>789</v>
      </c>
      <c r="D55" s="2" t="s">
        <v>789</v>
      </c>
      <c r="E55" s="2" t="s">
        <v>789</v>
      </c>
      <c r="F55" s="2" t="s">
        <v>789</v>
      </c>
      <c r="G55" s="2">
        <v>5.976</v>
      </c>
      <c r="H55" s="2">
        <v>0</v>
      </c>
      <c r="I55" s="2">
        <v>7.327</v>
      </c>
      <c r="J55" s="2">
        <v>55.683</v>
      </c>
      <c r="K55" s="2">
        <v>1.496</v>
      </c>
      <c r="L55" s="2">
        <v>163.83000000000001</v>
      </c>
    </row>
    <row r="56" spans="1:12" x14ac:dyDescent="0.25">
      <c r="A56" s="2" t="str">
        <f>Esterhazy!A56</f>
        <v xml:space="preserve">  2023/05/03 03:00:00</v>
      </c>
      <c r="B56" s="2" t="s">
        <v>789</v>
      </c>
      <c r="C56" s="2" t="s">
        <v>789</v>
      </c>
      <c r="D56" s="2" t="s">
        <v>789</v>
      </c>
      <c r="E56" s="2" t="s">
        <v>789</v>
      </c>
      <c r="F56" s="2" t="s">
        <v>789</v>
      </c>
      <c r="G56" s="2">
        <v>5.7110000000000003</v>
      </c>
      <c r="H56" s="2">
        <v>0</v>
      </c>
      <c r="I56" s="2">
        <v>6.18</v>
      </c>
      <c r="J56" s="2">
        <v>57.918999999999997</v>
      </c>
      <c r="K56" s="2">
        <v>1.27</v>
      </c>
      <c r="L56" s="2">
        <v>167.00700000000001</v>
      </c>
    </row>
    <row r="57" spans="1:12" x14ac:dyDescent="0.25">
      <c r="A57" s="2" t="str">
        <f>Esterhazy!A57</f>
        <v xml:space="preserve">  2023/05/03 04:00:00</v>
      </c>
      <c r="B57" s="2" t="s">
        <v>789</v>
      </c>
      <c r="C57" s="2" t="s">
        <v>789</v>
      </c>
      <c r="D57" s="2" t="s">
        <v>789</v>
      </c>
      <c r="E57" s="2" t="s">
        <v>789</v>
      </c>
      <c r="F57" s="2" t="s">
        <v>789</v>
      </c>
      <c r="G57" s="2">
        <v>5.45</v>
      </c>
      <c r="H57" s="2">
        <v>0</v>
      </c>
      <c r="I57" s="2">
        <v>5.1479999999999997</v>
      </c>
      <c r="J57" s="2">
        <v>62.149000000000001</v>
      </c>
      <c r="K57" s="2">
        <v>1.056</v>
      </c>
      <c r="L57" s="2">
        <v>132.72300000000001</v>
      </c>
    </row>
    <row r="58" spans="1:12" x14ac:dyDescent="0.25">
      <c r="A58" s="2" t="str">
        <f>Esterhazy!A58</f>
        <v xml:space="preserve">  2023/05/03 05:00:00</v>
      </c>
      <c r="B58" s="2" t="s">
        <v>789</v>
      </c>
      <c r="C58" s="2" t="s">
        <v>789</v>
      </c>
      <c r="D58" s="2" t="s">
        <v>789</v>
      </c>
      <c r="E58" s="2" t="s">
        <v>789</v>
      </c>
      <c r="F58" s="2" t="s">
        <v>789</v>
      </c>
      <c r="G58" s="2">
        <v>5.3220000000000001</v>
      </c>
      <c r="H58" s="2">
        <v>0</v>
      </c>
      <c r="I58" s="2">
        <v>4.1120000000000001</v>
      </c>
      <c r="J58" s="2">
        <v>64.866</v>
      </c>
      <c r="K58" s="2">
        <v>1.288</v>
      </c>
      <c r="L58" s="2">
        <v>108.07899999999999</v>
      </c>
    </row>
    <row r="59" spans="1:12" x14ac:dyDescent="0.25">
      <c r="A59" s="2" t="str">
        <f>Esterhazy!A59</f>
        <v xml:space="preserve">  2023/05/03 06:00:00</v>
      </c>
      <c r="B59" s="2" t="s">
        <v>789</v>
      </c>
      <c r="C59" s="2" t="s">
        <v>789</v>
      </c>
      <c r="D59" s="2" t="s">
        <v>789</v>
      </c>
      <c r="E59" s="2" t="s">
        <v>789</v>
      </c>
      <c r="F59" s="2" t="s">
        <v>789</v>
      </c>
      <c r="G59" s="2">
        <v>6.2140000000000004</v>
      </c>
      <c r="H59" s="2">
        <v>0</v>
      </c>
      <c r="I59" s="2">
        <v>3.4550000000000001</v>
      </c>
      <c r="J59" s="2">
        <v>69.144999999999996</v>
      </c>
      <c r="K59" s="2">
        <v>1.204</v>
      </c>
      <c r="L59" s="2">
        <v>102.703</v>
      </c>
    </row>
    <row r="60" spans="1:12" x14ac:dyDescent="0.25">
      <c r="A60" s="2" t="str">
        <f>Esterhazy!A60</f>
        <v xml:space="preserve">  2023/05/03 07:00:00</v>
      </c>
      <c r="B60" s="2" t="s">
        <v>789</v>
      </c>
      <c r="C60" s="2" t="s">
        <v>789</v>
      </c>
      <c r="D60" s="2" t="s">
        <v>789</v>
      </c>
      <c r="E60" s="2" t="s">
        <v>789</v>
      </c>
      <c r="F60" s="2" t="s">
        <v>789</v>
      </c>
      <c r="G60" s="2">
        <v>4.6680000000000001</v>
      </c>
      <c r="H60" s="2">
        <v>0</v>
      </c>
      <c r="I60" s="2">
        <v>5.0309999999999997</v>
      </c>
      <c r="J60" s="2">
        <v>66.445999999999998</v>
      </c>
      <c r="K60" s="2">
        <v>1.601</v>
      </c>
      <c r="L60" s="2">
        <v>111.095</v>
      </c>
    </row>
    <row r="61" spans="1:12" x14ac:dyDescent="0.25">
      <c r="A61" s="2" t="str">
        <f>Esterhazy!A61</f>
        <v xml:space="preserve">  2023/05/03 08:00:00</v>
      </c>
      <c r="B61" s="2" t="s">
        <v>789</v>
      </c>
      <c r="C61" s="2" t="s">
        <v>789</v>
      </c>
      <c r="D61" s="2" t="s">
        <v>789</v>
      </c>
      <c r="E61" s="2" t="s">
        <v>789</v>
      </c>
      <c r="F61" s="2" t="s">
        <v>789</v>
      </c>
      <c r="G61" s="2">
        <v>2.4889999999999999</v>
      </c>
      <c r="H61" s="2">
        <v>0</v>
      </c>
      <c r="I61" s="2">
        <v>7.9669999999999996</v>
      </c>
      <c r="J61" s="2">
        <v>46.82</v>
      </c>
      <c r="K61" s="2">
        <v>1.69</v>
      </c>
      <c r="L61" s="2">
        <v>143.983</v>
      </c>
    </row>
    <row r="62" spans="1:12" x14ac:dyDescent="0.25">
      <c r="A62" s="2" t="str">
        <f>Esterhazy!A62</f>
        <v xml:space="preserve">  2023/05/03 09:00:00</v>
      </c>
      <c r="B62" s="2" t="s">
        <v>789</v>
      </c>
      <c r="C62" s="2" t="s">
        <v>789</v>
      </c>
      <c r="D62" s="2" t="s">
        <v>789</v>
      </c>
      <c r="E62" s="2" t="s">
        <v>789</v>
      </c>
      <c r="F62" s="2" t="s">
        <v>789</v>
      </c>
      <c r="G62" s="2">
        <v>1.2629999999999999</v>
      </c>
      <c r="H62" s="2">
        <v>0</v>
      </c>
      <c r="I62" s="2">
        <v>9.2910000000000004</v>
      </c>
      <c r="J62" s="2">
        <v>25.847000000000001</v>
      </c>
      <c r="K62" s="2">
        <v>0.89700000000000002</v>
      </c>
      <c r="L62" s="2">
        <v>221.58199999999999</v>
      </c>
    </row>
    <row r="63" spans="1:12" x14ac:dyDescent="0.25">
      <c r="A63" s="2" t="str">
        <f>Esterhazy!A63</f>
        <v xml:space="preserve">  2023/05/03 10:00:00</v>
      </c>
      <c r="B63" s="2" t="s">
        <v>789</v>
      </c>
      <c r="C63" s="2" t="s">
        <v>789</v>
      </c>
      <c r="D63" s="2" t="s">
        <v>789</v>
      </c>
      <c r="E63" s="2" t="s">
        <v>789</v>
      </c>
      <c r="F63" s="2" t="s">
        <v>789</v>
      </c>
      <c r="G63" s="2">
        <v>1.7629999999999999</v>
      </c>
      <c r="H63" s="2">
        <v>0</v>
      </c>
      <c r="I63" s="2">
        <v>17.12</v>
      </c>
      <c r="J63" s="2">
        <v>28.513000000000002</v>
      </c>
      <c r="K63" s="2">
        <v>0.75700000000000001</v>
      </c>
      <c r="L63" s="2">
        <v>260.52199999999999</v>
      </c>
    </row>
    <row r="64" spans="1:12" x14ac:dyDescent="0.25">
      <c r="A64" s="2" t="str">
        <f>Esterhazy!A64</f>
        <v xml:space="preserve">  2023/05/03 11:00:00</v>
      </c>
      <c r="B64" s="2" t="s">
        <v>789</v>
      </c>
      <c r="C64" s="2" t="s">
        <v>789</v>
      </c>
      <c r="D64" s="2" t="s">
        <v>789</v>
      </c>
      <c r="E64" s="2" t="s">
        <v>789</v>
      </c>
      <c r="F64" s="2" t="s">
        <v>789</v>
      </c>
      <c r="G64" s="2">
        <v>1.7709999999999999</v>
      </c>
      <c r="H64" s="2">
        <v>0</v>
      </c>
      <c r="I64" s="2">
        <v>20.547999999999998</v>
      </c>
      <c r="J64" s="2">
        <v>23.638000000000002</v>
      </c>
      <c r="K64" s="2">
        <v>0.36</v>
      </c>
      <c r="L64" s="2">
        <v>281.61599999999999</v>
      </c>
    </row>
    <row r="65" spans="1:12" x14ac:dyDescent="0.25">
      <c r="A65" s="2" t="str">
        <f>Esterhazy!A65</f>
        <v xml:space="preserve">  2023/05/03 12:00:00</v>
      </c>
      <c r="B65" s="2" t="s">
        <v>789</v>
      </c>
      <c r="C65" s="2" t="s">
        <v>789</v>
      </c>
      <c r="D65" s="2" t="s">
        <v>789</v>
      </c>
      <c r="E65" s="2" t="s">
        <v>789</v>
      </c>
      <c r="F65" s="2" t="s">
        <v>789</v>
      </c>
      <c r="G65" s="2">
        <v>2.0329999999999999</v>
      </c>
      <c r="H65" s="2">
        <v>0</v>
      </c>
      <c r="I65" s="2">
        <v>23.44</v>
      </c>
      <c r="J65" s="2">
        <v>18.556000000000001</v>
      </c>
      <c r="K65" s="2">
        <v>0.29099999999999998</v>
      </c>
      <c r="L65" s="2">
        <v>90.259</v>
      </c>
    </row>
    <row r="66" spans="1:12" x14ac:dyDescent="0.25">
      <c r="A66" s="2" t="str">
        <f>Esterhazy!A66</f>
        <v xml:space="preserve">  2023/05/03 13:00:00</v>
      </c>
      <c r="B66" s="2" t="s">
        <v>789</v>
      </c>
      <c r="C66" s="2" t="s">
        <v>789</v>
      </c>
      <c r="D66" s="2" t="s">
        <v>789</v>
      </c>
      <c r="E66" s="2" t="s">
        <v>789</v>
      </c>
      <c r="F66" s="2" t="s">
        <v>789</v>
      </c>
      <c r="G66" s="2">
        <v>2.484</v>
      </c>
      <c r="H66" s="2">
        <v>0</v>
      </c>
      <c r="I66" s="2">
        <v>24.72</v>
      </c>
      <c r="J66" s="2">
        <v>16.719000000000001</v>
      </c>
      <c r="K66" s="2">
        <v>1.159</v>
      </c>
      <c r="L66" s="2">
        <v>280.52</v>
      </c>
    </row>
    <row r="67" spans="1:12" x14ac:dyDescent="0.25">
      <c r="A67" s="2" t="str">
        <f>Esterhazy!A67</f>
        <v xml:space="preserve">  2023/05/03 14:00:00</v>
      </c>
      <c r="B67" s="2" t="s">
        <v>789</v>
      </c>
      <c r="C67" s="2" t="s">
        <v>789</v>
      </c>
      <c r="D67" s="2" t="s">
        <v>789</v>
      </c>
      <c r="E67" s="2" t="s">
        <v>789</v>
      </c>
      <c r="F67" s="2" t="s">
        <v>789</v>
      </c>
      <c r="G67" s="2">
        <v>3.1869999999999998</v>
      </c>
      <c r="H67" s="2">
        <v>0</v>
      </c>
      <c r="I67" s="2">
        <v>25.064</v>
      </c>
      <c r="J67" s="2">
        <v>16.245000000000001</v>
      </c>
      <c r="K67" s="2">
        <v>1.4710000000000001</v>
      </c>
      <c r="L67" s="2">
        <v>265.84800000000001</v>
      </c>
    </row>
    <row r="68" spans="1:12" x14ac:dyDescent="0.25">
      <c r="A68" s="2" t="str">
        <f>Esterhazy!A68</f>
        <v xml:space="preserve">  2023/05/03 15:00:00</v>
      </c>
      <c r="B68" s="2" t="s">
        <v>789</v>
      </c>
      <c r="C68" s="2" t="s">
        <v>789</v>
      </c>
      <c r="D68" s="2" t="s">
        <v>789</v>
      </c>
      <c r="E68" s="2" t="s">
        <v>789</v>
      </c>
      <c r="F68" s="2" t="s">
        <v>789</v>
      </c>
      <c r="G68" s="2">
        <v>3.5819999999999999</v>
      </c>
      <c r="H68" s="2">
        <v>0</v>
      </c>
      <c r="I68" s="2">
        <v>25.792999999999999</v>
      </c>
      <c r="J68" s="2">
        <v>15.946</v>
      </c>
      <c r="K68" s="2">
        <v>0.86199999999999999</v>
      </c>
      <c r="L68" s="2">
        <v>318.86799999999999</v>
      </c>
    </row>
    <row r="69" spans="1:12" x14ac:dyDescent="0.25">
      <c r="A69" s="2" t="str">
        <f>Esterhazy!A69</f>
        <v xml:space="preserve">  2023/05/03 16:00:00</v>
      </c>
      <c r="B69" s="2" t="s">
        <v>789</v>
      </c>
      <c r="C69" s="2" t="s">
        <v>789</v>
      </c>
      <c r="D69" s="2" t="s">
        <v>789</v>
      </c>
      <c r="E69" s="2" t="s">
        <v>789</v>
      </c>
      <c r="F69" s="2" t="s">
        <v>789</v>
      </c>
      <c r="G69" s="2">
        <v>2.758</v>
      </c>
      <c r="H69" s="2">
        <v>0</v>
      </c>
      <c r="I69" s="2">
        <v>21.72</v>
      </c>
      <c r="J69" s="2">
        <v>13.279</v>
      </c>
      <c r="K69" s="2">
        <v>1.075</v>
      </c>
      <c r="L69" s="2">
        <v>3.6139999999999999</v>
      </c>
    </row>
    <row r="70" spans="1:12" x14ac:dyDescent="0.25">
      <c r="A70" s="2" t="str">
        <f>Esterhazy!A70</f>
        <v xml:space="preserve">  2023/05/03 17:00:00</v>
      </c>
      <c r="B70" s="2" t="s">
        <v>789</v>
      </c>
      <c r="C70" s="2" t="s">
        <v>789</v>
      </c>
      <c r="D70" s="2" t="s">
        <v>789</v>
      </c>
      <c r="E70" s="2" t="s">
        <v>789</v>
      </c>
      <c r="F70" s="2" t="s">
        <v>789</v>
      </c>
      <c r="G70" s="2">
        <v>2.931</v>
      </c>
      <c r="H70" s="2">
        <v>0</v>
      </c>
      <c r="I70" s="2">
        <v>18.257000000000001</v>
      </c>
      <c r="J70" s="2">
        <v>12.364000000000001</v>
      </c>
      <c r="K70" s="2">
        <v>0.94099999999999995</v>
      </c>
      <c r="L70" s="2">
        <v>28.667000000000002</v>
      </c>
    </row>
    <row r="71" spans="1:12" x14ac:dyDescent="0.25">
      <c r="A71" s="2" t="str">
        <f>Esterhazy!A71</f>
        <v xml:space="preserve">  2023/05/03 18:00:00</v>
      </c>
      <c r="B71" s="2" t="s">
        <v>789</v>
      </c>
      <c r="C71" s="2" t="s">
        <v>789</v>
      </c>
      <c r="D71" s="2" t="s">
        <v>789</v>
      </c>
      <c r="E71" s="2" t="s">
        <v>789</v>
      </c>
      <c r="F71" s="2" t="s">
        <v>789</v>
      </c>
      <c r="G71" s="2">
        <v>3.0030000000000001</v>
      </c>
      <c r="H71" s="2">
        <v>0</v>
      </c>
      <c r="I71" s="2">
        <v>17.648</v>
      </c>
      <c r="J71" s="2">
        <v>12.577999999999999</v>
      </c>
      <c r="K71" s="2">
        <v>1.0249999999999999</v>
      </c>
      <c r="L71" s="2">
        <v>8.06</v>
      </c>
    </row>
    <row r="72" spans="1:12" x14ac:dyDescent="0.25">
      <c r="A72" s="2" t="str">
        <f>Esterhazy!A72</f>
        <v xml:space="preserve">  2023/05/03 19:00:00</v>
      </c>
      <c r="B72" s="2" t="s">
        <v>789</v>
      </c>
      <c r="C72" s="2" t="s">
        <v>789</v>
      </c>
      <c r="D72" s="2" t="s">
        <v>789</v>
      </c>
      <c r="E72" s="2" t="s">
        <v>789</v>
      </c>
      <c r="F72" s="2" t="s">
        <v>789</v>
      </c>
      <c r="G72" s="2">
        <v>5.4210000000000003</v>
      </c>
      <c r="H72" s="2">
        <v>0</v>
      </c>
      <c r="I72" s="2">
        <v>20.986000000000001</v>
      </c>
      <c r="J72" s="2">
        <v>17.966999999999999</v>
      </c>
      <c r="K72" s="2">
        <v>1.113</v>
      </c>
      <c r="L72" s="2">
        <v>22.576000000000001</v>
      </c>
    </row>
    <row r="73" spans="1:12" x14ac:dyDescent="0.25">
      <c r="A73" s="2" t="str">
        <f>Esterhazy!A73</f>
        <v xml:space="preserve">  2023/05/03 20:00:00</v>
      </c>
      <c r="B73" s="2" t="s">
        <v>789</v>
      </c>
      <c r="C73" s="2" t="s">
        <v>789</v>
      </c>
      <c r="D73" s="2" t="s">
        <v>789</v>
      </c>
      <c r="E73" s="2" t="s">
        <v>789</v>
      </c>
      <c r="F73" s="2" t="s">
        <v>789</v>
      </c>
      <c r="G73" s="2">
        <v>7.0990000000000002</v>
      </c>
      <c r="H73" s="2">
        <v>0</v>
      </c>
      <c r="I73" s="2">
        <v>21.533999999999999</v>
      </c>
      <c r="J73" s="2">
        <v>28.085999999999999</v>
      </c>
      <c r="K73" s="2">
        <v>0.42</v>
      </c>
      <c r="L73" s="2">
        <v>47.432000000000002</v>
      </c>
    </row>
    <row r="74" spans="1:12" x14ac:dyDescent="0.25">
      <c r="A74" s="2" t="str">
        <f>Esterhazy!A74</f>
        <v xml:space="preserve">  2023/05/03 21:00:00</v>
      </c>
      <c r="B74" s="2" t="s">
        <v>789</v>
      </c>
      <c r="C74" s="2" t="s">
        <v>789</v>
      </c>
      <c r="D74" s="2" t="s">
        <v>789</v>
      </c>
      <c r="E74" s="2" t="s">
        <v>789</v>
      </c>
      <c r="F74" s="2" t="s">
        <v>789</v>
      </c>
      <c r="G74" s="2">
        <v>12.528</v>
      </c>
      <c r="H74" s="2">
        <v>0</v>
      </c>
      <c r="I74" s="2">
        <v>16.006</v>
      </c>
      <c r="J74" s="2">
        <v>41.744</v>
      </c>
      <c r="K74" s="2">
        <v>0.73299999999999998</v>
      </c>
      <c r="L74" s="2">
        <v>98.623999999999995</v>
      </c>
    </row>
    <row r="75" spans="1:12" x14ac:dyDescent="0.25">
      <c r="A75" s="2" t="str">
        <f>Esterhazy!A75</f>
        <v xml:space="preserve">  2023/05/03 22:00:00</v>
      </c>
      <c r="B75" s="2" t="s">
        <v>789</v>
      </c>
      <c r="C75" s="2" t="s">
        <v>789</v>
      </c>
      <c r="D75" s="2" t="s">
        <v>789</v>
      </c>
      <c r="E75" s="2" t="s">
        <v>789</v>
      </c>
      <c r="F75" s="2" t="s">
        <v>789</v>
      </c>
      <c r="G75" s="2">
        <v>11.313000000000001</v>
      </c>
      <c r="H75" s="2">
        <v>0</v>
      </c>
      <c r="I75" s="2">
        <v>14.19</v>
      </c>
      <c r="J75" s="2">
        <v>48.116999999999997</v>
      </c>
      <c r="K75" s="2">
        <v>1.847</v>
      </c>
      <c r="L75" s="2">
        <v>97.194999999999993</v>
      </c>
    </row>
    <row r="76" spans="1:12" x14ac:dyDescent="0.25">
      <c r="A76" s="2" t="str">
        <f>Esterhazy!A76</f>
        <v xml:space="preserve">  2023/05/03 23:00:00</v>
      </c>
      <c r="B76" s="2" t="s">
        <v>789</v>
      </c>
      <c r="C76" s="2" t="s">
        <v>789</v>
      </c>
      <c r="D76" s="2" t="s">
        <v>789</v>
      </c>
      <c r="E76" s="2" t="s">
        <v>789</v>
      </c>
      <c r="F76" s="2" t="s">
        <v>789</v>
      </c>
      <c r="G76" s="2">
        <v>9.4459999999999997</v>
      </c>
      <c r="H76" s="2">
        <v>0</v>
      </c>
      <c r="I76" s="2">
        <v>12.683</v>
      </c>
      <c r="J76" s="2">
        <v>48.03</v>
      </c>
      <c r="K76" s="2">
        <v>1.546</v>
      </c>
      <c r="L76" s="2">
        <v>99.564999999999998</v>
      </c>
    </row>
    <row r="77" spans="1:12" x14ac:dyDescent="0.25">
      <c r="A77" s="2" t="str">
        <f>Esterhazy!A77</f>
        <v xml:space="preserve">  2023/05/04 00:00:00</v>
      </c>
      <c r="B77" s="2" t="s">
        <v>789</v>
      </c>
      <c r="C77" s="2" t="s">
        <v>789</v>
      </c>
      <c r="D77" s="2" t="s">
        <v>789</v>
      </c>
      <c r="E77" s="2" t="s">
        <v>789</v>
      </c>
      <c r="F77" s="2" t="s">
        <v>789</v>
      </c>
      <c r="G77" s="2">
        <v>9.1270000000000007</v>
      </c>
      <c r="H77" s="2">
        <v>0</v>
      </c>
      <c r="I77" s="2">
        <v>10.955</v>
      </c>
      <c r="J77" s="2">
        <v>53.109000000000002</v>
      </c>
      <c r="K77" s="2">
        <v>1.9</v>
      </c>
      <c r="L77" s="2">
        <v>112.544</v>
      </c>
    </row>
    <row r="78" spans="1:12" x14ac:dyDescent="0.25">
      <c r="A78" s="2" t="str">
        <f>Esterhazy!A78</f>
        <v xml:space="preserve">  2023/05/04 01:00:00</v>
      </c>
      <c r="B78" s="2" t="s">
        <v>789</v>
      </c>
      <c r="C78" s="2" t="s">
        <v>789</v>
      </c>
      <c r="D78" s="2" t="s">
        <v>789</v>
      </c>
      <c r="E78" s="2" t="s">
        <v>789</v>
      </c>
      <c r="F78" s="2" t="s">
        <v>789</v>
      </c>
      <c r="G78" s="2">
        <v>9.61</v>
      </c>
      <c r="H78" s="2">
        <v>0</v>
      </c>
      <c r="I78" s="2">
        <v>9.0559999999999992</v>
      </c>
      <c r="J78" s="2">
        <v>60.957999999999998</v>
      </c>
      <c r="K78" s="2">
        <v>2.2919999999999998</v>
      </c>
      <c r="L78" s="2">
        <v>119.825</v>
      </c>
    </row>
    <row r="79" spans="1:12" x14ac:dyDescent="0.25">
      <c r="A79" s="2" t="str">
        <f>Esterhazy!A79</f>
        <v xml:space="preserve">  2023/05/04 02:00:00</v>
      </c>
      <c r="B79" s="2" t="s">
        <v>789</v>
      </c>
      <c r="C79" s="2" t="s">
        <v>789</v>
      </c>
      <c r="D79" s="2" t="s">
        <v>789</v>
      </c>
      <c r="E79" s="2" t="s">
        <v>789</v>
      </c>
      <c r="F79" s="2" t="s">
        <v>789</v>
      </c>
      <c r="G79" s="2">
        <v>9.4740000000000002</v>
      </c>
      <c r="H79" s="2">
        <v>0</v>
      </c>
      <c r="I79" s="2">
        <v>7.9530000000000003</v>
      </c>
      <c r="J79" s="2">
        <v>65.938000000000002</v>
      </c>
      <c r="K79" s="2">
        <v>1.8280000000000001</v>
      </c>
      <c r="L79" s="2">
        <v>110.142</v>
      </c>
    </row>
    <row r="80" spans="1:12" x14ac:dyDescent="0.25">
      <c r="A80" s="2" t="str">
        <f>Esterhazy!A80</f>
        <v xml:space="preserve">  2023/05/04 03:00:00</v>
      </c>
      <c r="B80" s="2" t="s">
        <v>789</v>
      </c>
      <c r="C80" s="2" t="s">
        <v>789</v>
      </c>
      <c r="D80" s="2" t="s">
        <v>789</v>
      </c>
      <c r="E80" s="2" t="s">
        <v>789</v>
      </c>
      <c r="F80" s="2" t="s">
        <v>789</v>
      </c>
      <c r="G80" s="2">
        <v>9.0410000000000004</v>
      </c>
      <c r="H80" s="2">
        <v>0</v>
      </c>
      <c r="I80" s="2">
        <v>7.6029999999999998</v>
      </c>
      <c r="J80" s="2">
        <v>67.019000000000005</v>
      </c>
      <c r="K80" s="2">
        <v>1.7509999999999999</v>
      </c>
      <c r="L80" s="2">
        <v>111.583</v>
      </c>
    </row>
    <row r="81" spans="1:12" x14ac:dyDescent="0.25">
      <c r="A81" s="2" t="str">
        <f>Esterhazy!A81</f>
        <v xml:space="preserve">  2023/05/04 04:00:00</v>
      </c>
      <c r="B81" s="2" t="s">
        <v>789</v>
      </c>
      <c r="C81" s="2" t="s">
        <v>789</v>
      </c>
      <c r="D81" s="2" t="s">
        <v>789</v>
      </c>
      <c r="E81" s="2" t="s">
        <v>789</v>
      </c>
      <c r="F81" s="2" t="s">
        <v>789</v>
      </c>
      <c r="G81" s="2">
        <v>7.9939999999999998</v>
      </c>
      <c r="H81" s="2">
        <v>0</v>
      </c>
      <c r="I81" s="2">
        <v>6.94</v>
      </c>
      <c r="J81" s="2">
        <v>68.468999999999994</v>
      </c>
      <c r="K81" s="2">
        <v>1.823</v>
      </c>
      <c r="L81" s="2">
        <v>100.429</v>
      </c>
    </row>
    <row r="82" spans="1:12" x14ac:dyDescent="0.25">
      <c r="A82" s="2" t="str">
        <f>Esterhazy!A82</f>
        <v xml:space="preserve">  2023/05/04 05:00:00</v>
      </c>
      <c r="B82" s="2" t="s">
        <v>789</v>
      </c>
      <c r="C82" s="2" t="s">
        <v>789</v>
      </c>
      <c r="D82" s="2" t="s">
        <v>789</v>
      </c>
      <c r="E82" s="2" t="s">
        <v>789</v>
      </c>
      <c r="F82" s="2" t="s">
        <v>789</v>
      </c>
      <c r="G82" s="2">
        <v>6.7519999999999998</v>
      </c>
      <c r="H82" s="2">
        <v>0</v>
      </c>
      <c r="I82" s="2">
        <v>6.9240000000000004</v>
      </c>
      <c r="J82" s="2">
        <v>67.608000000000004</v>
      </c>
      <c r="K82" s="2">
        <v>1.907</v>
      </c>
      <c r="L82" s="2">
        <v>98.906999999999996</v>
      </c>
    </row>
    <row r="83" spans="1:12" x14ac:dyDescent="0.25">
      <c r="A83" s="2" t="str">
        <f>Esterhazy!A83</f>
        <v xml:space="preserve">  2023/05/04 06:00:00</v>
      </c>
      <c r="B83" s="2" t="s">
        <v>789</v>
      </c>
      <c r="C83" s="2" t="s">
        <v>789</v>
      </c>
      <c r="D83" s="2" t="s">
        <v>789</v>
      </c>
      <c r="E83" s="2" t="s">
        <v>789</v>
      </c>
      <c r="F83" s="2" t="s">
        <v>789</v>
      </c>
      <c r="G83" s="2">
        <v>6.125</v>
      </c>
      <c r="H83" s="2">
        <v>0</v>
      </c>
      <c r="I83" s="2">
        <v>6.71</v>
      </c>
      <c r="J83" s="2">
        <v>67.323999999999998</v>
      </c>
      <c r="K83" s="2">
        <v>1.635</v>
      </c>
      <c r="L83" s="2">
        <v>109.735</v>
      </c>
    </row>
    <row r="84" spans="1:12" x14ac:dyDescent="0.25">
      <c r="A84" s="2" t="str">
        <f>Esterhazy!A84</f>
        <v xml:space="preserve">  2023/05/04 07:00:00</v>
      </c>
      <c r="B84" s="2" t="s">
        <v>789</v>
      </c>
      <c r="C84" s="2" t="s">
        <v>789</v>
      </c>
      <c r="D84" s="2" t="s">
        <v>789</v>
      </c>
      <c r="E84" s="2" t="s">
        <v>789</v>
      </c>
      <c r="F84" s="2" t="s">
        <v>789</v>
      </c>
      <c r="G84" s="2">
        <v>5.4939999999999998</v>
      </c>
      <c r="H84" s="2">
        <v>0</v>
      </c>
      <c r="I84" s="2">
        <v>8.4529999999999994</v>
      </c>
      <c r="J84" s="2">
        <v>63.314</v>
      </c>
      <c r="K84" s="2">
        <v>2.2909999999999999</v>
      </c>
      <c r="L84" s="2">
        <v>120.527</v>
      </c>
    </row>
    <row r="85" spans="1:12" x14ac:dyDescent="0.25">
      <c r="A85" s="2" t="str">
        <f>Esterhazy!A85</f>
        <v xml:space="preserve">  2023/05/04 08:00:00</v>
      </c>
      <c r="B85" s="2" t="s">
        <v>789</v>
      </c>
      <c r="C85" s="2" t="s">
        <v>789</v>
      </c>
      <c r="D85" s="2" t="s">
        <v>789</v>
      </c>
      <c r="E85" s="2" t="s">
        <v>789</v>
      </c>
      <c r="F85" s="2" t="s">
        <v>789</v>
      </c>
      <c r="G85" s="2">
        <v>3.851</v>
      </c>
      <c r="H85" s="2">
        <v>0</v>
      </c>
      <c r="I85" s="2">
        <v>11.868</v>
      </c>
      <c r="J85" s="2">
        <v>51.923999999999999</v>
      </c>
      <c r="K85" s="2">
        <v>3.649</v>
      </c>
      <c r="L85" s="2">
        <v>123.306</v>
      </c>
    </row>
    <row r="86" spans="1:12" x14ac:dyDescent="0.25">
      <c r="A86" s="2" t="str">
        <f>Esterhazy!A86</f>
        <v xml:space="preserve">  2023/05/04 09:00:00</v>
      </c>
      <c r="B86" s="2" t="s">
        <v>789</v>
      </c>
      <c r="C86" s="2" t="s">
        <v>789</v>
      </c>
      <c r="D86" s="2" t="s">
        <v>789</v>
      </c>
      <c r="E86" s="2" t="s">
        <v>789</v>
      </c>
      <c r="F86" s="2" t="s">
        <v>789</v>
      </c>
      <c r="G86" s="2">
        <v>2.5760000000000001</v>
      </c>
      <c r="H86" s="2">
        <v>0.01</v>
      </c>
      <c r="I86" s="2">
        <v>14.436999999999999</v>
      </c>
      <c r="J86" s="2">
        <v>44.271999999999998</v>
      </c>
      <c r="K86" s="2">
        <v>3.645</v>
      </c>
      <c r="L86" s="2">
        <v>124.527</v>
      </c>
    </row>
    <row r="87" spans="1:12" x14ac:dyDescent="0.25">
      <c r="A87" s="2" t="str">
        <f>Esterhazy!A87</f>
        <v xml:space="preserve">  2023/05/04 10:00:00</v>
      </c>
      <c r="B87" s="2" t="s">
        <v>789</v>
      </c>
      <c r="C87" s="2" t="s">
        <v>789</v>
      </c>
      <c r="D87" s="2" t="s">
        <v>789</v>
      </c>
      <c r="E87" s="2" t="s">
        <v>789</v>
      </c>
      <c r="F87" s="2" t="s">
        <v>789</v>
      </c>
      <c r="G87" s="2">
        <v>2.8620000000000001</v>
      </c>
      <c r="H87" s="2">
        <v>0</v>
      </c>
      <c r="I87" s="2">
        <v>16.454000000000001</v>
      </c>
      <c r="J87" s="2">
        <v>37.604999999999997</v>
      </c>
      <c r="K87" s="2">
        <v>3.367</v>
      </c>
      <c r="L87" s="2">
        <v>129.38900000000001</v>
      </c>
    </row>
    <row r="88" spans="1:12" x14ac:dyDescent="0.25">
      <c r="A88" s="2" t="str">
        <f>Esterhazy!A88</f>
        <v xml:space="preserve">  2023/05/04 11:00:00</v>
      </c>
      <c r="B88" s="2" t="s">
        <v>789</v>
      </c>
      <c r="C88" s="2" t="s">
        <v>789</v>
      </c>
      <c r="D88" s="2" t="s">
        <v>789</v>
      </c>
      <c r="E88" s="2" t="s">
        <v>789</v>
      </c>
      <c r="F88" s="2" t="s">
        <v>789</v>
      </c>
      <c r="G88" s="2">
        <v>2.9889999999999999</v>
      </c>
      <c r="H88" s="2">
        <v>0</v>
      </c>
      <c r="I88" s="2">
        <v>18.324000000000002</v>
      </c>
      <c r="J88" s="2">
        <v>32.542999999999999</v>
      </c>
      <c r="K88" s="2">
        <v>3.194</v>
      </c>
      <c r="L88" s="2">
        <v>125.386</v>
      </c>
    </row>
    <row r="89" spans="1:12" x14ac:dyDescent="0.25">
      <c r="A89" s="2" t="str">
        <f>Esterhazy!A89</f>
        <v xml:space="preserve">  2023/05/04 12:00:00</v>
      </c>
      <c r="B89" s="2" t="s">
        <v>789</v>
      </c>
      <c r="C89" s="2" t="s">
        <v>789</v>
      </c>
      <c r="D89" s="2" t="s">
        <v>789</v>
      </c>
      <c r="E89" s="2" t="s">
        <v>789</v>
      </c>
      <c r="F89" s="2" t="s">
        <v>789</v>
      </c>
      <c r="G89" s="2">
        <v>3.6240000000000001</v>
      </c>
      <c r="H89" s="2">
        <v>0</v>
      </c>
      <c r="I89" s="2">
        <v>19.395</v>
      </c>
      <c r="J89" s="2">
        <v>30.77</v>
      </c>
      <c r="K89" s="2">
        <v>2.5870000000000002</v>
      </c>
      <c r="L89" s="2">
        <v>126.10899999999999</v>
      </c>
    </row>
    <row r="90" spans="1:12" x14ac:dyDescent="0.25">
      <c r="A90" s="2" t="str">
        <f>Esterhazy!A90</f>
        <v xml:space="preserve">  2023/05/04 13:00:00</v>
      </c>
      <c r="B90" s="2" t="s">
        <v>789</v>
      </c>
      <c r="C90" s="2" t="s">
        <v>789</v>
      </c>
      <c r="D90" s="2" t="s">
        <v>789</v>
      </c>
      <c r="E90" s="2" t="s">
        <v>789</v>
      </c>
      <c r="F90" s="2" t="s">
        <v>789</v>
      </c>
      <c r="G90" s="2">
        <v>4.6059999999999999</v>
      </c>
      <c r="H90" s="2">
        <v>0</v>
      </c>
      <c r="I90" s="2">
        <v>20.401</v>
      </c>
      <c r="J90" s="2">
        <v>28.725999999999999</v>
      </c>
      <c r="K90" s="2">
        <v>1.93</v>
      </c>
      <c r="L90" s="2">
        <v>120.38800000000001</v>
      </c>
    </row>
    <row r="91" spans="1:12" x14ac:dyDescent="0.25">
      <c r="A91" s="2" t="str">
        <f>Esterhazy!A91</f>
        <v xml:space="preserve">  2023/05/04 14:00:00</v>
      </c>
      <c r="B91" s="2" t="s">
        <v>789</v>
      </c>
      <c r="C91" s="2" t="s">
        <v>789</v>
      </c>
      <c r="D91" s="2" t="s">
        <v>789</v>
      </c>
      <c r="E91" s="2" t="s">
        <v>789</v>
      </c>
      <c r="F91" s="2" t="s">
        <v>789</v>
      </c>
      <c r="G91" s="2">
        <v>4.84</v>
      </c>
      <c r="H91" s="2">
        <v>0</v>
      </c>
      <c r="I91" s="2">
        <v>21.318000000000001</v>
      </c>
      <c r="J91" s="2">
        <v>26.440999999999999</v>
      </c>
      <c r="K91" s="2">
        <v>1.7729999999999999</v>
      </c>
      <c r="L91" s="2">
        <v>124.056</v>
      </c>
    </row>
    <row r="92" spans="1:12" x14ac:dyDescent="0.25">
      <c r="A92" s="2" t="str">
        <f>Esterhazy!A92</f>
        <v xml:space="preserve">  2023/05/04 15:00:00</v>
      </c>
      <c r="B92" s="2" t="s">
        <v>789</v>
      </c>
      <c r="C92" s="2" t="s">
        <v>789</v>
      </c>
      <c r="D92" s="2" t="s">
        <v>789</v>
      </c>
      <c r="E92" s="2" t="s">
        <v>789</v>
      </c>
      <c r="F92" s="2" t="s">
        <v>789</v>
      </c>
      <c r="G92" s="2">
        <v>4.5739999999999998</v>
      </c>
      <c r="H92" s="2">
        <v>0</v>
      </c>
      <c r="I92" s="2">
        <v>22.091999999999999</v>
      </c>
      <c r="J92" s="2">
        <v>25.379000000000001</v>
      </c>
      <c r="K92" s="2">
        <v>0.83299999999999996</v>
      </c>
      <c r="L92" s="2">
        <v>79.893000000000001</v>
      </c>
    </row>
    <row r="93" spans="1:12" x14ac:dyDescent="0.25">
      <c r="A93" s="2" t="str">
        <f>Esterhazy!A93</f>
        <v xml:space="preserve">  2023/05/04 16:00:00</v>
      </c>
      <c r="B93" s="2" t="s">
        <v>789</v>
      </c>
      <c r="C93" s="2" t="s">
        <v>789</v>
      </c>
      <c r="D93" s="2" t="s">
        <v>789</v>
      </c>
      <c r="E93" s="2" t="s">
        <v>789</v>
      </c>
      <c r="F93" s="2" t="s">
        <v>789</v>
      </c>
      <c r="G93" s="2">
        <v>4.71</v>
      </c>
      <c r="H93" s="2">
        <v>0</v>
      </c>
      <c r="I93" s="2">
        <v>22.538</v>
      </c>
      <c r="J93" s="2">
        <v>25.25</v>
      </c>
      <c r="K93" s="2">
        <v>1.284</v>
      </c>
      <c r="L93" s="2">
        <v>114.98399999999999</v>
      </c>
    </row>
    <row r="94" spans="1:12" x14ac:dyDescent="0.25">
      <c r="A94" s="2" t="str">
        <f>Esterhazy!A94</f>
        <v xml:space="preserve">  2023/05/04 17:00:00</v>
      </c>
      <c r="B94" s="2" t="s">
        <v>789</v>
      </c>
      <c r="C94" s="2" t="s">
        <v>789</v>
      </c>
      <c r="D94" s="2" t="s">
        <v>789</v>
      </c>
      <c r="E94" s="2" t="s">
        <v>789</v>
      </c>
      <c r="F94" s="2" t="s">
        <v>789</v>
      </c>
      <c r="G94" s="2">
        <v>4.2809999999999997</v>
      </c>
      <c r="H94" s="2">
        <v>0</v>
      </c>
      <c r="I94" s="2">
        <v>22.927</v>
      </c>
      <c r="J94" s="2">
        <v>22.643999999999998</v>
      </c>
      <c r="K94" s="2">
        <v>1.413</v>
      </c>
      <c r="L94" s="2">
        <v>17.513999999999999</v>
      </c>
    </row>
    <row r="95" spans="1:12" x14ac:dyDescent="0.25">
      <c r="A95" s="2" t="str">
        <f>Esterhazy!A95</f>
        <v xml:space="preserve">  2023/05/04 18:00:00</v>
      </c>
      <c r="B95" s="2" t="s">
        <v>789</v>
      </c>
      <c r="C95" s="2" t="s">
        <v>789</v>
      </c>
      <c r="D95" s="2" t="s">
        <v>789</v>
      </c>
      <c r="E95" s="2" t="s">
        <v>789</v>
      </c>
      <c r="F95" s="2" t="s">
        <v>789</v>
      </c>
      <c r="G95" s="2">
        <v>4.194</v>
      </c>
      <c r="H95" s="2">
        <v>0</v>
      </c>
      <c r="I95" s="2">
        <v>22.609000000000002</v>
      </c>
      <c r="J95" s="2">
        <v>22.334</v>
      </c>
      <c r="K95" s="2">
        <v>1.304</v>
      </c>
      <c r="L95" s="2">
        <v>36.209000000000003</v>
      </c>
    </row>
    <row r="96" spans="1:12" x14ac:dyDescent="0.25">
      <c r="A96" s="2" t="str">
        <f>Esterhazy!A96</f>
        <v xml:space="preserve">  2023/05/04 19:00:00</v>
      </c>
      <c r="B96" s="2" t="s">
        <v>789</v>
      </c>
      <c r="C96" s="2" t="s">
        <v>789</v>
      </c>
      <c r="D96" s="2" t="s">
        <v>789</v>
      </c>
      <c r="E96" s="2" t="s">
        <v>789</v>
      </c>
      <c r="F96" s="2" t="s">
        <v>789</v>
      </c>
      <c r="G96" s="2">
        <v>4.6109999999999998</v>
      </c>
      <c r="H96" s="2">
        <v>0</v>
      </c>
      <c r="I96" s="2">
        <v>21.677</v>
      </c>
      <c r="J96" s="2">
        <v>23.774000000000001</v>
      </c>
      <c r="K96" s="2">
        <v>0.90300000000000002</v>
      </c>
      <c r="L96" s="2">
        <v>36.558999999999997</v>
      </c>
    </row>
    <row r="97" spans="1:12" x14ac:dyDescent="0.25">
      <c r="A97" s="2" t="str">
        <f>Esterhazy!A97</f>
        <v xml:space="preserve">  2023/05/04 20:00:00</v>
      </c>
      <c r="B97" s="2" t="s">
        <v>789</v>
      </c>
      <c r="C97" s="2" t="s">
        <v>789</v>
      </c>
      <c r="D97" s="2" t="s">
        <v>789</v>
      </c>
      <c r="E97" s="2" t="s">
        <v>789</v>
      </c>
      <c r="F97" s="2" t="s">
        <v>789</v>
      </c>
      <c r="G97" s="2">
        <v>6.3380000000000001</v>
      </c>
      <c r="H97" s="2">
        <v>0</v>
      </c>
      <c r="I97" s="2">
        <v>19.379000000000001</v>
      </c>
      <c r="J97" s="2">
        <v>28.137</v>
      </c>
      <c r="K97" s="2">
        <v>0.77700000000000002</v>
      </c>
      <c r="L97" s="2">
        <v>73.908000000000001</v>
      </c>
    </row>
    <row r="98" spans="1:12" x14ac:dyDescent="0.25">
      <c r="A98" s="2" t="str">
        <f>Esterhazy!A98</f>
        <v xml:space="preserve">  2023/05/04 21:00:00</v>
      </c>
      <c r="B98" s="2" t="s">
        <v>789</v>
      </c>
      <c r="C98" s="2" t="s">
        <v>789</v>
      </c>
      <c r="D98" s="2" t="s">
        <v>789</v>
      </c>
      <c r="E98" s="2" t="s">
        <v>789</v>
      </c>
      <c r="F98" s="2" t="s">
        <v>789</v>
      </c>
      <c r="G98" s="2">
        <v>7.7190000000000003</v>
      </c>
      <c r="H98" s="2">
        <v>0</v>
      </c>
      <c r="I98" s="2">
        <v>14.358000000000001</v>
      </c>
      <c r="J98" s="2">
        <v>37.311</v>
      </c>
      <c r="K98" s="2">
        <v>0.99099999999999999</v>
      </c>
      <c r="L98" s="2">
        <v>89.122</v>
      </c>
    </row>
    <row r="99" spans="1:12" x14ac:dyDescent="0.25">
      <c r="A99" s="2" t="str">
        <f>Esterhazy!A99</f>
        <v xml:space="preserve">  2023/05/04 22:00:00</v>
      </c>
      <c r="B99" s="2" t="s">
        <v>789</v>
      </c>
      <c r="C99" s="2" t="s">
        <v>789</v>
      </c>
      <c r="D99" s="2" t="s">
        <v>789</v>
      </c>
      <c r="E99" s="2" t="s">
        <v>789</v>
      </c>
      <c r="F99" s="2" t="s">
        <v>789</v>
      </c>
      <c r="G99" s="2">
        <v>7.6509999999999998</v>
      </c>
      <c r="H99" s="2">
        <v>0</v>
      </c>
      <c r="I99" s="2">
        <v>13.226000000000001</v>
      </c>
      <c r="J99" s="2">
        <v>38.920999999999999</v>
      </c>
      <c r="K99" s="2">
        <v>2.8540000000000001</v>
      </c>
      <c r="L99" s="2">
        <v>100.078</v>
      </c>
    </row>
    <row r="100" spans="1:12" x14ac:dyDescent="0.25">
      <c r="A100" s="2" t="str">
        <f>Esterhazy!A100</f>
        <v xml:space="preserve">  2023/05/04 23:00:00</v>
      </c>
      <c r="B100" s="2" t="s">
        <v>789</v>
      </c>
      <c r="C100" s="2" t="s">
        <v>789</v>
      </c>
      <c r="D100" s="2" t="s">
        <v>789</v>
      </c>
      <c r="E100" s="2" t="s">
        <v>789</v>
      </c>
      <c r="F100" s="2" t="s">
        <v>789</v>
      </c>
      <c r="G100" s="2">
        <v>7.4509999999999996</v>
      </c>
      <c r="H100" s="2">
        <v>0</v>
      </c>
      <c r="I100" s="2">
        <v>11.724</v>
      </c>
      <c r="J100" s="2">
        <v>50.683999999999997</v>
      </c>
      <c r="K100" s="2">
        <v>3.419</v>
      </c>
      <c r="L100" s="2">
        <v>102.813</v>
      </c>
    </row>
    <row r="101" spans="1:12" x14ac:dyDescent="0.25">
      <c r="A101" s="2" t="str">
        <f>Esterhazy!A101</f>
        <v xml:space="preserve">  2023/05/05 00:00:00</v>
      </c>
      <c r="B101" s="2" t="s">
        <v>789</v>
      </c>
      <c r="C101" s="2" t="s">
        <v>789</v>
      </c>
      <c r="D101" s="2" t="s">
        <v>789</v>
      </c>
      <c r="E101" s="2" t="s">
        <v>789</v>
      </c>
      <c r="F101" s="2" t="s">
        <v>789</v>
      </c>
      <c r="G101" s="2">
        <v>6.7160000000000002</v>
      </c>
      <c r="H101" s="2">
        <v>0</v>
      </c>
      <c r="I101" s="2">
        <v>9.9930000000000003</v>
      </c>
      <c r="J101" s="2">
        <v>57.832000000000001</v>
      </c>
      <c r="K101" s="2">
        <v>3.089</v>
      </c>
      <c r="L101" s="2">
        <v>106.877</v>
      </c>
    </row>
    <row r="102" spans="1:12" x14ac:dyDescent="0.25">
      <c r="A102" s="2" t="str">
        <f>Esterhazy!A102</f>
        <v xml:space="preserve">  2023/05/05 01:00:00</v>
      </c>
      <c r="B102" s="2" t="s">
        <v>789</v>
      </c>
      <c r="C102" s="2" t="s">
        <v>789</v>
      </c>
      <c r="D102" s="2" t="s">
        <v>789</v>
      </c>
      <c r="E102" s="2" t="s">
        <v>789</v>
      </c>
      <c r="F102" s="2" t="s">
        <v>789</v>
      </c>
      <c r="G102" s="2">
        <v>6.3460000000000001</v>
      </c>
      <c r="H102" s="2">
        <v>0</v>
      </c>
      <c r="I102" s="2">
        <v>8.532</v>
      </c>
      <c r="J102" s="2">
        <v>62.036999999999999</v>
      </c>
      <c r="K102" s="2">
        <v>2.73</v>
      </c>
      <c r="L102" s="2">
        <v>99.203999999999994</v>
      </c>
    </row>
    <row r="103" spans="1:12" x14ac:dyDescent="0.25">
      <c r="A103" s="2" t="str">
        <f>Esterhazy!A103</f>
        <v xml:space="preserve">  2023/05/05 02:00:00</v>
      </c>
      <c r="B103" s="2" t="s">
        <v>789</v>
      </c>
      <c r="C103" s="2" t="s">
        <v>789</v>
      </c>
      <c r="D103" s="2" t="s">
        <v>789</v>
      </c>
      <c r="E103" s="2" t="s">
        <v>789</v>
      </c>
      <c r="F103" s="2" t="s">
        <v>789</v>
      </c>
      <c r="G103" s="2">
        <v>5.8659999999999997</v>
      </c>
      <c r="H103" s="2">
        <v>0</v>
      </c>
      <c r="I103" s="2">
        <v>7.7380000000000004</v>
      </c>
      <c r="J103" s="2">
        <v>64.125</v>
      </c>
      <c r="K103" s="2">
        <v>2.7189999999999999</v>
      </c>
      <c r="L103" s="2">
        <v>101.71</v>
      </c>
    </row>
    <row r="104" spans="1:12" x14ac:dyDescent="0.25">
      <c r="A104" s="2" t="str">
        <f>Esterhazy!A104</f>
        <v xml:space="preserve">  2023/05/05 03:00:00</v>
      </c>
      <c r="B104" s="2" t="s">
        <v>789</v>
      </c>
      <c r="C104" s="2" t="s">
        <v>789</v>
      </c>
      <c r="D104" s="2" t="s">
        <v>789</v>
      </c>
      <c r="E104" s="2" t="s">
        <v>789</v>
      </c>
      <c r="F104" s="2" t="s">
        <v>789</v>
      </c>
      <c r="G104" s="2">
        <v>5.9459999999999997</v>
      </c>
      <c r="H104" s="2">
        <v>0</v>
      </c>
      <c r="I104" s="2">
        <v>7.1529999999999996</v>
      </c>
      <c r="J104" s="2">
        <v>66.096000000000004</v>
      </c>
      <c r="K104" s="2">
        <v>2.5750000000000002</v>
      </c>
      <c r="L104" s="2">
        <v>100.32299999999999</v>
      </c>
    </row>
    <row r="105" spans="1:12" x14ac:dyDescent="0.25">
      <c r="A105" s="2" t="str">
        <f>Esterhazy!A105</f>
        <v xml:space="preserve">  2023/05/05 04:00:00</v>
      </c>
      <c r="B105" s="2" t="s">
        <v>789</v>
      </c>
      <c r="C105" s="2" t="s">
        <v>789</v>
      </c>
      <c r="D105" s="2" t="s">
        <v>789</v>
      </c>
      <c r="E105" s="2" t="s">
        <v>789</v>
      </c>
      <c r="F105" s="2" t="s">
        <v>789</v>
      </c>
      <c r="G105" s="2">
        <v>5.5949999999999998</v>
      </c>
      <c r="H105" s="2">
        <v>0</v>
      </c>
      <c r="I105" s="2">
        <v>5.9139999999999997</v>
      </c>
      <c r="J105" s="2">
        <v>68.599999999999994</v>
      </c>
      <c r="K105" s="2">
        <v>1.4670000000000001</v>
      </c>
      <c r="L105" s="2">
        <v>98.548000000000002</v>
      </c>
    </row>
    <row r="106" spans="1:12" x14ac:dyDescent="0.25">
      <c r="A106" s="2" t="str">
        <f>Esterhazy!A106</f>
        <v xml:space="preserve">  2023/05/05 05:00:00</v>
      </c>
      <c r="B106" s="2" t="s">
        <v>789</v>
      </c>
      <c r="C106" s="2" t="s">
        <v>789</v>
      </c>
      <c r="D106" s="2" t="s">
        <v>789</v>
      </c>
      <c r="E106" s="2" t="s">
        <v>789</v>
      </c>
      <c r="F106" s="2" t="s">
        <v>789</v>
      </c>
      <c r="G106" s="2">
        <v>5.5830000000000002</v>
      </c>
      <c r="H106" s="2">
        <v>0</v>
      </c>
      <c r="I106" s="2">
        <v>3.7109999999999999</v>
      </c>
      <c r="J106" s="2">
        <v>75.628</v>
      </c>
      <c r="K106" s="2">
        <v>0.49299999999999999</v>
      </c>
      <c r="L106" s="2">
        <v>38.216999999999999</v>
      </c>
    </row>
    <row r="107" spans="1:12" x14ac:dyDescent="0.25">
      <c r="A107" s="2" t="str">
        <f>Esterhazy!A107</f>
        <v xml:space="preserve">  2023/05/05 06:00:00</v>
      </c>
      <c r="B107" s="2" t="s">
        <v>789</v>
      </c>
      <c r="C107" s="2" t="s">
        <v>789</v>
      </c>
      <c r="D107" s="2" t="s">
        <v>789</v>
      </c>
      <c r="E107" s="2" t="s">
        <v>789</v>
      </c>
      <c r="F107" s="2" t="s">
        <v>789</v>
      </c>
      <c r="G107" s="2">
        <v>5.218</v>
      </c>
      <c r="H107" s="2">
        <v>0.04</v>
      </c>
      <c r="I107" s="2">
        <v>2.5390000000000001</v>
      </c>
      <c r="J107" s="2">
        <v>79.561999999999998</v>
      </c>
      <c r="K107" s="2">
        <v>0.39400000000000002</v>
      </c>
      <c r="L107" s="2">
        <v>40.723999999999997</v>
      </c>
    </row>
    <row r="108" spans="1:12" x14ac:dyDescent="0.25">
      <c r="A108" s="2" t="str">
        <f>Esterhazy!A108</f>
        <v xml:space="preserve">  2023/05/05 07:00:00</v>
      </c>
      <c r="B108" s="2" t="s">
        <v>789</v>
      </c>
      <c r="C108" s="2" t="s">
        <v>789</v>
      </c>
      <c r="D108" s="2" t="s">
        <v>789</v>
      </c>
      <c r="E108" s="2" t="s">
        <v>789</v>
      </c>
      <c r="F108" s="2" t="s">
        <v>789</v>
      </c>
      <c r="G108" s="2">
        <v>4.4269999999999996</v>
      </c>
      <c r="H108" s="2">
        <v>0</v>
      </c>
      <c r="I108" s="2">
        <v>4.952</v>
      </c>
      <c r="J108" s="2">
        <v>73.602999999999994</v>
      </c>
      <c r="K108" s="2">
        <v>0.94599999999999995</v>
      </c>
      <c r="L108" s="2">
        <v>70.503</v>
      </c>
    </row>
    <row r="109" spans="1:12" x14ac:dyDescent="0.25">
      <c r="A109" s="2" t="str">
        <f>Esterhazy!A109</f>
        <v xml:space="preserve">  2023/05/05 08:00:00</v>
      </c>
      <c r="B109" s="2" t="s">
        <v>789</v>
      </c>
      <c r="C109" s="2" t="s">
        <v>789</v>
      </c>
      <c r="D109" s="2" t="s">
        <v>789</v>
      </c>
      <c r="E109" s="2" t="s">
        <v>789</v>
      </c>
      <c r="F109" s="2" t="s">
        <v>789</v>
      </c>
      <c r="G109" s="2">
        <v>2.6589999999999998</v>
      </c>
      <c r="H109" s="2">
        <v>0</v>
      </c>
      <c r="I109" s="2">
        <v>9.4489999999999998</v>
      </c>
      <c r="J109" s="2">
        <v>57.316000000000003</v>
      </c>
      <c r="K109" s="2">
        <v>1.5580000000000001</v>
      </c>
      <c r="L109" s="2">
        <v>94.418000000000006</v>
      </c>
    </row>
    <row r="110" spans="1:12" x14ac:dyDescent="0.25">
      <c r="A110" s="2" t="str">
        <f>Esterhazy!A110</f>
        <v xml:space="preserve">  2023/05/05 09:00:00</v>
      </c>
      <c r="B110" s="2" t="s">
        <v>789</v>
      </c>
      <c r="C110" s="2" t="s">
        <v>789</v>
      </c>
      <c r="D110" s="2" t="s">
        <v>789</v>
      </c>
      <c r="E110" s="2" t="s">
        <v>789</v>
      </c>
      <c r="F110" s="2" t="s">
        <v>789</v>
      </c>
      <c r="G110" s="2">
        <v>1.998</v>
      </c>
      <c r="H110" s="2">
        <v>0</v>
      </c>
      <c r="I110" s="2">
        <v>12.231999999999999</v>
      </c>
      <c r="J110" s="2">
        <v>48.25</v>
      </c>
      <c r="K110" s="2">
        <v>1.7729999999999999</v>
      </c>
      <c r="L110" s="2">
        <v>99.953000000000003</v>
      </c>
    </row>
    <row r="111" spans="1:12" x14ac:dyDescent="0.25">
      <c r="A111" s="2" t="str">
        <f>Esterhazy!A111</f>
        <v xml:space="preserve">  2023/05/05 10:00:00</v>
      </c>
      <c r="B111" s="2" t="s">
        <v>789</v>
      </c>
      <c r="C111" s="2" t="s">
        <v>789</v>
      </c>
      <c r="D111" s="2" t="s">
        <v>789</v>
      </c>
      <c r="E111" s="2" t="s">
        <v>789</v>
      </c>
      <c r="F111" s="2" t="s">
        <v>789</v>
      </c>
      <c r="G111" s="2">
        <v>2.41</v>
      </c>
      <c r="H111" s="2">
        <v>0</v>
      </c>
      <c r="I111" s="2">
        <v>13.967000000000001</v>
      </c>
      <c r="J111" s="2">
        <v>43.283000000000001</v>
      </c>
      <c r="K111" s="2">
        <v>3.18</v>
      </c>
      <c r="L111" s="2">
        <v>113.443</v>
      </c>
    </row>
    <row r="112" spans="1:12" x14ac:dyDescent="0.25">
      <c r="A112" s="2" t="str">
        <f>Esterhazy!A112</f>
        <v xml:space="preserve">  2023/05/05 11:00:00</v>
      </c>
      <c r="B112" s="2" t="s">
        <v>789</v>
      </c>
      <c r="C112" s="2" t="s">
        <v>789</v>
      </c>
      <c r="D112" s="2" t="s">
        <v>789</v>
      </c>
      <c r="E112" s="2" t="s">
        <v>789</v>
      </c>
      <c r="F112" s="2" t="s">
        <v>789</v>
      </c>
      <c r="G112" s="2">
        <v>2.8660000000000001</v>
      </c>
      <c r="H112" s="2">
        <v>0.01</v>
      </c>
      <c r="I112" s="2">
        <v>15.657</v>
      </c>
      <c r="J112" s="2">
        <v>37.491999999999997</v>
      </c>
      <c r="K112" s="2">
        <v>3.6619999999999999</v>
      </c>
      <c r="L112" s="2">
        <v>108.39400000000001</v>
      </c>
    </row>
    <row r="113" spans="1:12" x14ac:dyDescent="0.25">
      <c r="A113" s="2" t="str">
        <f>Esterhazy!A113</f>
        <v xml:space="preserve">  2023/05/05 12:00:00</v>
      </c>
      <c r="B113" s="2" t="s">
        <v>789</v>
      </c>
      <c r="C113" s="2" t="s">
        <v>789</v>
      </c>
      <c r="D113" s="2" t="s">
        <v>789</v>
      </c>
      <c r="E113" s="2" t="s">
        <v>789</v>
      </c>
      <c r="F113" s="2" t="s">
        <v>789</v>
      </c>
      <c r="G113" s="2">
        <v>16.335000000000001</v>
      </c>
      <c r="H113" s="2">
        <v>0</v>
      </c>
      <c r="I113" s="2">
        <v>15.224</v>
      </c>
      <c r="J113" s="2">
        <v>29.632999999999999</v>
      </c>
      <c r="K113" s="2">
        <v>4.7539999999999996</v>
      </c>
      <c r="L113" s="2">
        <v>110.85</v>
      </c>
    </row>
    <row r="114" spans="1:12" x14ac:dyDescent="0.25">
      <c r="A114" s="2" t="str">
        <f>Esterhazy!A114</f>
        <v xml:space="preserve">  2023/05/05 13:00:00</v>
      </c>
      <c r="B114" s="2" t="s">
        <v>789</v>
      </c>
      <c r="C114" s="2" t="s">
        <v>789</v>
      </c>
      <c r="D114" s="2" t="s">
        <v>789</v>
      </c>
      <c r="E114" s="2" t="s">
        <v>789</v>
      </c>
      <c r="F114" s="2" t="s">
        <v>789</v>
      </c>
      <c r="G114" s="2">
        <v>17.658000000000001</v>
      </c>
      <c r="H114" s="2">
        <v>0</v>
      </c>
      <c r="I114" s="2">
        <v>17.372</v>
      </c>
      <c r="J114" s="2">
        <v>32.673999999999999</v>
      </c>
      <c r="K114" s="2">
        <v>5.6230000000000002</v>
      </c>
      <c r="L114" s="2">
        <v>113.75</v>
      </c>
    </row>
    <row r="115" spans="1:12" x14ac:dyDescent="0.25">
      <c r="A115" s="2" t="str">
        <f>Esterhazy!A115</f>
        <v xml:space="preserve">  2023/05/05 14:00:00</v>
      </c>
      <c r="B115" s="2" t="s">
        <v>789</v>
      </c>
      <c r="C115" s="2" t="s">
        <v>789</v>
      </c>
      <c r="D115" s="2" t="s">
        <v>789</v>
      </c>
      <c r="E115" s="2" t="s">
        <v>789</v>
      </c>
      <c r="F115" s="2" t="s">
        <v>789</v>
      </c>
      <c r="G115" s="2">
        <v>14.38</v>
      </c>
      <c r="H115" s="2">
        <v>0</v>
      </c>
      <c r="I115" s="2">
        <v>14.414999999999999</v>
      </c>
      <c r="J115" s="2">
        <v>25.445</v>
      </c>
      <c r="K115" s="2">
        <v>4.1840000000000002</v>
      </c>
      <c r="L115" s="2">
        <v>108.66</v>
      </c>
    </row>
    <row r="116" spans="1:12" x14ac:dyDescent="0.25">
      <c r="A116" s="2" t="str">
        <f>Esterhazy!A116</f>
        <v xml:space="preserve">  2023/05/05 15:00:00</v>
      </c>
      <c r="B116" s="2" t="s">
        <v>789</v>
      </c>
      <c r="C116" s="2" t="s">
        <v>789</v>
      </c>
      <c r="D116" s="2" t="s">
        <v>789</v>
      </c>
      <c r="E116" s="2" t="s">
        <v>789</v>
      </c>
      <c r="F116" s="2" t="s">
        <v>789</v>
      </c>
      <c r="G116" s="2">
        <v>16.611000000000001</v>
      </c>
      <c r="H116" s="2">
        <v>0</v>
      </c>
      <c r="I116" s="2">
        <v>17.925999999999998</v>
      </c>
      <c r="J116" s="2">
        <v>29.390999999999998</v>
      </c>
      <c r="K116" s="2">
        <v>4.742</v>
      </c>
      <c r="L116" s="2">
        <v>107.928</v>
      </c>
    </row>
    <row r="117" spans="1:12" x14ac:dyDescent="0.25">
      <c r="A117" s="2" t="str">
        <f>Esterhazy!A117</f>
        <v xml:space="preserve">  2023/05/05 16:00:00</v>
      </c>
      <c r="B117" s="2" t="s">
        <v>789</v>
      </c>
      <c r="C117" s="2" t="s">
        <v>789</v>
      </c>
      <c r="D117" s="2" t="s">
        <v>789</v>
      </c>
      <c r="E117" s="2" t="s">
        <v>789</v>
      </c>
      <c r="F117" s="2" t="s">
        <v>789</v>
      </c>
      <c r="G117" s="2">
        <v>16.172000000000001</v>
      </c>
      <c r="H117" s="2">
        <v>0</v>
      </c>
      <c r="I117" s="2">
        <v>17.234999999999999</v>
      </c>
      <c r="J117" s="2">
        <v>29.344000000000001</v>
      </c>
      <c r="K117" s="2">
        <v>4.3120000000000003</v>
      </c>
      <c r="L117" s="2">
        <v>102.261</v>
      </c>
    </row>
    <row r="118" spans="1:12" x14ac:dyDescent="0.25">
      <c r="A118" s="2" t="str">
        <f>Esterhazy!A118</f>
        <v xml:space="preserve">  2023/05/05 17:00:00</v>
      </c>
      <c r="B118" s="2" t="s">
        <v>789</v>
      </c>
      <c r="C118" s="2" t="s">
        <v>789</v>
      </c>
      <c r="D118" s="2" t="s">
        <v>789</v>
      </c>
      <c r="E118" s="2" t="s">
        <v>789</v>
      </c>
      <c r="F118" s="2" t="s">
        <v>789</v>
      </c>
      <c r="G118" s="2">
        <v>16.329999999999998</v>
      </c>
      <c r="H118" s="2">
        <v>0</v>
      </c>
      <c r="I118" s="2">
        <v>17.449000000000002</v>
      </c>
      <c r="J118" s="2">
        <v>29.59</v>
      </c>
      <c r="K118" s="2">
        <v>5.117</v>
      </c>
      <c r="L118" s="2">
        <v>105.58199999999999</v>
      </c>
    </row>
    <row r="119" spans="1:12" x14ac:dyDescent="0.25">
      <c r="A119" s="2" t="str">
        <f>Esterhazy!A119</f>
        <v xml:space="preserve">  2023/05/05 18:00:00</v>
      </c>
      <c r="B119" s="2" t="s">
        <v>789</v>
      </c>
      <c r="C119" s="2" t="s">
        <v>789</v>
      </c>
      <c r="D119" s="2" t="s">
        <v>789</v>
      </c>
      <c r="E119" s="2" t="s">
        <v>789</v>
      </c>
      <c r="F119" s="2" t="s">
        <v>789</v>
      </c>
      <c r="G119" s="2">
        <v>16.948</v>
      </c>
      <c r="H119" s="2">
        <v>0</v>
      </c>
      <c r="I119" s="2">
        <v>16.641999999999999</v>
      </c>
      <c r="J119" s="2">
        <v>30.135999999999999</v>
      </c>
      <c r="K119" s="2">
        <v>4.7679999999999998</v>
      </c>
      <c r="L119" s="2">
        <v>105.14100000000001</v>
      </c>
    </row>
    <row r="120" spans="1:12" x14ac:dyDescent="0.25">
      <c r="A120" s="2" t="str">
        <f>Esterhazy!A120</f>
        <v xml:space="preserve">  2023/05/05 19:00:00</v>
      </c>
      <c r="B120" s="2" t="s">
        <v>789</v>
      </c>
      <c r="C120" s="2" t="s">
        <v>789</v>
      </c>
      <c r="D120" s="2" t="s">
        <v>789</v>
      </c>
      <c r="E120" s="2" t="s">
        <v>789</v>
      </c>
      <c r="F120" s="2" t="s">
        <v>789</v>
      </c>
      <c r="G120" s="2">
        <v>19.702000000000002</v>
      </c>
      <c r="H120" s="2">
        <v>0</v>
      </c>
      <c r="I120" s="2">
        <v>15.791</v>
      </c>
      <c r="J120" s="2">
        <v>32.536999999999999</v>
      </c>
      <c r="K120" s="2">
        <v>4.7329999999999997</v>
      </c>
      <c r="L120" s="2">
        <v>102.276</v>
      </c>
    </row>
    <row r="121" spans="1:12" x14ac:dyDescent="0.25">
      <c r="A121" s="2" t="str">
        <f>Esterhazy!A121</f>
        <v xml:space="preserve">  2023/05/05 20:00:00</v>
      </c>
      <c r="B121" s="2" t="s">
        <v>789</v>
      </c>
      <c r="C121" s="2" t="s">
        <v>789</v>
      </c>
      <c r="D121" s="2" t="s">
        <v>789</v>
      </c>
      <c r="E121" s="2" t="s">
        <v>789</v>
      </c>
      <c r="F121" s="2" t="s">
        <v>789</v>
      </c>
      <c r="G121" s="2">
        <v>20.93</v>
      </c>
      <c r="H121" s="2">
        <v>0</v>
      </c>
      <c r="I121" s="2">
        <v>13.981999999999999</v>
      </c>
      <c r="J121" s="2">
        <v>39.694000000000003</v>
      </c>
      <c r="K121" s="2">
        <v>4.1399999999999997</v>
      </c>
      <c r="L121" s="2">
        <v>100.441</v>
      </c>
    </row>
    <row r="122" spans="1:12" x14ac:dyDescent="0.25">
      <c r="A122" s="2" t="str">
        <f>Esterhazy!A122</f>
        <v xml:space="preserve">  2023/05/05 21:00:00</v>
      </c>
      <c r="B122" s="2" t="s">
        <v>789</v>
      </c>
      <c r="C122" s="2" t="s">
        <v>789</v>
      </c>
      <c r="D122" s="2" t="s">
        <v>789</v>
      </c>
      <c r="E122" s="2" t="s">
        <v>789</v>
      </c>
      <c r="F122" s="2" t="s">
        <v>789</v>
      </c>
      <c r="G122" s="2">
        <v>28.395</v>
      </c>
      <c r="H122" s="2">
        <v>0</v>
      </c>
      <c r="I122" s="2">
        <v>11.901</v>
      </c>
      <c r="J122" s="2">
        <v>47.534999999999997</v>
      </c>
      <c r="K122" s="2">
        <v>2.6859999999999999</v>
      </c>
      <c r="L122" s="2">
        <v>101.14700000000001</v>
      </c>
    </row>
    <row r="123" spans="1:12" x14ac:dyDescent="0.25">
      <c r="A123" s="2" t="str">
        <f>Esterhazy!A123</f>
        <v xml:space="preserve">  2023/05/05 22:00:00</v>
      </c>
      <c r="B123" s="2">
        <v>0.25700000000000001</v>
      </c>
      <c r="C123" s="2">
        <v>5.8999999999999997E-2</v>
      </c>
      <c r="D123" s="2">
        <v>1.786</v>
      </c>
      <c r="E123" s="2">
        <v>1.841</v>
      </c>
      <c r="F123" s="2">
        <v>0.47</v>
      </c>
      <c r="G123" s="2">
        <v>18.864000000000001</v>
      </c>
      <c r="H123" s="2">
        <v>0</v>
      </c>
      <c r="I123" s="2">
        <v>10.241</v>
      </c>
      <c r="J123" s="2">
        <v>55.023000000000003</v>
      </c>
      <c r="K123" s="2">
        <v>2.2469999999999999</v>
      </c>
      <c r="L123" s="2">
        <v>98.739000000000004</v>
      </c>
    </row>
    <row r="124" spans="1:12" x14ac:dyDescent="0.25">
      <c r="A124" s="2" t="str">
        <f>Esterhazy!A124</f>
        <v xml:space="preserve">  2023/05/05 23:00:00</v>
      </c>
      <c r="B124" s="2">
        <v>0.17199999999999999</v>
      </c>
      <c r="C124" s="2">
        <v>-2.9000000000000001E-2</v>
      </c>
      <c r="D124" s="2">
        <v>1.02</v>
      </c>
      <c r="E124" s="2">
        <v>0.98899999999999999</v>
      </c>
      <c r="F124" s="2">
        <v>0.14399999999999999</v>
      </c>
      <c r="G124" s="2">
        <v>10.904</v>
      </c>
      <c r="H124" s="2">
        <v>0</v>
      </c>
      <c r="I124" s="2">
        <v>9.4</v>
      </c>
      <c r="J124" s="2">
        <v>58.27</v>
      </c>
      <c r="K124" s="2">
        <v>2.1070000000000002</v>
      </c>
      <c r="L124" s="2">
        <v>99.091999999999999</v>
      </c>
    </row>
    <row r="125" spans="1:12" x14ac:dyDescent="0.25">
      <c r="A125" s="2" t="str">
        <f>Esterhazy!A125</f>
        <v xml:space="preserve">  2023/05/06 00:00:00</v>
      </c>
      <c r="B125" s="2">
        <v>0.35399999999999998</v>
      </c>
      <c r="C125" s="2">
        <v>-1.4999999999999999E-2</v>
      </c>
      <c r="D125" s="2">
        <v>0.54500000000000004</v>
      </c>
      <c r="E125" s="2">
        <v>0.52600000000000002</v>
      </c>
      <c r="F125" s="2">
        <v>-0.32300000000000001</v>
      </c>
      <c r="G125" s="2">
        <v>8.1890000000000001</v>
      </c>
      <c r="H125" s="2">
        <v>0</v>
      </c>
      <c r="I125" s="2">
        <v>9.157</v>
      </c>
      <c r="J125" s="2">
        <v>58.743000000000002</v>
      </c>
      <c r="K125" s="2">
        <v>2.0659999999999998</v>
      </c>
      <c r="L125" s="2">
        <v>97.218999999999994</v>
      </c>
    </row>
    <row r="126" spans="1:12" x14ac:dyDescent="0.25">
      <c r="A126" s="2" t="str">
        <f>Esterhazy!A126</f>
        <v xml:space="preserve">  2023/05/06 01:00:00</v>
      </c>
      <c r="B126" s="2">
        <v>0.249</v>
      </c>
      <c r="C126" s="2">
        <v>-1.2E-2</v>
      </c>
      <c r="D126" s="2">
        <v>0.41399999999999998</v>
      </c>
      <c r="E126" s="2">
        <v>0.4</v>
      </c>
      <c r="F126" s="2">
        <v>-0.36599999999999999</v>
      </c>
      <c r="G126" s="2">
        <v>8.1340000000000003</v>
      </c>
      <c r="H126" s="2">
        <v>0</v>
      </c>
      <c r="I126" s="2">
        <v>9.0150000000000006</v>
      </c>
      <c r="J126" s="2">
        <v>58.688000000000002</v>
      </c>
      <c r="K126" s="2">
        <v>2.2069999999999999</v>
      </c>
      <c r="L126" s="2">
        <v>100.619</v>
      </c>
    </row>
    <row r="127" spans="1:12" x14ac:dyDescent="0.25">
      <c r="A127" s="2" t="str">
        <f>Esterhazy!A127</f>
        <v xml:space="preserve">  2023/05/06 02:00:00</v>
      </c>
      <c r="B127" s="2">
        <v>0.185</v>
      </c>
      <c r="C127" s="2">
        <v>1.6E-2</v>
      </c>
      <c r="D127" s="2">
        <v>0.24399999999999999</v>
      </c>
      <c r="E127" s="2">
        <v>0.25800000000000001</v>
      </c>
      <c r="F127" s="2">
        <v>-0.19500000000000001</v>
      </c>
      <c r="G127" s="2">
        <v>7.5039999999999996</v>
      </c>
      <c r="H127" s="2">
        <v>0</v>
      </c>
      <c r="I127" s="2">
        <v>8.1560000000000006</v>
      </c>
      <c r="J127" s="2">
        <v>61.052999999999997</v>
      </c>
      <c r="K127" s="2">
        <v>2.2810000000000001</v>
      </c>
      <c r="L127" s="2">
        <v>98.801000000000002</v>
      </c>
    </row>
    <row r="128" spans="1:12" x14ac:dyDescent="0.25">
      <c r="A128" s="2" t="str">
        <f>Esterhazy!A128</f>
        <v xml:space="preserve">  2023/05/06 03:00:00</v>
      </c>
      <c r="B128" s="2">
        <v>0.186</v>
      </c>
      <c r="C128" s="2">
        <v>-1.7000000000000001E-2</v>
      </c>
      <c r="D128" s="2">
        <v>0.20399999999999999</v>
      </c>
      <c r="E128" s="2">
        <v>0.185</v>
      </c>
      <c r="F128" s="2">
        <v>-0.109</v>
      </c>
      <c r="G128" s="2">
        <v>6.8479999999999999</v>
      </c>
      <c r="H128" s="2">
        <v>0</v>
      </c>
      <c r="I128" s="2">
        <v>8.3510000000000009</v>
      </c>
      <c r="J128" s="2">
        <v>60.534999999999997</v>
      </c>
      <c r="K128" s="2">
        <v>3.4510000000000001</v>
      </c>
      <c r="L128" s="2">
        <v>101.28400000000001</v>
      </c>
    </row>
    <row r="129" spans="1:12" x14ac:dyDescent="0.25">
      <c r="A129" s="2" t="str">
        <f>Esterhazy!A129</f>
        <v xml:space="preserve">  2023/05/06 04:00:00</v>
      </c>
      <c r="B129" s="2">
        <v>0.22600000000000001</v>
      </c>
      <c r="C129" s="2">
        <v>4.3999999999999997E-2</v>
      </c>
      <c r="D129" s="2">
        <v>0.252</v>
      </c>
      <c r="E129" s="2">
        <v>0.29399999999999998</v>
      </c>
      <c r="F129" s="2">
        <v>-0.152</v>
      </c>
      <c r="G129" s="2">
        <v>6.4249999999999998</v>
      </c>
      <c r="H129" s="2">
        <v>0</v>
      </c>
      <c r="I129" s="2">
        <v>8.2789999999999999</v>
      </c>
      <c r="J129" s="2">
        <v>63.712000000000003</v>
      </c>
      <c r="K129" s="2">
        <v>3.8340000000000001</v>
      </c>
      <c r="L129" s="2">
        <v>100.51600000000001</v>
      </c>
    </row>
    <row r="130" spans="1:12" x14ac:dyDescent="0.25">
      <c r="A130" s="2" t="str">
        <f>Esterhazy!A130</f>
        <v xml:space="preserve">  2023/05/06 05:00:00</v>
      </c>
      <c r="B130" s="2">
        <v>0.23799999999999999</v>
      </c>
      <c r="C130" s="2">
        <v>-4.1000000000000002E-2</v>
      </c>
      <c r="D130" s="2">
        <v>0.45700000000000002</v>
      </c>
      <c r="E130" s="2">
        <v>0.41499999999999998</v>
      </c>
      <c r="F130" s="2">
        <v>0.14199999999999999</v>
      </c>
      <c r="G130" s="2">
        <v>6.4980000000000002</v>
      </c>
      <c r="H130" s="2">
        <v>0</v>
      </c>
      <c r="I130" s="2">
        <v>7.5830000000000002</v>
      </c>
      <c r="J130" s="2">
        <v>67.873999999999995</v>
      </c>
      <c r="K130" s="2">
        <v>3.6760000000000002</v>
      </c>
      <c r="L130" s="2">
        <v>100.68300000000001</v>
      </c>
    </row>
    <row r="131" spans="1:12" x14ac:dyDescent="0.25">
      <c r="A131" s="2" t="str">
        <f>Esterhazy!A131</f>
        <v xml:space="preserve">  2023/05/06 06:00:00</v>
      </c>
      <c r="B131" s="2">
        <v>0.26900000000000002</v>
      </c>
      <c r="C131" s="2">
        <v>2.8000000000000001E-2</v>
      </c>
      <c r="D131" s="2">
        <v>0.70799999999999996</v>
      </c>
      <c r="E131" s="2">
        <v>0.73499999999999999</v>
      </c>
      <c r="F131" s="2">
        <v>-0.214</v>
      </c>
      <c r="G131" s="2">
        <v>6.3730000000000002</v>
      </c>
      <c r="H131" s="2">
        <v>0</v>
      </c>
      <c r="I131" s="2">
        <v>7.0140000000000002</v>
      </c>
      <c r="J131" s="2">
        <v>71.105000000000004</v>
      </c>
      <c r="K131" s="2">
        <v>3.5880000000000001</v>
      </c>
      <c r="L131" s="2">
        <v>101.071</v>
      </c>
    </row>
    <row r="132" spans="1:12" x14ac:dyDescent="0.25">
      <c r="A132" s="2" t="str">
        <f>Esterhazy!A132</f>
        <v xml:space="preserve">  2023/05/06 07:00:00</v>
      </c>
      <c r="B132" s="2">
        <v>7.1999999999999995E-2</v>
      </c>
      <c r="C132" s="2">
        <v>9.7000000000000003E-2</v>
      </c>
      <c r="D132" s="2">
        <v>0.497</v>
      </c>
      <c r="E132" s="2">
        <v>0.59399999999999997</v>
      </c>
      <c r="F132" s="2">
        <v>-0.39100000000000001</v>
      </c>
      <c r="G132" s="2">
        <v>5.7270000000000003</v>
      </c>
      <c r="H132" s="2">
        <v>0</v>
      </c>
      <c r="I132" s="2">
        <v>7.8570000000000002</v>
      </c>
      <c r="J132" s="2">
        <v>69.316999999999993</v>
      </c>
      <c r="K132" s="2">
        <v>3.9140000000000001</v>
      </c>
      <c r="L132" s="2">
        <v>102.098</v>
      </c>
    </row>
    <row r="133" spans="1:12" x14ac:dyDescent="0.25">
      <c r="A133" s="2" t="str">
        <f>Esterhazy!A133</f>
        <v xml:space="preserve">  2023/05/06 08:00:00</v>
      </c>
      <c r="B133" s="2">
        <v>0.06</v>
      </c>
      <c r="C133" s="2">
        <v>0.248</v>
      </c>
      <c r="D133" s="2">
        <v>0.59799999999999998</v>
      </c>
      <c r="E133" s="2">
        <v>0.84599999999999997</v>
      </c>
      <c r="F133" s="2">
        <v>-0.51300000000000001</v>
      </c>
      <c r="G133" s="2">
        <v>4.5069999999999997</v>
      </c>
      <c r="H133" s="2">
        <v>0</v>
      </c>
      <c r="I133" s="2">
        <v>9.8070000000000004</v>
      </c>
      <c r="J133" s="2">
        <v>62.722999999999999</v>
      </c>
      <c r="K133" s="2">
        <v>4.1369999999999996</v>
      </c>
      <c r="L133" s="2">
        <v>102.063</v>
      </c>
    </row>
    <row r="134" spans="1:12" x14ac:dyDescent="0.25">
      <c r="A134" s="2" t="str">
        <f>Esterhazy!A134</f>
        <v xml:space="preserve">  2023/05/06 09:00:00</v>
      </c>
      <c r="B134" s="2">
        <v>-2.7E-2</v>
      </c>
      <c r="C134" s="2">
        <v>0.14599999999999999</v>
      </c>
      <c r="D134" s="2">
        <v>0.44</v>
      </c>
      <c r="E134" s="2">
        <v>0.58699999999999997</v>
      </c>
      <c r="F134" s="2">
        <v>-0.41599999999999998</v>
      </c>
      <c r="G134" s="2">
        <v>3.8929999999999998</v>
      </c>
      <c r="H134" s="2">
        <v>0</v>
      </c>
      <c r="I134" s="2">
        <v>12.14</v>
      </c>
      <c r="J134" s="2">
        <v>54.506999999999998</v>
      </c>
      <c r="K134" s="2">
        <v>3.972</v>
      </c>
      <c r="L134" s="2">
        <v>103.571</v>
      </c>
    </row>
    <row r="135" spans="1:12" x14ac:dyDescent="0.25">
      <c r="A135" s="2" t="str">
        <f>Esterhazy!A135</f>
        <v xml:space="preserve">  2023/05/06 10:00:00</v>
      </c>
      <c r="B135" s="2">
        <v>-4.0000000000000001E-3</v>
      </c>
      <c r="C135" s="2">
        <v>0.17199999999999999</v>
      </c>
      <c r="D135" s="2">
        <v>0.32800000000000001</v>
      </c>
      <c r="E135" s="2">
        <v>0.5</v>
      </c>
      <c r="F135" s="2">
        <v>-0.66400000000000003</v>
      </c>
      <c r="G135" s="2">
        <v>3.528</v>
      </c>
      <c r="H135" s="2">
        <v>0</v>
      </c>
      <c r="I135" s="2">
        <v>13.183999999999999</v>
      </c>
      <c r="J135" s="2">
        <v>49.164000000000001</v>
      </c>
      <c r="K135" s="2">
        <v>5.2009999999999996</v>
      </c>
      <c r="L135" s="2">
        <v>103.358</v>
      </c>
    </row>
    <row r="136" spans="1:12" x14ac:dyDescent="0.25">
      <c r="A136" s="2" t="str">
        <f>Esterhazy!A136</f>
        <v xml:space="preserve">  2023/05/06 11:00:00</v>
      </c>
      <c r="B136" s="2">
        <v>-4.0000000000000001E-3</v>
      </c>
      <c r="C136" s="2">
        <v>0.113</v>
      </c>
      <c r="D136" s="2">
        <v>0.27700000000000002</v>
      </c>
      <c r="E136" s="2">
        <v>0.39</v>
      </c>
      <c r="F136" s="2">
        <v>-0.54400000000000004</v>
      </c>
      <c r="G136" s="2">
        <v>3.407</v>
      </c>
      <c r="H136" s="2">
        <v>0</v>
      </c>
      <c r="I136" s="2">
        <v>14.489000000000001</v>
      </c>
      <c r="J136" s="2">
        <v>42.758000000000003</v>
      </c>
      <c r="K136" s="2">
        <v>6.1470000000000002</v>
      </c>
      <c r="L136" s="2">
        <v>103.58</v>
      </c>
    </row>
    <row r="137" spans="1:12" x14ac:dyDescent="0.25">
      <c r="A137" s="2" t="str">
        <f>Esterhazy!A137</f>
        <v xml:space="preserve">  2023/05/06 12:00:00</v>
      </c>
      <c r="B137" s="2">
        <v>7.0999999999999994E-2</v>
      </c>
      <c r="C137" s="2">
        <v>9.6000000000000002E-2</v>
      </c>
      <c r="D137" s="2">
        <v>0.112</v>
      </c>
      <c r="E137" s="2">
        <v>0.21</v>
      </c>
      <c r="F137" s="2">
        <v>-0.59</v>
      </c>
      <c r="G137" s="2">
        <v>3.1640000000000001</v>
      </c>
      <c r="H137" s="2">
        <v>0</v>
      </c>
      <c r="I137" s="2">
        <v>15.211</v>
      </c>
      <c r="J137" s="2">
        <v>38.253</v>
      </c>
      <c r="K137" s="2">
        <v>5.8869999999999996</v>
      </c>
      <c r="L137" s="2">
        <v>104.934</v>
      </c>
    </row>
    <row r="138" spans="1:12" x14ac:dyDescent="0.25">
      <c r="A138" s="2" t="str">
        <f>Esterhazy!A138</f>
        <v xml:space="preserve">  2023/05/06 13:00:00</v>
      </c>
      <c r="B138" s="2">
        <v>-8.6999999999999994E-2</v>
      </c>
      <c r="C138" s="2">
        <v>0.13200000000000001</v>
      </c>
      <c r="D138" s="2">
        <v>0.04</v>
      </c>
      <c r="E138" s="2">
        <v>0.17199999999999999</v>
      </c>
      <c r="F138" s="2">
        <v>-0.78500000000000003</v>
      </c>
      <c r="G138" s="2">
        <v>2.8260000000000001</v>
      </c>
      <c r="H138" s="2">
        <v>0</v>
      </c>
      <c r="I138" s="2">
        <v>15.98</v>
      </c>
      <c r="J138" s="2">
        <v>36.353000000000002</v>
      </c>
      <c r="K138" s="2">
        <v>5.4530000000000003</v>
      </c>
      <c r="L138" s="2">
        <v>103.072</v>
      </c>
    </row>
    <row r="139" spans="1:12" x14ac:dyDescent="0.25">
      <c r="A139" s="2" t="str">
        <f>Esterhazy!A139</f>
        <v xml:space="preserve">  2023/05/06 14:00:00</v>
      </c>
      <c r="B139" s="2">
        <v>-0.16200000000000001</v>
      </c>
      <c r="C139" s="2">
        <v>0.123</v>
      </c>
      <c r="D139" s="2">
        <v>1.7000000000000001E-2</v>
      </c>
      <c r="E139" s="2">
        <v>0.14099999999999999</v>
      </c>
      <c r="F139" s="2">
        <v>-0.73</v>
      </c>
      <c r="G139" s="2">
        <v>2.5609999999999999</v>
      </c>
      <c r="H139" s="2">
        <v>0</v>
      </c>
      <c r="I139" s="2">
        <v>16.965</v>
      </c>
      <c r="J139" s="2">
        <v>33.738999999999997</v>
      </c>
      <c r="K139" s="2">
        <v>5.7370000000000001</v>
      </c>
      <c r="L139" s="2">
        <v>106.928</v>
      </c>
    </row>
    <row r="140" spans="1:12" x14ac:dyDescent="0.25">
      <c r="A140" s="2" t="str">
        <f>Esterhazy!A140</f>
        <v xml:space="preserve">  2023/05/06 15:00:00</v>
      </c>
      <c r="B140" s="2">
        <v>-5.6000000000000001E-2</v>
      </c>
      <c r="C140" s="2">
        <v>0.20899999999999999</v>
      </c>
      <c r="D140" s="2">
        <v>0.123</v>
      </c>
      <c r="E140" s="2">
        <v>0.33300000000000002</v>
      </c>
      <c r="F140" s="2">
        <v>-0.81299999999999994</v>
      </c>
      <c r="G140" s="2">
        <v>2.35</v>
      </c>
      <c r="H140" s="2">
        <v>0</v>
      </c>
      <c r="I140" s="2">
        <v>17.288</v>
      </c>
      <c r="J140" s="2">
        <v>32.749000000000002</v>
      </c>
      <c r="K140" s="2">
        <v>5.4880000000000004</v>
      </c>
      <c r="L140" s="2">
        <v>107.095</v>
      </c>
    </row>
    <row r="141" spans="1:12" x14ac:dyDescent="0.25">
      <c r="A141" s="2" t="str">
        <f>Esterhazy!A141</f>
        <v xml:space="preserve">  2023/05/06 16:00:00</v>
      </c>
      <c r="B141" s="2">
        <v>-2.9000000000000001E-2</v>
      </c>
      <c r="C141" s="2">
        <v>0.11</v>
      </c>
      <c r="D141" s="2">
        <v>0.08</v>
      </c>
      <c r="E141" s="2">
        <v>0.193</v>
      </c>
      <c r="F141" s="2">
        <v>-0.79100000000000004</v>
      </c>
      <c r="G141" s="2">
        <v>2.214</v>
      </c>
      <c r="H141" s="2">
        <v>0</v>
      </c>
      <c r="I141" s="2">
        <v>17.544</v>
      </c>
      <c r="J141" s="2">
        <v>32.116</v>
      </c>
      <c r="K141" s="2">
        <v>5.1050000000000004</v>
      </c>
      <c r="L141" s="2">
        <v>103.91500000000001</v>
      </c>
    </row>
    <row r="142" spans="1:12" x14ac:dyDescent="0.25">
      <c r="A142" s="2" t="str">
        <f>Esterhazy!A142</f>
        <v xml:space="preserve">  2023/05/06 17:00:00</v>
      </c>
      <c r="B142" s="2">
        <v>-9.5000000000000001E-2</v>
      </c>
      <c r="C142" s="2">
        <v>0.21099999999999999</v>
      </c>
      <c r="D142" s="2">
        <v>0.22700000000000001</v>
      </c>
      <c r="E142" s="2">
        <v>0.441</v>
      </c>
      <c r="F142" s="2">
        <v>-0.79100000000000004</v>
      </c>
      <c r="G142" s="2">
        <v>2.1469999999999998</v>
      </c>
      <c r="H142" s="2">
        <v>0</v>
      </c>
      <c r="I142" s="2">
        <v>17.446999999999999</v>
      </c>
      <c r="J142" s="2">
        <v>31.803000000000001</v>
      </c>
      <c r="K142" s="2">
        <v>4.7210000000000001</v>
      </c>
      <c r="L142" s="2">
        <v>102.718</v>
      </c>
    </row>
    <row r="143" spans="1:12" x14ac:dyDescent="0.25">
      <c r="A143" s="2" t="str">
        <f>Esterhazy!A143</f>
        <v xml:space="preserve">  2023/05/06 18:00:00</v>
      </c>
      <c r="B143" s="2">
        <v>-0.21</v>
      </c>
      <c r="C143" s="2">
        <v>0.156</v>
      </c>
      <c r="D143" s="2">
        <v>4.3999999999999997E-2</v>
      </c>
      <c r="E143" s="2">
        <v>0.20100000000000001</v>
      </c>
      <c r="F143" s="2">
        <v>-0.74</v>
      </c>
      <c r="G143" s="2">
        <v>2.3109999999999999</v>
      </c>
      <c r="H143" s="2">
        <v>0</v>
      </c>
      <c r="I143" s="2">
        <v>16.113</v>
      </c>
      <c r="J143" s="2">
        <v>34.481000000000002</v>
      </c>
      <c r="K143" s="2">
        <v>4.0410000000000004</v>
      </c>
      <c r="L143" s="2">
        <v>102.149</v>
      </c>
    </row>
    <row r="144" spans="1:12" x14ac:dyDescent="0.25">
      <c r="A144" s="2" t="str">
        <f>Esterhazy!A144</f>
        <v xml:space="preserve">  2023/05/06 19:00:00</v>
      </c>
      <c r="B144" s="2">
        <v>-8.3000000000000004E-2</v>
      </c>
      <c r="C144" s="2">
        <v>4.5090000000000003</v>
      </c>
      <c r="D144" s="2">
        <v>6.6000000000000003E-2</v>
      </c>
      <c r="E144" s="2">
        <v>4.5709999999999997</v>
      </c>
      <c r="F144" s="2">
        <v>-0.70199999999999996</v>
      </c>
      <c r="G144" s="2">
        <v>4.1239999999999997</v>
      </c>
      <c r="H144" s="2">
        <v>0</v>
      </c>
      <c r="I144" s="2">
        <v>15.193</v>
      </c>
      <c r="J144" s="2">
        <v>36.438000000000002</v>
      </c>
      <c r="K144" s="2">
        <v>3.6459999999999999</v>
      </c>
      <c r="L144" s="2">
        <v>100.26300000000001</v>
      </c>
    </row>
    <row r="145" spans="1:12" x14ac:dyDescent="0.25">
      <c r="A145" s="2" t="str">
        <f>Esterhazy!A145</f>
        <v xml:space="preserve">  2023/05/06 20:00:00</v>
      </c>
      <c r="B145" s="2">
        <v>-4.0000000000000001E-3</v>
      </c>
      <c r="C145" s="2">
        <v>0.13</v>
      </c>
      <c r="D145" s="2">
        <v>0.216</v>
      </c>
      <c r="E145" s="2">
        <v>0.34899999999999998</v>
      </c>
      <c r="F145" s="2">
        <v>-0.69399999999999995</v>
      </c>
      <c r="G145" s="2">
        <v>3.1059999999999999</v>
      </c>
      <c r="H145" s="2">
        <v>0</v>
      </c>
      <c r="I145" s="2">
        <v>13.914</v>
      </c>
      <c r="J145" s="2">
        <v>38.871000000000002</v>
      </c>
      <c r="K145" s="2">
        <v>3.7770000000000001</v>
      </c>
      <c r="L145" s="2">
        <v>103.009</v>
      </c>
    </row>
    <row r="146" spans="1:12" x14ac:dyDescent="0.25">
      <c r="A146" s="2" t="str">
        <f>Esterhazy!A146</f>
        <v xml:space="preserve">  2023/05/06 21:00:00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3.9670000000000001</v>
      </c>
      <c r="H146" s="2">
        <v>0</v>
      </c>
      <c r="I146" s="2">
        <v>12.558</v>
      </c>
      <c r="J146" s="2">
        <v>43.197000000000003</v>
      </c>
      <c r="K146" s="2">
        <v>2.6779999999999999</v>
      </c>
      <c r="L146" s="2">
        <v>102.39700000000001</v>
      </c>
    </row>
    <row r="147" spans="1:12" x14ac:dyDescent="0.25">
      <c r="A147" s="2" t="str">
        <f>Esterhazy!A147</f>
        <v xml:space="preserve">  2023/05/06 22:00:00</v>
      </c>
      <c r="B147" s="2">
        <v>-8.8999999999999996E-2</v>
      </c>
      <c r="C147" s="2">
        <v>0.13400000000000001</v>
      </c>
      <c r="D147" s="2">
        <v>0.89600000000000002</v>
      </c>
      <c r="E147" s="2">
        <v>1.034</v>
      </c>
      <c r="F147" s="2">
        <v>0.3</v>
      </c>
      <c r="G147" s="2">
        <v>4.3209999999999997</v>
      </c>
      <c r="H147" s="2">
        <v>0</v>
      </c>
      <c r="I147" s="2">
        <v>10.933</v>
      </c>
      <c r="J147" s="2">
        <v>49.423999999999999</v>
      </c>
      <c r="K147" s="2">
        <v>1.1879999999999999</v>
      </c>
      <c r="L147" s="2">
        <v>99.784999999999997</v>
      </c>
    </row>
    <row r="148" spans="1:12" x14ac:dyDescent="0.25">
      <c r="A148" s="2" t="str">
        <f>Esterhazy!A148</f>
        <v xml:space="preserve">  2023/05/06 23:00:00</v>
      </c>
      <c r="B148" s="2">
        <v>-7.6999999999999999E-2</v>
      </c>
      <c r="C148" s="2">
        <v>0.128</v>
      </c>
      <c r="D148" s="2">
        <v>1.179</v>
      </c>
      <c r="E148" s="2">
        <v>1.3080000000000001</v>
      </c>
      <c r="F148" s="2">
        <v>-0.71099999999999997</v>
      </c>
      <c r="G148" s="2">
        <v>4.7679999999999998</v>
      </c>
      <c r="H148" s="2">
        <v>0</v>
      </c>
      <c r="I148" s="2">
        <v>9.157</v>
      </c>
      <c r="J148" s="2">
        <v>55.973999999999997</v>
      </c>
      <c r="K148" s="2">
        <v>0.438</v>
      </c>
      <c r="L148" s="2">
        <v>76.546000000000006</v>
      </c>
    </row>
    <row r="149" spans="1:12" x14ac:dyDescent="0.25">
      <c r="A149" s="2" t="str">
        <f>Esterhazy!A149</f>
        <v xml:space="preserve">  2023/05/07 00:00:00</v>
      </c>
      <c r="B149" s="2">
        <v>-5.0000000000000001E-3</v>
      </c>
      <c r="C149" s="2">
        <v>0.13400000000000001</v>
      </c>
      <c r="D149" s="2">
        <v>0.438</v>
      </c>
      <c r="E149" s="2">
        <v>0.57399999999999995</v>
      </c>
      <c r="F149" s="2">
        <v>-0.63900000000000001</v>
      </c>
      <c r="G149" s="2">
        <v>5.1280000000000001</v>
      </c>
      <c r="H149" s="2">
        <v>0</v>
      </c>
      <c r="I149" s="2">
        <v>7.2560000000000002</v>
      </c>
      <c r="J149" s="2">
        <v>63.027999999999999</v>
      </c>
      <c r="K149" s="2">
        <v>0.625</v>
      </c>
      <c r="L149" s="2">
        <v>24.247</v>
      </c>
    </row>
    <row r="150" spans="1:12" x14ac:dyDescent="0.25">
      <c r="A150" s="2" t="str">
        <f>Esterhazy!A150</f>
        <v xml:space="preserve">  2023/05/07 01:00:00</v>
      </c>
      <c r="B150" s="2">
        <v>0.105</v>
      </c>
      <c r="C150" s="2">
        <v>0.159</v>
      </c>
      <c r="D150" s="2">
        <v>0.38100000000000001</v>
      </c>
      <c r="E150" s="2">
        <v>0.54100000000000004</v>
      </c>
      <c r="F150" s="2">
        <v>-0.39600000000000002</v>
      </c>
      <c r="G150" s="2">
        <v>5.2569999999999997</v>
      </c>
      <c r="H150" s="2">
        <v>0</v>
      </c>
      <c r="I150" s="2">
        <v>6.2229999999999999</v>
      </c>
      <c r="J150" s="2">
        <v>68.343000000000004</v>
      </c>
      <c r="K150" s="2">
        <v>0.84299999999999997</v>
      </c>
      <c r="L150" s="2">
        <v>24.259</v>
      </c>
    </row>
    <row r="151" spans="1:12" x14ac:dyDescent="0.25">
      <c r="A151" s="2" t="str">
        <f>Esterhazy!A151</f>
        <v xml:space="preserve">  2023/05/07 02:00:00</v>
      </c>
      <c r="B151" s="2">
        <v>8.8999999999999996E-2</v>
      </c>
      <c r="C151" s="2">
        <v>0.122</v>
      </c>
      <c r="D151" s="2">
        <v>0.40600000000000003</v>
      </c>
      <c r="E151" s="2">
        <v>0.52900000000000003</v>
      </c>
      <c r="F151" s="2">
        <v>-0.34799999999999998</v>
      </c>
      <c r="G151" s="2">
        <v>5.0979999999999999</v>
      </c>
      <c r="H151" s="2">
        <v>0</v>
      </c>
      <c r="I151" s="2">
        <v>5.69</v>
      </c>
      <c r="J151" s="2">
        <v>70.820999999999998</v>
      </c>
      <c r="K151" s="2">
        <v>0.79</v>
      </c>
      <c r="L151" s="2">
        <v>23.885999999999999</v>
      </c>
    </row>
    <row r="152" spans="1:12" x14ac:dyDescent="0.25">
      <c r="A152" s="2" t="str">
        <f>Esterhazy!A152</f>
        <v xml:space="preserve">  2023/05/07 03:00:00</v>
      </c>
      <c r="B152" s="2">
        <v>0.05</v>
      </c>
      <c r="C152" s="2">
        <v>0.13100000000000001</v>
      </c>
      <c r="D152" s="2">
        <v>0.45500000000000002</v>
      </c>
      <c r="E152" s="2">
        <v>0.58699999999999997</v>
      </c>
      <c r="F152" s="2">
        <v>-0.13800000000000001</v>
      </c>
      <c r="G152" s="2">
        <v>5.3310000000000004</v>
      </c>
      <c r="H152" s="2">
        <v>0</v>
      </c>
      <c r="I152" s="2">
        <v>5.34</v>
      </c>
      <c r="J152" s="2">
        <v>72.965000000000003</v>
      </c>
      <c r="K152" s="2">
        <v>0.85</v>
      </c>
      <c r="L152" s="2">
        <v>21.09</v>
      </c>
    </row>
    <row r="153" spans="1:12" x14ac:dyDescent="0.25">
      <c r="A153" s="2" t="str">
        <f>Esterhazy!A153</f>
        <v xml:space="preserve">  2023/05/07 04:00:00</v>
      </c>
      <c r="B153" s="2">
        <v>0.26700000000000002</v>
      </c>
      <c r="C153" s="2">
        <v>0.20499999999999999</v>
      </c>
      <c r="D153" s="2">
        <v>0.42899999999999999</v>
      </c>
      <c r="E153" s="2">
        <v>0.63600000000000001</v>
      </c>
      <c r="F153" s="2">
        <v>-0.13300000000000001</v>
      </c>
      <c r="G153" s="2">
        <v>5.4560000000000004</v>
      </c>
      <c r="H153" s="2">
        <v>0</v>
      </c>
      <c r="I153" s="2">
        <v>4.9370000000000003</v>
      </c>
      <c r="J153" s="2">
        <v>74.981999999999999</v>
      </c>
      <c r="K153" s="2">
        <v>0.58799999999999997</v>
      </c>
      <c r="L153" s="2">
        <v>20.771000000000001</v>
      </c>
    </row>
    <row r="154" spans="1:12" x14ac:dyDescent="0.25">
      <c r="A154" s="2" t="str">
        <f>Esterhazy!A154</f>
        <v xml:space="preserve">  2023/05/07 05:00:00</v>
      </c>
      <c r="B154" s="2">
        <v>6.6000000000000003E-2</v>
      </c>
      <c r="C154" s="2">
        <v>0.11700000000000001</v>
      </c>
      <c r="D154" s="2">
        <v>0.36499999999999999</v>
      </c>
      <c r="E154" s="2">
        <v>0.48299999999999998</v>
      </c>
      <c r="F154" s="2">
        <v>-0.20699999999999999</v>
      </c>
      <c r="G154" s="2">
        <v>5.36</v>
      </c>
      <c r="H154" s="2">
        <v>0</v>
      </c>
      <c r="I154" s="2">
        <v>4.9939999999999998</v>
      </c>
      <c r="J154" s="2">
        <v>76.655000000000001</v>
      </c>
      <c r="K154" s="2">
        <v>0.55300000000000005</v>
      </c>
      <c r="L154" s="2">
        <v>23.126000000000001</v>
      </c>
    </row>
    <row r="155" spans="1:12" x14ac:dyDescent="0.25">
      <c r="A155" s="2" t="str">
        <f>Esterhazy!A155</f>
        <v xml:space="preserve">  2023/05/07 06:00:00</v>
      </c>
      <c r="B155" s="2">
        <v>0.26400000000000001</v>
      </c>
      <c r="C155" s="2">
        <v>0.13800000000000001</v>
      </c>
      <c r="D155" s="2">
        <v>0.3</v>
      </c>
      <c r="E155" s="2">
        <v>0.437</v>
      </c>
      <c r="F155" s="2">
        <v>0.151</v>
      </c>
      <c r="G155" s="2">
        <v>5.1349999999999998</v>
      </c>
      <c r="H155" s="2">
        <v>0</v>
      </c>
      <c r="I155" s="2">
        <v>4.6289999999999996</v>
      </c>
      <c r="J155" s="2">
        <v>78.875</v>
      </c>
      <c r="K155" s="2">
        <v>0.51300000000000001</v>
      </c>
      <c r="L155" s="2">
        <v>21.969000000000001</v>
      </c>
    </row>
    <row r="156" spans="1:12" x14ac:dyDescent="0.25">
      <c r="A156" s="2" t="str">
        <f>Esterhazy!A156</f>
        <v xml:space="preserve">  2023/05/07 07:00:00</v>
      </c>
      <c r="B156" s="2">
        <v>0.25900000000000001</v>
      </c>
      <c r="C156" s="2">
        <v>0.17100000000000001</v>
      </c>
      <c r="D156" s="2">
        <v>0.218</v>
      </c>
      <c r="E156" s="2">
        <v>0.38900000000000001</v>
      </c>
      <c r="F156" s="2">
        <v>0.124</v>
      </c>
      <c r="G156" s="2">
        <v>4.5179999999999998</v>
      </c>
      <c r="H156" s="2">
        <v>0</v>
      </c>
      <c r="I156" s="2">
        <v>6.9089999999999998</v>
      </c>
      <c r="J156" s="2">
        <v>75.213999999999999</v>
      </c>
      <c r="K156" s="2">
        <v>0.73799999999999999</v>
      </c>
      <c r="L156" s="2">
        <v>71.906999999999996</v>
      </c>
    </row>
    <row r="157" spans="1:12" x14ac:dyDescent="0.25">
      <c r="A157" s="2" t="str">
        <f>Esterhazy!A157</f>
        <v xml:space="preserve">  2023/05/07 08:00:00</v>
      </c>
      <c r="B157" s="2">
        <v>0.159</v>
      </c>
      <c r="C157" s="2">
        <v>0.16600000000000001</v>
      </c>
      <c r="D157" s="2">
        <v>6.0999999999999999E-2</v>
      </c>
      <c r="E157" s="2">
        <v>0.22700000000000001</v>
      </c>
      <c r="F157" s="2">
        <v>-0.24199999999999999</v>
      </c>
      <c r="G157" s="2">
        <v>3.7879999999999998</v>
      </c>
      <c r="H157" s="2">
        <v>0</v>
      </c>
      <c r="I157" s="2">
        <v>9.35</v>
      </c>
      <c r="J157" s="2">
        <v>69.244</v>
      </c>
      <c r="K157" s="2">
        <v>1.984</v>
      </c>
      <c r="L157" s="2">
        <v>97.870999999999995</v>
      </c>
    </row>
    <row r="158" spans="1:12" x14ac:dyDescent="0.25">
      <c r="A158" s="2" t="str">
        <f>Esterhazy!A158</f>
        <v xml:space="preserve">  2023/05/07 09:00:00</v>
      </c>
      <c r="B158" s="2">
        <v>4.9000000000000002E-2</v>
      </c>
      <c r="C158" s="2">
        <v>0.17799999999999999</v>
      </c>
      <c r="D158" s="2">
        <v>0.22700000000000001</v>
      </c>
      <c r="E158" s="2">
        <v>0.40400000000000003</v>
      </c>
      <c r="F158" s="2">
        <v>-3.9E-2</v>
      </c>
      <c r="G158" s="2">
        <v>3.5289999999999999</v>
      </c>
      <c r="H158" s="2">
        <v>0</v>
      </c>
      <c r="I158" s="2">
        <v>11.173999999999999</v>
      </c>
      <c r="J158" s="2">
        <v>65.141000000000005</v>
      </c>
      <c r="K158" s="2">
        <v>3.0430000000000001</v>
      </c>
      <c r="L158" s="2">
        <v>103.654</v>
      </c>
    </row>
    <row r="159" spans="1:12" x14ac:dyDescent="0.25">
      <c r="A159" s="2" t="str">
        <f>Esterhazy!A159</f>
        <v xml:space="preserve">  2023/05/07 10:00:00</v>
      </c>
      <c r="B159" s="2">
        <v>-1.6E-2</v>
      </c>
      <c r="C159" s="2">
        <v>0.223</v>
      </c>
      <c r="D159" s="2">
        <v>7.2999999999999995E-2</v>
      </c>
      <c r="E159" s="2">
        <v>0.29599999999999999</v>
      </c>
      <c r="F159" s="2">
        <v>2.1999999999999999E-2</v>
      </c>
      <c r="G159" s="2">
        <v>3.2410000000000001</v>
      </c>
      <c r="H159" s="2">
        <v>0</v>
      </c>
      <c r="I159" s="2">
        <v>12.952</v>
      </c>
      <c r="J159" s="2">
        <v>58.06</v>
      </c>
      <c r="K159" s="2">
        <v>3.2789999999999999</v>
      </c>
      <c r="L159" s="2">
        <v>102.724</v>
      </c>
    </row>
    <row r="160" spans="1:12" x14ac:dyDescent="0.25">
      <c r="A160" s="2" t="str">
        <f>Esterhazy!A160</f>
        <v xml:space="preserve">  2023/05/07 11:00:00</v>
      </c>
      <c r="B160" s="2">
        <v>5.7000000000000002E-2</v>
      </c>
      <c r="C160" s="2">
        <v>0.155</v>
      </c>
      <c r="D160" s="2">
        <v>-8.3000000000000004E-2</v>
      </c>
      <c r="E160" s="2">
        <v>7.1999999999999995E-2</v>
      </c>
      <c r="F160" s="2">
        <v>-0.03</v>
      </c>
      <c r="G160" s="2">
        <v>3.02</v>
      </c>
      <c r="H160" s="2">
        <v>0</v>
      </c>
      <c r="I160" s="2">
        <v>13.16</v>
      </c>
      <c r="J160" s="2">
        <v>56.332999999999998</v>
      </c>
      <c r="K160" s="2">
        <v>2.024</v>
      </c>
      <c r="L160" s="2">
        <v>89.066000000000003</v>
      </c>
    </row>
    <row r="161" spans="1:12" x14ac:dyDescent="0.25">
      <c r="A161" s="2" t="str">
        <f>Esterhazy!A161</f>
        <v xml:space="preserve">  2023/05/07 12:00:00</v>
      </c>
      <c r="B161" s="2">
        <v>1E-3</v>
      </c>
      <c r="C161" s="2">
        <v>0.13400000000000001</v>
      </c>
      <c r="D161" s="2">
        <v>-3.7999999999999999E-2</v>
      </c>
      <c r="E161" s="2">
        <v>9.4E-2</v>
      </c>
      <c r="F161" s="2">
        <v>-0.13600000000000001</v>
      </c>
      <c r="G161" s="2">
        <v>3.802</v>
      </c>
      <c r="H161" s="2">
        <v>0</v>
      </c>
      <c r="I161" s="2">
        <v>12.465999999999999</v>
      </c>
      <c r="J161" s="2">
        <v>59.21</v>
      </c>
      <c r="K161" s="2">
        <v>3.8069999999999999</v>
      </c>
      <c r="L161" s="2">
        <v>102.435</v>
      </c>
    </row>
    <row r="162" spans="1:12" x14ac:dyDescent="0.25">
      <c r="A162" s="2" t="str">
        <f>Esterhazy!A162</f>
        <v xml:space="preserve">  2023/05/07 13:00:00</v>
      </c>
      <c r="B162" s="2">
        <v>0.10199999999999999</v>
      </c>
      <c r="C162" s="2">
        <v>0.14399999999999999</v>
      </c>
      <c r="D162" s="2">
        <v>0.11799999999999999</v>
      </c>
      <c r="E162" s="2">
        <v>0.25900000000000001</v>
      </c>
      <c r="F162" s="2">
        <v>-5.6000000000000001E-2</v>
      </c>
      <c r="G162" s="2">
        <v>3.9660000000000002</v>
      </c>
      <c r="H162" s="2">
        <v>0</v>
      </c>
      <c r="I162" s="2">
        <v>12.29</v>
      </c>
      <c r="J162" s="2">
        <v>61.045999999999999</v>
      </c>
      <c r="K162" s="2">
        <v>2.7450000000000001</v>
      </c>
      <c r="L162" s="2">
        <v>100.509</v>
      </c>
    </row>
    <row r="163" spans="1:12" x14ac:dyDescent="0.25">
      <c r="A163" s="2" t="str">
        <f>Esterhazy!A163</f>
        <v xml:space="preserve">  2023/05/07 14:00:00</v>
      </c>
      <c r="B163" s="2">
        <v>0.189</v>
      </c>
      <c r="C163" s="2">
        <v>0.129</v>
      </c>
      <c r="D163" s="2">
        <v>1.7999999999999999E-2</v>
      </c>
      <c r="E163" s="2">
        <v>0.14399999999999999</v>
      </c>
      <c r="F163" s="2">
        <v>-2.9000000000000001E-2</v>
      </c>
      <c r="G163" s="2">
        <v>3.9590000000000001</v>
      </c>
      <c r="H163" s="2">
        <v>0</v>
      </c>
      <c r="I163" s="2">
        <v>12.167999999999999</v>
      </c>
      <c r="J163" s="2">
        <v>62.984999999999999</v>
      </c>
      <c r="K163" s="2">
        <v>2.968</v>
      </c>
      <c r="L163" s="2">
        <v>103.69799999999999</v>
      </c>
    </row>
    <row r="164" spans="1:12" x14ac:dyDescent="0.25">
      <c r="A164" s="2" t="str">
        <f>Esterhazy!A164</f>
        <v xml:space="preserve">  2023/05/07 15:00:00</v>
      </c>
      <c r="B164" s="2">
        <v>-8.3000000000000004E-2</v>
      </c>
      <c r="C164" s="2">
        <v>0.128</v>
      </c>
      <c r="D164" s="2">
        <v>0.108</v>
      </c>
      <c r="E164" s="2">
        <v>0.23499999999999999</v>
      </c>
      <c r="F164" s="2">
        <v>-9.7000000000000003E-2</v>
      </c>
      <c r="G164" s="2">
        <v>3.907</v>
      </c>
      <c r="H164" s="2">
        <v>0</v>
      </c>
      <c r="I164" s="2">
        <v>12.845000000000001</v>
      </c>
      <c r="J164" s="2">
        <v>61.856000000000002</v>
      </c>
      <c r="K164" s="2">
        <v>1.8779999999999999</v>
      </c>
      <c r="L164" s="2">
        <v>120.69</v>
      </c>
    </row>
    <row r="165" spans="1:12" x14ac:dyDescent="0.25">
      <c r="A165" s="2" t="str">
        <f>Esterhazy!A165</f>
        <v xml:space="preserve">  2023/05/07 16:00:00</v>
      </c>
      <c r="B165" s="2">
        <v>0.19800000000000001</v>
      </c>
      <c r="C165" s="2">
        <v>0.159</v>
      </c>
      <c r="D165" s="2">
        <v>0.39600000000000002</v>
      </c>
      <c r="E165" s="2">
        <v>0.55400000000000005</v>
      </c>
      <c r="F165" s="2">
        <v>-7.2999999999999995E-2</v>
      </c>
      <c r="G165" s="2">
        <v>3.8180000000000001</v>
      </c>
      <c r="H165" s="2">
        <v>0</v>
      </c>
      <c r="I165" s="2">
        <v>13.464</v>
      </c>
      <c r="J165" s="2">
        <v>62.140999999999998</v>
      </c>
      <c r="K165" s="2">
        <v>0.871</v>
      </c>
      <c r="L165" s="2">
        <v>200.31700000000001</v>
      </c>
    </row>
    <row r="166" spans="1:12" x14ac:dyDescent="0.25">
      <c r="A166" s="2" t="str">
        <f>Esterhazy!A166</f>
        <v xml:space="preserve">  2023/05/07 17:00:00</v>
      </c>
      <c r="B166" s="2">
        <v>0.25800000000000001</v>
      </c>
      <c r="C166" s="2">
        <v>0.13800000000000001</v>
      </c>
      <c r="D166" s="2">
        <v>0.247</v>
      </c>
      <c r="E166" s="2">
        <v>0.38300000000000001</v>
      </c>
      <c r="F166" s="2">
        <v>-3.2000000000000001E-2</v>
      </c>
      <c r="G166" s="2">
        <v>3.5830000000000002</v>
      </c>
      <c r="H166" s="2">
        <v>0</v>
      </c>
      <c r="I166" s="2">
        <v>14.209</v>
      </c>
      <c r="J166" s="2">
        <v>60.859000000000002</v>
      </c>
      <c r="K166" s="2">
        <v>1.478</v>
      </c>
      <c r="L166" s="2">
        <v>228.691</v>
      </c>
    </row>
    <row r="167" spans="1:12" x14ac:dyDescent="0.25">
      <c r="A167" s="2" t="str">
        <f>Esterhazy!A167</f>
        <v xml:space="preserve">  2023/05/07 18:00:00</v>
      </c>
      <c r="B167" s="2">
        <v>1.7999999999999999E-2</v>
      </c>
      <c r="C167" s="2">
        <v>0.20100000000000001</v>
      </c>
      <c r="D167" s="2">
        <v>0.30599999999999999</v>
      </c>
      <c r="E167" s="2">
        <v>0.504</v>
      </c>
      <c r="F167" s="2">
        <v>-0.06</v>
      </c>
      <c r="G167" s="2">
        <v>3.798</v>
      </c>
      <c r="H167" s="2">
        <v>0</v>
      </c>
      <c r="I167" s="2">
        <v>14.031000000000001</v>
      </c>
      <c r="J167" s="2">
        <v>61.304000000000002</v>
      </c>
      <c r="K167" s="2">
        <v>1.9370000000000001</v>
      </c>
      <c r="L167" s="2">
        <v>257.17099999999999</v>
      </c>
    </row>
    <row r="168" spans="1:12" x14ac:dyDescent="0.25">
      <c r="A168" s="2" t="str">
        <f>Esterhazy!A168</f>
        <v xml:space="preserve">  2023/05/07 19:00:00</v>
      </c>
      <c r="B168" s="2">
        <v>3.7999999999999999E-2</v>
      </c>
      <c r="C168" s="2">
        <v>0.41</v>
      </c>
      <c r="D168" s="2">
        <v>1.413</v>
      </c>
      <c r="E168" s="2">
        <v>1.82</v>
      </c>
      <c r="F168" s="2">
        <v>0.23100000000000001</v>
      </c>
      <c r="G168" s="2">
        <v>3.7010000000000001</v>
      </c>
      <c r="H168" s="2">
        <v>0</v>
      </c>
      <c r="I168" s="2">
        <v>13.808999999999999</v>
      </c>
      <c r="J168" s="2">
        <v>61.728000000000002</v>
      </c>
      <c r="K168" s="2">
        <v>1.7589999999999999</v>
      </c>
      <c r="L168" s="2">
        <v>266.27300000000002</v>
      </c>
    </row>
    <row r="169" spans="1:12" x14ac:dyDescent="0.25">
      <c r="A169" s="2" t="str">
        <f>Esterhazy!A169</f>
        <v xml:space="preserve">  2023/05/07 20:00:00</v>
      </c>
      <c r="B169" s="2">
        <v>0.127</v>
      </c>
      <c r="C169" s="2">
        <v>0.22900000000000001</v>
      </c>
      <c r="D169" s="2">
        <v>1.4850000000000001</v>
      </c>
      <c r="E169" s="2">
        <v>1.7110000000000001</v>
      </c>
      <c r="F169" s="2">
        <v>-4.0000000000000001E-3</v>
      </c>
      <c r="G169" s="2">
        <v>4.2859999999999996</v>
      </c>
      <c r="H169" s="2">
        <v>0</v>
      </c>
      <c r="I169" s="2">
        <v>13.076000000000001</v>
      </c>
      <c r="J169" s="2">
        <v>66.757999999999996</v>
      </c>
      <c r="K169" s="2">
        <v>1.099</v>
      </c>
      <c r="L169" s="2">
        <v>284.46499999999997</v>
      </c>
    </row>
    <row r="170" spans="1:12" x14ac:dyDescent="0.25">
      <c r="A170" s="2" t="str">
        <f>Esterhazy!A170</f>
        <v xml:space="preserve">  2023/05/07 21:00:00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4.6059999999999999</v>
      </c>
      <c r="H170" s="2">
        <v>0</v>
      </c>
      <c r="I170" s="2">
        <v>12.073</v>
      </c>
      <c r="J170" s="2">
        <v>68.260000000000005</v>
      </c>
      <c r="K170" s="2">
        <v>0.55400000000000005</v>
      </c>
      <c r="L170" s="2">
        <v>101.97</v>
      </c>
    </row>
    <row r="171" spans="1:12" x14ac:dyDescent="0.25">
      <c r="A171" s="2" t="str">
        <f>Esterhazy!A171</f>
        <v xml:space="preserve">  2023/05/07 22:00:00</v>
      </c>
      <c r="B171" s="2">
        <v>0.23400000000000001</v>
      </c>
      <c r="C171" s="2">
        <v>9.6000000000000002E-2</v>
      </c>
      <c r="D171" s="2">
        <v>1.6639999999999999</v>
      </c>
      <c r="E171" s="2">
        <v>1.758</v>
      </c>
      <c r="F171" s="2">
        <v>0.40400000000000003</v>
      </c>
      <c r="G171" s="2">
        <v>4.5229999999999997</v>
      </c>
      <c r="H171" s="2">
        <v>0</v>
      </c>
      <c r="I171" s="2">
        <v>10.933999999999999</v>
      </c>
      <c r="J171" s="2">
        <v>69.378</v>
      </c>
      <c r="K171" s="2">
        <v>1.4059999999999999</v>
      </c>
      <c r="L171" s="2">
        <v>99.391000000000005</v>
      </c>
    </row>
    <row r="172" spans="1:12" x14ac:dyDescent="0.25">
      <c r="A172" s="2" t="str">
        <f>Esterhazy!A172</f>
        <v xml:space="preserve">  2023/05/07 23:00:00</v>
      </c>
      <c r="B172" s="2">
        <v>0.1</v>
      </c>
      <c r="C172" s="2">
        <v>0.10100000000000001</v>
      </c>
      <c r="D172" s="2">
        <v>1.552</v>
      </c>
      <c r="E172" s="2">
        <v>1.65</v>
      </c>
      <c r="F172" s="2">
        <v>0.69499999999999995</v>
      </c>
      <c r="G172" s="2">
        <v>4.5229999999999997</v>
      </c>
      <c r="H172" s="2">
        <v>0</v>
      </c>
      <c r="I172" s="2">
        <v>9.0190000000000001</v>
      </c>
      <c r="J172" s="2">
        <v>74.328000000000003</v>
      </c>
      <c r="K172" s="2">
        <v>0.93200000000000005</v>
      </c>
      <c r="L172" s="2">
        <v>94.405000000000001</v>
      </c>
    </row>
    <row r="173" spans="1:12" x14ac:dyDescent="0.25">
      <c r="A173" s="2" t="str">
        <f>Esterhazy!A173</f>
        <v xml:space="preserve">  2023/05/08 00:00:00</v>
      </c>
      <c r="B173" s="2">
        <v>0.158</v>
      </c>
      <c r="C173" s="2">
        <v>8.5999999999999993E-2</v>
      </c>
      <c r="D173" s="2">
        <v>0.627</v>
      </c>
      <c r="E173" s="2">
        <v>0.71</v>
      </c>
      <c r="F173" s="2">
        <v>2.8889999999999998</v>
      </c>
      <c r="G173" s="2">
        <v>5.3810000000000002</v>
      </c>
      <c r="H173" s="2">
        <v>0</v>
      </c>
      <c r="I173" s="2">
        <v>8.4190000000000005</v>
      </c>
      <c r="J173" s="2">
        <v>74.997</v>
      </c>
      <c r="K173" s="2">
        <v>1.4450000000000001</v>
      </c>
      <c r="L173" s="2">
        <v>99.197999999999993</v>
      </c>
    </row>
    <row r="174" spans="1:12" x14ac:dyDescent="0.25">
      <c r="A174" s="2" t="str">
        <f>Esterhazy!A174</f>
        <v xml:space="preserve">  2023/05/08 01:00:00</v>
      </c>
      <c r="B174" s="2">
        <v>0.19500000000000001</v>
      </c>
      <c r="C174" s="2">
        <v>5.7000000000000002E-2</v>
      </c>
      <c r="D174" s="2">
        <v>0.61799999999999999</v>
      </c>
      <c r="E174" s="2">
        <v>0.67200000000000004</v>
      </c>
      <c r="F174" s="2">
        <v>1.2150000000000001</v>
      </c>
      <c r="G174" s="2">
        <v>5.5659999999999998</v>
      </c>
      <c r="H174" s="2">
        <v>0</v>
      </c>
      <c r="I174" s="2">
        <v>8.7100000000000009</v>
      </c>
      <c r="J174" s="2">
        <v>72.073999999999998</v>
      </c>
      <c r="K174" s="2">
        <v>2.1339999999999999</v>
      </c>
      <c r="L174" s="2">
        <v>100.619</v>
      </c>
    </row>
    <row r="175" spans="1:12" x14ac:dyDescent="0.25">
      <c r="A175" s="2" t="str">
        <f>Esterhazy!A175</f>
        <v xml:space="preserve">  2023/05/08 02:00:00</v>
      </c>
      <c r="B175" s="2">
        <v>0.13</v>
      </c>
      <c r="C175" s="2">
        <v>1.0999999999999999E-2</v>
      </c>
      <c r="D175" s="2">
        <v>0.114</v>
      </c>
      <c r="E175" s="2">
        <v>0.124</v>
      </c>
      <c r="F175" s="2">
        <v>0.53</v>
      </c>
      <c r="G175" s="2">
        <v>5.4950000000000001</v>
      </c>
      <c r="H175" s="2">
        <v>0</v>
      </c>
      <c r="I175" s="2">
        <v>7.9080000000000004</v>
      </c>
      <c r="J175" s="2">
        <v>74.694000000000003</v>
      </c>
      <c r="K175" s="2">
        <v>1.1990000000000001</v>
      </c>
      <c r="L175" s="2">
        <v>97.323999999999998</v>
      </c>
    </row>
    <row r="176" spans="1:12" x14ac:dyDescent="0.25">
      <c r="A176" s="2" t="str">
        <f>Esterhazy!A176</f>
        <v xml:space="preserve">  2023/05/08 03:00:00</v>
      </c>
      <c r="B176" s="2">
        <v>0.11799999999999999</v>
      </c>
      <c r="C176" s="2">
        <v>0.123</v>
      </c>
      <c r="D176" s="2">
        <v>0.13</v>
      </c>
      <c r="E176" s="2">
        <v>0.251</v>
      </c>
      <c r="F176" s="2">
        <v>1.222</v>
      </c>
      <c r="G176" s="2">
        <v>5.4219999999999997</v>
      </c>
      <c r="H176" s="2">
        <v>0</v>
      </c>
      <c r="I176" s="2">
        <v>7.43</v>
      </c>
      <c r="J176" s="2">
        <v>78.468999999999994</v>
      </c>
      <c r="K176" s="2">
        <v>1.264</v>
      </c>
      <c r="L176" s="2">
        <v>99.412000000000006</v>
      </c>
    </row>
    <row r="177" spans="1:12" x14ac:dyDescent="0.25">
      <c r="A177" s="2" t="str">
        <f>Esterhazy!A177</f>
        <v xml:space="preserve">  2023/05/08 04:00:00</v>
      </c>
      <c r="B177" s="2">
        <v>0.187</v>
      </c>
      <c r="C177" s="2">
        <v>0.157</v>
      </c>
      <c r="D177" s="2">
        <v>0.21099999999999999</v>
      </c>
      <c r="E177" s="2">
        <v>0.36599999999999999</v>
      </c>
      <c r="F177" s="2">
        <v>0.64700000000000002</v>
      </c>
      <c r="G177" s="2">
        <v>4.726</v>
      </c>
      <c r="H177" s="2">
        <v>0</v>
      </c>
      <c r="I177" s="2">
        <v>8.2739999999999991</v>
      </c>
      <c r="J177" s="2">
        <v>80.536000000000001</v>
      </c>
      <c r="K177" s="2">
        <v>1.2629999999999999</v>
      </c>
      <c r="L177" s="2">
        <v>97.888999999999996</v>
      </c>
    </row>
    <row r="178" spans="1:12" x14ac:dyDescent="0.25">
      <c r="A178" s="2" t="str">
        <f>Esterhazy!A178</f>
        <v xml:space="preserve">  2023/05/08 05:00:00</v>
      </c>
      <c r="B178" s="2">
        <v>-3.4000000000000002E-2</v>
      </c>
      <c r="C178" s="2">
        <v>0.14599999999999999</v>
      </c>
      <c r="D178" s="2">
        <v>0.14399999999999999</v>
      </c>
      <c r="E178" s="2">
        <v>0.28799999999999998</v>
      </c>
      <c r="F178" s="2">
        <v>0.55700000000000005</v>
      </c>
      <c r="G178" s="2">
        <v>4.6239999999999997</v>
      </c>
      <c r="H178" s="2">
        <v>0</v>
      </c>
      <c r="I178" s="2">
        <v>9.0939999999999994</v>
      </c>
      <c r="J178" s="2">
        <v>82.2</v>
      </c>
      <c r="K178" s="2">
        <v>1.012</v>
      </c>
      <c r="L178" s="2">
        <v>99.680999999999997</v>
      </c>
    </row>
    <row r="179" spans="1:12" x14ac:dyDescent="0.25">
      <c r="A179" s="2" t="str">
        <f>Esterhazy!A179</f>
        <v xml:space="preserve">  2023/05/08 06:00:00</v>
      </c>
      <c r="B179" s="2">
        <v>8.0000000000000002E-3</v>
      </c>
      <c r="C179" s="2">
        <v>0.22700000000000001</v>
      </c>
      <c r="D179" s="2">
        <v>0.58599999999999997</v>
      </c>
      <c r="E179" s="2">
        <v>0.81</v>
      </c>
      <c r="F179" s="2">
        <v>0.94799999999999995</v>
      </c>
      <c r="G179" s="2">
        <v>4.992</v>
      </c>
      <c r="H179" s="2">
        <v>4.6399999999999997</v>
      </c>
      <c r="I179" s="2">
        <v>8.6579999999999995</v>
      </c>
      <c r="J179" s="2">
        <v>86.644999999999996</v>
      </c>
      <c r="K179" s="2">
        <v>0.38200000000000001</v>
      </c>
      <c r="L179" s="2">
        <v>45.636000000000003</v>
      </c>
    </row>
    <row r="180" spans="1:12" x14ac:dyDescent="0.25">
      <c r="A180" s="2" t="str">
        <f>Esterhazy!A180</f>
        <v xml:space="preserve">  2023/05/08 07:00:00</v>
      </c>
      <c r="B180" s="2">
        <v>0.10199999999999999</v>
      </c>
      <c r="C180" s="2">
        <v>0.218</v>
      </c>
      <c r="D180" s="2">
        <v>0.76</v>
      </c>
      <c r="E180" s="2">
        <v>0.97599999999999998</v>
      </c>
      <c r="F180" s="2">
        <v>2.0099999999999998</v>
      </c>
      <c r="G180" s="2">
        <v>5.2110000000000003</v>
      </c>
      <c r="H180" s="2">
        <v>1.7</v>
      </c>
      <c r="I180" s="2">
        <v>8.5150000000000006</v>
      </c>
      <c r="J180" s="2">
        <v>87.995000000000005</v>
      </c>
      <c r="K180" s="2">
        <v>0.55100000000000005</v>
      </c>
      <c r="L180" s="2">
        <v>27.837</v>
      </c>
    </row>
    <row r="181" spans="1:12" x14ac:dyDescent="0.25">
      <c r="A181" s="2" t="str">
        <f>Esterhazy!A181</f>
        <v xml:space="preserve">  2023/05/08 08:00:00</v>
      </c>
      <c r="B181" s="2">
        <v>0.11799999999999999</v>
      </c>
      <c r="C181" s="2">
        <v>0.217</v>
      </c>
      <c r="D181" s="2">
        <v>0.45500000000000002</v>
      </c>
      <c r="E181" s="2">
        <v>0.66900000000000004</v>
      </c>
      <c r="F181" s="2">
        <v>1.28</v>
      </c>
      <c r="G181" s="2">
        <v>5.242</v>
      </c>
      <c r="H181" s="2">
        <v>0.37</v>
      </c>
      <c r="I181" s="2">
        <v>8.9499999999999993</v>
      </c>
      <c r="J181" s="2">
        <v>88.405000000000001</v>
      </c>
      <c r="K181" s="2">
        <v>0.746</v>
      </c>
      <c r="L181" s="2">
        <v>28.712</v>
      </c>
    </row>
    <row r="182" spans="1:12" x14ac:dyDescent="0.25">
      <c r="A182" s="2" t="str">
        <f>Esterhazy!A182</f>
        <v xml:space="preserve">  2023/05/08 09:00:00</v>
      </c>
      <c r="B182" s="2">
        <v>4.8000000000000001E-2</v>
      </c>
      <c r="C182" s="2">
        <v>0.20399999999999999</v>
      </c>
      <c r="D182" s="2">
        <v>6.2E-2</v>
      </c>
      <c r="E182" s="2">
        <v>0.26600000000000001</v>
      </c>
      <c r="F182" s="2">
        <v>0.40400000000000003</v>
      </c>
      <c r="G182" s="2">
        <v>4.2990000000000004</v>
      </c>
      <c r="H182" s="2">
        <v>0</v>
      </c>
      <c r="I182" s="2">
        <v>10.281000000000001</v>
      </c>
      <c r="J182" s="2">
        <v>84.337999999999994</v>
      </c>
      <c r="K182" s="2">
        <v>0.77</v>
      </c>
      <c r="L182" s="2">
        <v>48.326999999999998</v>
      </c>
    </row>
    <row r="183" spans="1:12" x14ac:dyDescent="0.25">
      <c r="A183" s="2" t="str">
        <f>Esterhazy!A183</f>
        <v xml:space="preserve">  2023/05/08 10:00:00</v>
      </c>
      <c r="B183" s="2">
        <v>7.9000000000000001E-2</v>
      </c>
      <c r="C183" s="2">
        <v>0.193</v>
      </c>
      <c r="D183" s="2">
        <v>-4.5999999999999999E-2</v>
      </c>
      <c r="E183" s="2">
        <v>0.14599999999999999</v>
      </c>
      <c r="F183" s="2">
        <v>0.25</v>
      </c>
      <c r="G183" s="2">
        <v>3.375</v>
      </c>
      <c r="H183" s="2">
        <v>0</v>
      </c>
      <c r="I183" s="2">
        <v>11.179</v>
      </c>
      <c r="J183" s="2">
        <v>77.921000000000006</v>
      </c>
      <c r="K183" s="2">
        <v>0.74299999999999999</v>
      </c>
      <c r="L183" s="2">
        <v>61.195999999999998</v>
      </c>
    </row>
    <row r="184" spans="1:12" x14ac:dyDescent="0.25">
      <c r="A184" s="2" t="str">
        <f>Esterhazy!A184</f>
        <v xml:space="preserve">  2023/05/08 11:00:00</v>
      </c>
      <c r="B184" s="2">
        <v>0.27500000000000002</v>
      </c>
      <c r="C184" s="2">
        <v>0.16900000000000001</v>
      </c>
      <c r="D184" s="2">
        <v>3.2000000000000001E-2</v>
      </c>
      <c r="E184" s="2">
        <v>0.19800000000000001</v>
      </c>
      <c r="F184" s="2">
        <v>0.22</v>
      </c>
      <c r="G184" s="2">
        <v>3.1339999999999999</v>
      </c>
      <c r="H184" s="2">
        <v>0</v>
      </c>
      <c r="I184" s="2">
        <v>11.952</v>
      </c>
      <c r="J184" s="2">
        <v>71.841999999999999</v>
      </c>
      <c r="K184" s="2">
        <v>0.93</v>
      </c>
      <c r="L184" s="2">
        <v>33.036999999999999</v>
      </c>
    </row>
    <row r="185" spans="1:12" x14ac:dyDescent="0.25">
      <c r="A185" s="2" t="str">
        <f>Esterhazy!A185</f>
        <v xml:space="preserve">  2023/05/08 12:00:00</v>
      </c>
      <c r="B185" s="2">
        <v>4.7E-2</v>
      </c>
      <c r="C185" s="2">
        <v>0.19800000000000001</v>
      </c>
      <c r="D185" s="2">
        <v>8.3000000000000004E-2</v>
      </c>
      <c r="E185" s="2">
        <v>0.27900000000000003</v>
      </c>
      <c r="F185" s="2">
        <v>0.19700000000000001</v>
      </c>
      <c r="G185" s="2">
        <v>3.173</v>
      </c>
      <c r="H185" s="2">
        <v>0</v>
      </c>
      <c r="I185" s="2">
        <v>12.052</v>
      </c>
      <c r="J185" s="2">
        <v>68.341999999999999</v>
      </c>
      <c r="K185" s="2">
        <v>0.76400000000000001</v>
      </c>
      <c r="L185" s="2">
        <v>59.860999999999997</v>
      </c>
    </row>
    <row r="186" spans="1:12" x14ac:dyDescent="0.25">
      <c r="A186" s="2" t="str">
        <f>Esterhazy!A186</f>
        <v xml:space="preserve">  2023/05/08 13:00:00</v>
      </c>
      <c r="B186" s="2">
        <v>0.14499999999999999</v>
      </c>
      <c r="C186" s="2">
        <v>0.14399999999999999</v>
      </c>
      <c r="D186" s="2">
        <v>5.2999999999999999E-2</v>
      </c>
      <c r="E186" s="2">
        <v>0.19600000000000001</v>
      </c>
      <c r="F186" s="2">
        <v>0.13</v>
      </c>
      <c r="G186" s="2">
        <v>3.1309999999999998</v>
      </c>
      <c r="H186" s="2">
        <v>0</v>
      </c>
      <c r="I186" s="2">
        <v>12.355</v>
      </c>
      <c r="J186" s="2">
        <v>66.697999999999993</v>
      </c>
      <c r="K186" s="2">
        <v>0.63800000000000001</v>
      </c>
      <c r="L186" s="2">
        <v>50.194000000000003</v>
      </c>
    </row>
    <row r="187" spans="1:12" x14ac:dyDescent="0.25">
      <c r="A187" s="2" t="str">
        <f>Esterhazy!A187</f>
        <v xml:space="preserve">  2023/05/08 14:00:00</v>
      </c>
      <c r="B187" s="2">
        <v>8.5000000000000006E-2</v>
      </c>
      <c r="C187" s="2">
        <v>0.17799999999999999</v>
      </c>
      <c r="D187" s="2">
        <v>-1.4999999999999999E-2</v>
      </c>
      <c r="E187" s="2">
        <v>0.16200000000000001</v>
      </c>
      <c r="F187" s="2">
        <v>-1.2E-2</v>
      </c>
      <c r="G187" s="2">
        <v>2.7450000000000001</v>
      </c>
      <c r="H187" s="2">
        <v>0</v>
      </c>
      <c r="I187" s="2">
        <v>12.929</v>
      </c>
      <c r="J187" s="2">
        <v>62.256999999999998</v>
      </c>
      <c r="K187" s="2">
        <v>0.89400000000000002</v>
      </c>
      <c r="L187" s="2">
        <v>102.18899999999999</v>
      </c>
    </row>
    <row r="188" spans="1:12" x14ac:dyDescent="0.25">
      <c r="A188" s="2" t="str">
        <f>Esterhazy!A188</f>
        <v xml:space="preserve">  2023/05/08 15:00:00</v>
      </c>
      <c r="B188" s="2">
        <v>-4.4999999999999998E-2</v>
      </c>
      <c r="C188" s="2">
        <v>0.218</v>
      </c>
      <c r="D188" s="2">
        <v>-8.9999999999999993E-3</v>
      </c>
      <c r="E188" s="2">
        <v>0.20699999999999999</v>
      </c>
      <c r="F188" s="2">
        <v>5.0000000000000001E-3</v>
      </c>
      <c r="G188" s="2">
        <v>2.1019999999999999</v>
      </c>
      <c r="H188" s="2">
        <v>0</v>
      </c>
      <c r="I188" s="2">
        <v>14.051</v>
      </c>
      <c r="J188" s="2">
        <v>56.737000000000002</v>
      </c>
      <c r="K188" s="2">
        <v>0.79300000000000004</v>
      </c>
      <c r="L188" s="2">
        <v>90.061999999999998</v>
      </c>
    </row>
    <row r="189" spans="1:12" x14ac:dyDescent="0.25">
      <c r="A189" s="2" t="str">
        <f>Esterhazy!A189</f>
        <v xml:space="preserve">  2023/05/08 16:00:00</v>
      </c>
      <c r="B189" s="2">
        <v>-0.04</v>
      </c>
      <c r="C189" s="2">
        <v>0.158</v>
      </c>
      <c r="D189" s="2">
        <v>-2.5000000000000001E-2</v>
      </c>
      <c r="E189" s="2">
        <v>0.13200000000000001</v>
      </c>
      <c r="F189" s="2">
        <v>-7.8E-2</v>
      </c>
      <c r="G189" s="2">
        <v>1.931</v>
      </c>
      <c r="H189" s="2">
        <v>0</v>
      </c>
      <c r="I189" s="2">
        <v>14.566000000000001</v>
      </c>
      <c r="J189" s="2">
        <v>54.704999999999998</v>
      </c>
      <c r="K189" s="2">
        <v>0.93799999999999994</v>
      </c>
      <c r="L189" s="2">
        <v>53.743000000000002</v>
      </c>
    </row>
    <row r="190" spans="1:12" x14ac:dyDescent="0.25">
      <c r="A190" s="2" t="str">
        <f>Esterhazy!A190</f>
        <v xml:space="preserve">  2023/05/08 17:00:00</v>
      </c>
      <c r="B190" s="2">
        <v>-1.4E-2</v>
      </c>
      <c r="C190" s="2">
        <v>0.17299999999999999</v>
      </c>
      <c r="D190" s="2">
        <v>-0.10199999999999999</v>
      </c>
      <c r="E190" s="2">
        <v>7.0999999999999994E-2</v>
      </c>
      <c r="F190" s="2">
        <v>-0.126</v>
      </c>
      <c r="G190" s="2">
        <v>2.109</v>
      </c>
      <c r="H190" s="2">
        <v>0</v>
      </c>
      <c r="I190" s="2">
        <v>14.194000000000001</v>
      </c>
      <c r="J190" s="2">
        <v>55.719000000000001</v>
      </c>
      <c r="K190" s="2">
        <v>1.1419999999999999</v>
      </c>
      <c r="L190" s="2">
        <v>66.863</v>
      </c>
    </row>
    <row r="191" spans="1:12" x14ac:dyDescent="0.25">
      <c r="A191" s="2" t="str">
        <f>Esterhazy!A191</f>
        <v xml:space="preserve">  2023/05/08 18:00:00</v>
      </c>
      <c r="B191" s="2">
        <v>-7.8E-2</v>
      </c>
      <c r="C191" s="2">
        <v>0.189</v>
      </c>
      <c r="D191" s="2">
        <v>-0.11</v>
      </c>
      <c r="E191" s="2">
        <v>7.9000000000000001E-2</v>
      </c>
      <c r="F191" s="2">
        <v>-7.0000000000000001E-3</v>
      </c>
      <c r="G191" s="2">
        <v>1.8740000000000001</v>
      </c>
      <c r="H191" s="2">
        <v>0</v>
      </c>
      <c r="I191" s="2">
        <v>14.382999999999999</v>
      </c>
      <c r="J191" s="2">
        <v>52.764000000000003</v>
      </c>
      <c r="K191" s="2">
        <v>1.516</v>
      </c>
      <c r="L191" s="2">
        <v>95.591999999999999</v>
      </c>
    </row>
    <row r="192" spans="1:12" x14ac:dyDescent="0.25">
      <c r="A192" s="2" t="str">
        <f>Esterhazy!A192</f>
        <v xml:space="preserve">  2023/05/08 19:00:00</v>
      </c>
      <c r="B192" s="2">
        <v>-8.3000000000000004E-2</v>
      </c>
      <c r="C192" s="2">
        <v>0.20499999999999999</v>
      </c>
      <c r="D192" s="2">
        <v>0.27300000000000002</v>
      </c>
      <c r="E192" s="2">
        <v>0.47599999999999998</v>
      </c>
      <c r="F192" s="2">
        <v>3.0000000000000001E-3</v>
      </c>
      <c r="G192" s="2">
        <v>2.3319999999999999</v>
      </c>
      <c r="H192" s="2">
        <v>0</v>
      </c>
      <c r="I192" s="2">
        <v>13.686</v>
      </c>
      <c r="J192" s="2">
        <v>58.640999999999998</v>
      </c>
      <c r="K192" s="2">
        <v>1.8720000000000001</v>
      </c>
      <c r="L192" s="2">
        <v>105.931</v>
      </c>
    </row>
    <row r="193" spans="1:12" x14ac:dyDescent="0.25">
      <c r="A193" s="2" t="str">
        <f>Esterhazy!A193</f>
        <v xml:space="preserve">  2023/05/08 20:00:00</v>
      </c>
      <c r="B193" s="2">
        <v>4.7E-2</v>
      </c>
      <c r="C193" s="2">
        <v>0.23699999999999999</v>
      </c>
      <c r="D193" s="2">
        <v>0.78900000000000003</v>
      </c>
      <c r="E193" s="2">
        <v>1.026</v>
      </c>
      <c r="F193" s="2">
        <v>-6.4000000000000001E-2</v>
      </c>
      <c r="G193" s="2">
        <v>3.044</v>
      </c>
      <c r="H193" s="2">
        <v>0</v>
      </c>
      <c r="I193" s="2">
        <v>11.818</v>
      </c>
      <c r="J193" s="2">
        <v>69.850999999999999</v>
      </c>
      <c r="K193" s="2">
        <v>3.141</v>
      </c>
      <c r="L193" s="2">
        <v>112.235</v>
      </c>
    </row>
    <row r="194" spans="1:12" x14ac:dyDescent="0.25">
      <c r="A194" s="2" t="str">
        <f>Esterhazy!A194</f>
        <v xml:space="preserve">  2023/05/08 21:00:00</v>
      </c>
      <c r="B194" s="2" t="s">
        <v>27</v>
      </c>
      <c r="C194" s="2" t="s">
        <v>27</v>
      </c>
      <c r="D194" s="2" t="s">
        <v>27</v>
      </c>
      <c r="E194" s="2" t="s">
        <v>27</v>
      </c>
      <c r="F194" s="2" t="s">
        <v>27</v>
      </c>
      <c r="G194" s="2">
        <v>3.827</v>
      </c>
      <c r="H194" s="2">
        <v>0</v>
      </c>
      <c r="I194" s="2">
        <v>9.9580000000000002</v>
      </c>
      <c r="J194" s="2">
        <v>76.87</v>
      </c>
      <c r="K194" s="2">
        <v>2.3980000000000001</v>
      </c>
      <c r="L194" s="2">
        <v>104.343</v>
      </c>
    </row>
    <row r="195" spans="1:12" x14ac:dyDescent="0.25">
      <c r="A195" s="2" t="str">
        <f>Esterhazy!A195</f>
        <v xml:space="preserve">  2023/05/08 22:00:00</v>
      </c>
      <c r="B195" s="2">
        <v>3.0000000000000001E-3</v>
      </c>
      <c r="C195" s="2">
        <v>0.183</v>
      </c>
      <c r="D195" s="2">
        <v>1.1639999999999999</v>
      </c>
      <c r="E195" s="2">
        <v>1.3480000000000001</v>
      </c>
      <c r="F195" s="2">
        <v>0.32900000000000001</v>
      </c>
      <c r="G195" s="2">
        <v>4.4139999999999997</v>
      </c>
      <c r="H195" s="2">
        <v>0</v>
      </c>
      <c r="I195" s="2">
        <v>8.3140000000000001</v>
      </c>
      <c r="J195" s="2">
        <v>81.861999999999995</v>
      </c>
      <c r="K195" s="2">
        <v>2.2010000000000001</v>
      </c>
      <c r="L195" s="2">
        <v>100.786</v>
      </c>
    </row>
    <row r="196" spans="1:12" x14ac:dyDescent="0.25">
      <c r="A196" s="2" t="str">
        <f>Esterhazy!A196</f>
        <v xml:space="preserve">  2023/05/08 23:00:00</v>
      </c>
      <c r="B196" s="2">
        <v>0.11</v>
      </c>
      <c r="C196" s="2">
        <v>0.19500000000000001</v>
      </c>
      <c r="D196" s="2">
        <v>0.83299999999999996</v>
      </c>
      <c r="E196" s="2">
        <v>1.028</v>
      </c>
      <c r="F196" s="2">
        <v>0.123</v>
      </c>
      <c r="G196" s="2">
        <v>3.61</v>
      </c>
      <c r="H196" s="2">
        <v>0</v>
      </c>
      <c r="I196" s="2">
        <v>7.43</v>
      </c>
      <c r="J196" s="2">
        <v>84.498999999999995</v>
      </c>
      <c r="K196" s="2">
        <v>2.5539999999999998</v>
      </c>
      <c r="L196" s="2">
        <v>102.33799999999999</v>
      </c>
    </row>
    <row r="197" spans="1:12" x14ac:dyDescent="0.25">
      <c r="A197" s="2" t="str">
        <f>Esterhazy!A197</f>
        <v xml:space="preserve">  2023/05/09 00:00:00</v>
      </c>
      <c r="B197" s="2">
        <v>0.105</v>
      </c>
      <c r="C197" s="2">
        <v>0.14499999999999999</v>
      </c>
      <c r="D197" s="2">
        <v>0.20799999999999999</v>
      </c>
      <c r="E197" s="2">
        <v>0.35399999999999998</v>
      </c>
      <c r="F197" s="2">
        <v>8.2000000000000003E-2</v>
      </c>
      <c r="G197" s="2">
        <v>3.9550000000000001</v>
      </c>
      <c r="H197" s="2">
        <v>0</v>
      </c>
      <c r="I197" s="2">
        <v>6.8929999999999998</v>
      </c>
      <c r="J197" s="2">
        <v>86.173000000000002</v>
      </c>
      <c r="K197" s="2">
        <v>2.387</v>
      </c>
      <c r="L197" s="2">
        <v>101.304</v>
      </c>
    </row>
    <row r="198" spans="1:12" x14ac:dyDescent="0.25">
      <c r="A198" s="2" t="str">
        <f>Esterhazy!A198</f>
        <v xml:space="preserve">  2023/05/09 01:00:00</v>
      </c>
      <c r="B198" s="2">
        <v>0.17199999999999999</v>
      </c>
      <c r="C198" s="2">
        <v>0.14699999999999999</v>
      </c>
      <c r="D198" s="2">
        <v>0.20899999999999999</v>
      </c>
      <c r="E198" s="2">
        <v>0.35599999999999998</v>
      </c>
      <c r="F198" s="2">
        <v>0.14499999999999999</v>
      </c>
      <c r="G198" s="2">
        <v>4.37</v>
      </c>
      <c r="H198" s="2">
        <v>0</v>
      </c>
      <c r="I198" s="2">
        <v>6.423</v>
      </c>
      <c r="J198" s="2">
        <v>86.488</v>
      </c>
      <c r="K198" s="2">
        <v>2.5470000000000002</v>
      </c>
      <c r="L198" s="2">
        <v>115.55</v>
      </c>
    </row>
    <row r="199" spans="1:12" x14ac:dyDescent="0.25">
      <c r="A199" s="2" t="str">
        <f>Esterhazy!A199</f>
        <v xml:space="preserve">  2023/05/09 02:00:00</v>
      </c>
      <c r="B199" s="2">
        <v>2.7E-2</v>
      </c>
      <c r="C199" s="2">
        <v>9.9000000000000005E-2</v>
      </c>
      <c r="D199" s="2">
        <v>0.28599999999999998</v>
      </c>
      <c r="E199" s="2">
        <v>0.38600000000000001</v>
      </c>
      <c r="F199" s="2">
        <v>0.37</v>
      </c>
      <c r="G199" s="2">
        <v>4.3090000000000002</v>
      </c>
      <c r="H199" s="2">
        <v>0</v>
      </c>
      <c r="I199" s="2">
        <v>5.6849999999999996</v>
      </c>
      <c r="J199" s="2">
        <v>87.277000000000001</v>
      </c>
      <c r="K199" s="2">
        <v>2.359</v>
      </c>
      <c r="L199" s="2">
        <v>111.57599999999999</v>
      </c>
    </row>
    <row r="200" spans="1:12" x14ac:dyDescent="0.25">
      <c r="A200" s="2" t="str">
        <f>Esterhazy!A200</f>
        <v xml:space="preserve">  2023/05/09 03:00:00</v>
      </c>
      <c r="B200" s="2">
        <v>9.9000000000000005E-2</v>
      </c>
      <c r="C200" s="2">
        <v>0.20799999999999999</v>
      </c>
      <c r="D200" s="2">
        <v>0.29799999999999999</v>
      </c>
      <c r="E200" s="2">
        <v>0.50600000000000001</v>
      </c>
      <c r="F200" s="2">
        <v>0.26</v>
      </c>
      <c r="G200" s="2">
        <v>4.2610000000000001</v>
      </c>
      <c r="H200" s="2">
        <v>0</v>
      </c>
      <c r="I200" s="2">
        <v>5.0510000000000002</v>
      </c>
      <c r="J200" s="2">
        <v>88.230999999999995</v>
      </c>
      <c r="K200" s="2">
        <v>1.863</v>
      </c>
      <c r="L200" s="2">
        <v>106.35899999999999</v>
      </c>
    </row>
    <row r="201" spans="1:12" x14ac:dyDescent="0.25">
      <c r="A201" s="2" t="str">
        <f>Esterhazy!A201</f>
        <v xml:space="preserve">  2023/05/09 04:00:00</v>
      </c>
      <c r="B201" s="2">
        <v>0.13100000000000001</v>
      </c>
      <c r="C201" s="2">
        <v>0.125</v>
      </c>
      <c r="D201" s="2">
        <v>0.372</v>
      </c>
      <c r="E201" s="2">
        <v>0.498</v>
      </c>
      <c r="F201" s="2">
        <v>0.29799999999999999</v>
      </c>
      <c r="G201" s="2">
        <v>4.4039999999999999</v>
      </c>
      <c r="H201" s="2">
        <v>0</v>
      </c>
      <c r="I201" s="2">
        <v>5.0570000000000004</v>
      </c>
      <c r="J201" s="2">
        <v>88.707999999999998</v>
      </c>
      <c r="K201" s="2">
        <v>2.4769999999999999</v>
      </c>
      <c r="L201" s="2">
        <v>110.789</v>
      </c>
    </row>
    <row r="202" spans="1:12" x14ac:dyDescent="0.25">
      <c r="A202" s="2" t="str">
        <f>Esterhazy!A202</f>
        <v xml:space="preserve">  2023/05/09 05:00:00</v>
      </c>
      <c r="B202" s="2">
        <v>0.23400000000000001</v>
      </c>
      <c r="C202" s="2">
        <v>8.5999999999999993E-2</v>
      </c>
      <c r="D202" s="2">
        <v>0.27700000000000002</v>
      </c>
      <c r="E202" s="2">
        <v>0.36399999999999999</v>
      </c>
      <c r="F202" s="2">
        <v>0.11799999999999999</v>
      </c>
      <c r="G202" s="2">
        <v>3.996</v>
      </c>
      <c r="H202" s="2">
        <v>0.03</v>
      </c>
      <c r="I202" s="2">
        <v>4.7270000000000003</v>
      </c>
      <c r="J202" s="2">
        <v>88.86</v>
      </c>
      <c r="K202" s="2">
        <v>2.5619999999999998</v>
      </c>
      <c r="L202" s="2">
        <v>109.084</v>
      </c>
    </row>
    <row r="203" spans="1:12" x14ac:dyDescent="0.25">
      <c r="A203" s="2" t="str">
        <f>Esterhazy!A203</f>
        <v xml:space="preserve">  2023/05/09 06:00:00</v>
      </c>
      <c r="B203" s="2">
        <v>4.3999999999999997E-2</v>
      </c>
      <c r="C203" s="2">
        <v>0.22800000000000001</v>
      </c>
      <c r="D203" s="2">
        <v>0.57799999999999996</v>
      </c>
      <c r="E203" s="2">
        <v>0.80600000000000005</v>
      </c>
      <c r="F203" s="2">
        <v>8.3000000000000004E-2</v>
      </c>
      <c r="G203" s="2">
        <v>4.3620000000000001</v>
      </c>
      <c r="H203" s="2">
        <v>0</v>
      </c>
      <c r="I203" s="2">
        <v>5.1950000000000003</v>
      </c>
      <c r="J203" s="2">
        <v>89.085999999999999</v>
      </c>
      <c r="K203" s="2">
        <v>2.7909999999999999</v>
      </c>
      <c r="L203" s="2">
        <v>121.01900000000001</v>
      </c>
    </row>
    <row r="204" spans="1:12" x14ac:dyDescent="0.25">
      <c r="A204" s="2" t="str">
        <f>Esterhazy!A204</f>
        <v xml:space="preserve">  2023/05/09 07:00:00</v>
      </c>
      <c r="B204" s="2">
        <v>-7.2999999999999995E-2</v>
      </c>
      <c r="C204" s="2">
        <v>0.40899999999999997</v>
      </c>
      <c r="D204" s="2">
        <v>0.65600000000000003</v>
      </c>
      <c r="E204" s="2">
        <v>1.0649999999999999</v>
      </c>
      <c r="F204" s="2">
        <v>0.14799999999999999</v>
      </c>
      <c r="G204" s="2">
        <v>3.73</v>
      </c>
      <c r="H204" s="2">
        <v>0.02</v>
      </c>
      <c r="I204" s="2">
        <v>6.306</v>
      </c>
      <c r="J204" s="2">
        <v>89.227000000000004</v>
      </c>
      <c r="K204" s="2">
        <v>2.7709999999999999</v>
      </c>
      <c r="L204" s="2">
        <v>120.473</v>
      </c>
    </row>
    <row r="205" spans="1:12" x14ac:dyDescent="0.25">
      <c r="A205" s="2" t="str">
        <f>Esterhazy!A205</f>
        <v xml:space="preserve">  2023/05/09 08:00:00</v>
      </c>
      <c r="B205" s="2">
        <v>0.19600000000000001</v>
      </c>
      <c r="C205" s="2">
        <v>0.78100000000000003</v>
      </c>
      <c r="D205" s="2">
        <v>0.82899999999999996</v>
      </c>
      <c r="E205" s="2">
        <v>1.609</v>
      </c>
      <c r="F205" s="2">
        <v>0.24299999999999999</v>
      </c>
      <c r="G205" s="2">
        <v>3.3959999999999999</v>
      </c>
      <c r="H205" s="2">
        <v>0</v>
      </c>
      <c r="I205" s="2">
        <v>8.1329999999999991</v>
      </c>
      <c r="J205" s="2">
        <v>88.55</v>
      </c>
      <c r="K205" s="2">
        <v>3.1589999999999998</v>
      </c>
      <c r="L205" s="2">
        <v>129.17400000000001</v>
      </c>
    </row>
    <row r="206" spans="1:12" x14ac:dyDescent="0.25">
      <c r="A206" s="2" t="str">
        <f>Esterhazy!A206</f>
        <v xml:space="preserve">  2023/05/09 09:00:00</v>
      </c>
      <c r="B206" s="2">
        <v>1.2989999999999999</v>
      </c>
      <c r="C206" s="2">
        <v>1.534</v>
      </c>
      <c r="D206" s="2">
        <v>1.8320000000000001</v>
      </c>
      <c r="E206" s="2">
        <v>3.3639999999999999</v>
      </c>
      <c r="F206" s="2">
        <v>0.27700000000000002</v>
      </c>
      <c r="G206" s="2">
        <v>3.5529999999999999</v>
      </c>
      <c r="H206" s="2">
        <v>0</v>
      </c>
      <c r="I206" s="2">
        <v>10.708</v>
      </c>
      <c r="J206" s="2">
        <v>81.248000000000005</v>
      </c>
      <c r="K206" s="2">
        <v>2.7839999999999998</v>
      </c>
      <c r="L206" s="2">
        <v>121.17700000000001</v>
      </c>
    </row>
    <row r="207" spans="1:12" x14ac:dyDescent="0.25">
      <c r="A207" s="2" t="str">
        <f>Esterhazy!A207</f>
        <v xml:space="preserve">  2023/05/09 10:00:00</v>
      </c>
      <c r="B207" s="2">
        <v>2.8420000000000001</v>
      </c>
      <c r="C207" s="2">
        <v>0.91400000000000003</v>
      </c>
      <c r="D207" s="2">
        <v>1.615</v>
      </c>
      <c r="E207" s="2">
        <v>2.528</v>
      </c>
      <c r="F207" s="2">
        <v>0.17</v>
      </c>
      <c r="G207" s="2">
        <v>3.3969999999999998</v>
      </c>
      <c r="H207" s="2">
        <v>0</v>
      </c>
      <c r="I207" s="2">
        <v>13.224</v>
      </c>
      <c r="J207" s="2">
        <v>70.251999999999995</v>
      </c>
      <c r="K207" s="2">
        <v>2.4769999999999999</v>
      </c>
      <c r="L207" s="2">
        <v>131.72200000000001</v>
      </c>
    </row>
    <row r="208" spans="1:12" x14ac:dyDescent="0.25">
      <c r="A208" s="2" t="str">
        <f>Esterhazy!A208</f>
        <v xml:space="preserve">  2023/05/09 11:00:00</v>
      </c>
      <c r="B208" s="2">
        <v>2.4159999999999999</v>
      </c>
      <c r="C208" s="2">
        <v>0.57699999999999996</v>
      </c>
      <c r="D208" s="2">
        <v>1.476</v>
      </c>
      <c r="E208" s="2">
        <v>2.052</v>
      </c>
      <c r="F208" s="2">
        <v>3.4000000000000002E-2</v>
      </c>
      <c r="G208" s="2">
        <v>2.605</v>
      </c>
      <c r="H208" s="2">
        <v>0.01</v>
      </c>
      <c r="I208" s="2">
        <v>15.288</v>
      </c>
      <c r="J208" s="2">
        <v>58.414999999999999</v>
      </c>
      <c r="K208" s="2">
        <v>2.7770000000000001</v>
      </c>
      <c r="L208" s="2">
        <v>135.37799999999999</v>
      </c>
    </row>
    <row r="209" spans="1:12" x14ac:dyDescent="0.25">
      <c r="A209" s="2" t="str">
        <f>Esterhazy!A209</f>
        <v xml:space="preserve">  2023/05/09 12:00:00</v>
      </c>
      <c r="B209" s="2">
        <v>1.8029999999999999</v>
      </c>
      <c r="C209" s="2">
        <v>0.27200000000000002</v>
      </c>
      <c r="D209" s="2">
        <v>0.82199999999999995</v>
      </c>
      <c r="E209" s="2">
        <v>1.093</v>
      </c>
      <c r="F209" s="2">
        <v>-0.14499999999999999</v>
      </c>
      <c r="G209" s="2">
        <v>2.113</v>
      </c>
      <c r="H209" s="2">
        <v>0.01</v>
      </c>
      <c r="I209" s="2">
        <v>17.079999999999998</v>
      </c>
      <c r="J209" s="2">
        <v>49.59</v>
      </c>
      <c r="K209" s="2">
        <v>2.5720000000000001</v>
      </c>
      <c r="L209" s="2">
        <v>130.80500000000001</v>
      </c>
    </row>
    <row r="210" spans="1:12" x14ac:dyDescent="0.25">
      <c r="A210" s="2" t="str">
        <f>Esterhazy!A210</f>
        <v xml:space="preserve">  2023/05/09 13:00:00</v>
      </c>
      <c r="B210" s="2">
        <v>1.107</v>
      </c>
      <c r="C210" s="2">
        <v>0.219</v>
      </c>
      <c r="D210" s="2">
        <v>0.48499999999999999</v>
      </c>
      <c r="E210" s="2">
        <v>0.70299999999999996</v>
      </c>
      <c r="F210" s="2">
        <v>-0.19500000000000001</v>
      </c>
      <c r="G210" s="2">
        <v>1.7290000000000001</v>
      </c>
      <c r="H210" s="2">
        <v>0.03</v>
      </c>
      <c r="I210" s="2">
        <v>18.552</v>
      </c>
      <c r="J210" s="2">
        <v>43.154000000000003</v>
      </c>
      <c r="K210" s="2">
        <v>2.4630000000000001</v>
      </c>
      <c r="L210" s="2">
        <v>133.244</v>
      </c>
    </row>
    <row r="211" spans="1:12" x14ac:dyDescent="0.25">
      <c r="A211" s="2" t="str">
        <f>Esterhazy!A211</f>
        <v xml:space="preserve">  2023/05/09 14:00:00</v>
      </c>
      <c r="B211" s="2">
        <v>0.59399999999999997</v>
      </c>
      <c r="C211" s="2">
        <v>0.13100000000000001</v>
      </c>
      <c r="D211" s="2">
        <v>0.46</v>
      </c>
      <c r="E211" s="2">
        <v>0.59099999999999997</v>
      </c>
      <c r="F211" s="2">
        <v>-0.187</v>
      </c>
      <c r="G211" s="2">
        <v>1.756</v>
      </c>
      <c r="H211" s="2">
        <v>0</v>
      </c>
      <c r="I211" s="2">
        <v>18.891999999999999</v>
      </c>
      <c r="J211" s="2">
        <v>41.53</v>
      </c>
      <c r="K211" s="2">
        <v>2.8559999999999999</v>
      </c>
      <c r="L211" s="2">
        <v>133.791</v>
      </c>
    </row>
    <row r="212" spans="1:12" x14ac:dyDescent="0.25">
      <c r="A212" s="2" t="str">
        <f>Esterhazy!A212</f>
        <v xml:space="preserve">  2023/05/09 15:00:00</v>
      </c>
      <c r="B212" s="2">
        <v>0.69399999999999995</v>
      </c>
      <c r="C212" s="2">
        <v>0.17399999999999999</v>
      </c>
      <c r="D212" s="2">
        <v>0.45100000000000001</v>
      </c>
      <c r="E212" s="2">
        <v>0.624</v>
      </c>
      <c r="F212" s="2">
        <v>-0.3</v>
      </c>
      <c r="G212" s="2">
        <v>1.772</v>
      </c>
      <c r="H212" s="2">
        <v>0</v>
      </c>
      <c r="I212" s="2">
        <v>19.927</v>
      </c>
      <c r="J212" s="2">
        <v>38.683</v>
      </c>
      <c r="K212" s="2">
        <v>2.0419999999999998</v>
      </c>
      <c r="L212" s="2">
        <v>150.096</v>
      </c>
    </row>
    <row r="213" spans="1:12" x14ac:dyDescent="0.25">
      <c r="A213" s="2" t="str">
        <f>Esterhazy!A213</f>
        <v xml:space="preserve">  2023/05/09 16:00:00</v>
      </c>
      <c r="B213" s="2">
        <v>0.316</v>
      </c>
      <c r="C213" s="2">
        <v>0.24199999999999999</v>
      </c>
      <c r="D213" s="2">
        <v>0.35599999999999998</v>
      </c>
      <c r="E213" s="2">
        <v>0.59699999999999998</v>
      </c>
      <c r="F213" s="2">
        <v>-0.14299999999999999</v>
      </c>
      <c r="G213" s="2">
        <v>1.746</v>
      </c>
      <c r="H213" s="2">
        <v>0.03</v>
      </c>
      <c r="I213" s="2">
        <v>20.408999999999999</v>
      </c>
      <c r="J213" s="2">
        <v>36.872999999999998</v>
      </c>
      <c r="K213" s="2">
        <v>2.1819999999999999</v>
      </c>
      <c r="L213" s="2">
        <v>139.68799999999999</v>
      </c>
    </row>
    <row r="214" spans="1:12" x14ac:dyDescent="0.25">
      <c r="A214" s="2" t="str">
        <f>Esterhazy!A214</f>
        <v xml:space="preserve">  2023/05/09 17:00:00</v>
      </c>
      <c r="B214" s="2">
        <v>0.22700000000000001</v>
      </c>
      <c r="C214" s="2">
        <v>0.44500000000000001</v>
      </c>
      <c r="D214" s="2">
        <v>0.89</v>
      </c>
      <c r="E214" s="2">
        <v>1.3340000000000001</v>
      </c>
      <c r="F214" s="2">
        <v>-0.123</v>
      </c>
      <c r="G214" s="2">
        <v>1.8919999999999999</v>
      </c>
      <c r="H214" s="2">
        <v>0</v>
      </c>
      <c r="I214" s="2">
        <v>20.076000000000001</v>
      </c>
      <c r="J214" s="2">
        <v>40.104999999999997</v>
      </c>
      <c r="K214" s="2">
        <v>3.7749999999999999</v>
      </c>
      <c r="L214" s="2">
        <v>152.73400000000001</v>
      </c>
    </row>
    <row r="215" spans="1:12" x14ac:dyDescent="0.25">
      <c r="A215" s="2" t="str">
        <f>Esterhazy!A215</f>
        <v xml:space="preserve">  2023/05/09 18:00:00</v>
      </c>
      <c r="B215" s="2">
        <v>0.29199999999999998</v>
      </c>
      <c r="C215" s="2">
        <v>0.81899999999999995</v>
      </c>
      <c r="D215" s="2">
        <v>0.60299999999999998</v>
      </c>
      <c r="E215" s="2">
        <v>1.421</v>
      </c>
      <c r="F215" s="2">
        <v>-0.13100000000000001</v>
      </c>
      <c r="G215" s="2">
        <v>2.887</v>
      </c>
      <c r="H215" s="2">
        <v>0</v>
      </c>
      <c r="I215" s="2">
        <v>18.780999999999999</v>
      </c>
      <c r="J215" s="2">
        <v>48.414999999999999</v>
      </c>
      <c r="K215" s="2">
        <v>4.6630000000000003</v>
      </c>
      <c r="L215" s="2">
        <v>136.24100000000001</v>
      </c>
    </row>
    <row r="216" spans="1:12" x14ac:dyDescent="0.25">
      <c r="A216" s="2" t="str">
        <f>Esterhazy!A216</f>
        <v xml:space="preserve">  2023/05/09 19:00:00</v>
      </c>
      <c r="B216" s="2">
        <v>0.92500000000000004</v>
      </c>
      <c r="C216" s="2">
        <v>4.5</v>
      </c>
      <c r="D216" s="2">
        <v>0.82899999999999996</v>
      </c>
      <c r="E216" s="2">
        <v>5.3250000000000002</v>
      </c>
      <c r="F216" s="2">
        <v>-0.186</v>
      </c>
      <c r="G216" s="2">
        <v>3.7480000000000002</v>
      </c>
      <c r="H216" s="2">
        <v>0</v>
      </c>
      <c r="I216" s="2">
        <v>17.887</v>
      </c>
      <c r="J216" s="2">
        <v>53.284999999999997</v>
      </c>
      <c r="K216" s="2">
        <v>4.7359999999999998</v>
      </c>
      <c r="L216" s="2">
        <v>122.164</v>
      </c>
    </row>
    <row r="217" spans="1:12" x14ac:dyDescent="0.25">
      <c r="A217" s="2" t="str">
        <f>Esterhazy!A217</f>
        <v xml:space="preserve">  2023/05/09 20:00:00</v>
      </c>
      <c r="B217" s="2">
        <v>0.43</v>
      </c>
      <c r="C217" s="2">
        <v>8.3000000000000004E-2</v>
      </c>
      <c r="D217" s="2">
        <v>1.218</v>
      </c>
      <c r="E217" s="2">
        <v>1.3</v>
      </c>
      <c r="F217" s="2">
        <v>-8.4000000000000005E-2</v>
      </c>
      <c r="G217" s="2">
        <v>4.258</v>
      </c>
      <c r="H217" s="2">
        <v>0</v>
      </c>
      <c r="I217" s="2">
        <v>16.073</v>
      </c>
      <c r="J217" s="2">
        <v>54.63</v>
      </c>
      <c r="K217" s="2">
        <v>4.0359999999999996</v>
      </c>
      <c r="L217" s="2">
        <v>122.842</v>
      </c>
    </row>
    <row r="218" spans="1:12" x14ac:dyDescent="0.25">
      <c r="A218" s="2" t="str">
        <f>Esterhazy!A218</f>
        <v xml:space="preserve">  2023/05/09 21:00:00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5.5990000000000002</v>
      </c>
      <c r="H218" s="2">
        <v>0</v>
      </c>
      <c r="I218" s="2">
        <v>12.885</v>
      </c>
      <c r="J218" s="2">
        <v>69.132000000000005</v>
      </c>
      <c r="K218" s="2">
        <v>1.625</v>
      </c>
      <c r="L218" s="2">
        <v>128.06700000000001</v>
      </c>
    </row>
    <row r="219" spans="1:12" x14ac:dyDescent="0.25">
      <c r="A219" s="2" t="str">
        <f>Esterhazy!A219</f>
        <v xml:space="preserve">  2023/05/09 22:00:00</v>
      </c>
      <c r="B219" s="2">
        <v>0.60599999999999998</v>
      </c>
      <c r="C219" s="2">
        <v>0.34899999999999998</v>
      </c>
      <c r="D219" s="2">
        <v>7.3120000000000003</v>
      </c>
      <c r="E219" s="2">
        <v>7.6589999999999998</v>
      </c>
      <c r="F219" s="2">
        <v>0.435</v>
      </c>
      <c r="G219" s="2">
        <v>6.649</v>
      </c>
      <c r="H219" s="2">
        <v>0</v>
      </c>
      <c r="I219" s="2">
        <v>10.645</v>
      </c>
      <c r="J219" s="2">
        <v>75.84</v>
      </c>
      <c r="K219" s="2">
        <v>1.1519999999999999</v>
      </c>
      <c r="L219" s="2">
        <v>99.396000000000001</v>
      </c>
    </row>
    <row r="220" spans="1:12" x14ac:dyDescent="0.25">
      <c r="A220" s="2" t="str">
        <f>Esterhazy!A220</f>
        <v xml:space="preserve">  2023/05/09 23:00:00</v>
      </c>
      <c r="B220" s="2">
        <v>0.35699999999999998</v>
      </c>
      <c r="C220" s="2">
        <v>0.17499999999999999</v>
      </c>
      <c r="D220" s="2">
        <v>3.657</v>
      </c>
      <c r="E220" s="2">
        <v>3.8330000000000002</v>
      </c>
      <c r="F220" s="2">
        <v>0.223</v>
      </c>
      <c r="G220" s="2">
        <v>6.28</v>
      </c>
      <c r="H220" s="2">
        <v>0</v>
      </c>
      <c r="I220" s="2">
        <v>9.8840000000000003</v>
      </c>
      <c r="J220" s="2">
        <v>79.44</v>
      </c>
      <c r="K220" s="2">
        <v>2.1469999999999998</v>
      </c>
      <c r="L220" s="2">
        <v>112.88800000000001</v>
      </c>
    </row>
    <row r="221" spans="1:12" x14ac:dyDescent="0.25">
      <c r="A221" s="2" t="str">
        <f>Esterhazy!A221</f>
        <v xml:space="preserve">  2023/05/10 00:00:00</v>
      </c>
      <c r="B221" s="2">
        <v>0.23599999999999999</v>
      </c>
      <c r="C221" s="2">
        <v>8.1000000000000003E-2</v>
      </c>
      <c r="D221" s="2">
        <v>1.0620000000000001</v>
      </c>
      <c r="E221" s="2">
        <v>1.143</v>
      </c>
      <c r="F221" s="2">
        <v>3.1E-2</v>
      </c>
      <c r="G221" s="2">
        <v>6.76</v>
      </c>
      <c r="H221" s="2">
        <v>0</v>
      </c>
      <c r="I221" s="2">
        <v>9.34</v>
      </c>
      <c r="J221" s="2">
        <v>82.266999999999996</v>
      </c>
      <c r="K221" s="2">
        <v>2.3029999999999999</v>
      </c>
      <c r="L221" s="2">
        <v>111.47199999999999</v>
      </c>
    </row>
    <row r="222" spans="1:12" x14ac:dyDescent="0.25">
      <c r="A222" s="2" t="str">
        <f>Esterhazy!A222</f>
        <v xml:space="preserve">  2023/05/10 01:00:00</v>
      </c>
      <c r="B222" s="2">
        <v>0.189</v>
      </c>
      <c r="C222" s="2">
        <v>8.6999999999999994E-2</v>
      </c>
      <c r="D222" s="2">
        <v>0.47</v>
      </c>
      <c r="E222" s="2">
        <v>0.55600000000000005</v>
      </c>
      <c r="F222" s="2">
        <v>4.9000000000000002E-2</v>
      </c>
      <c r="G222" s="2">
        <v>7.1959999999999997</v>
      </c>
      <c r="H222" s="2">
        <v>0</v>
      </c>
      <c r="I222" s="2">
        <v>8.7149999999999999</v>
      </c>
      <c r="J222" s="2">
        <v>84.975999999999999</v>
      </c>
      <c r="K222" s="2">
        <v>2.516</v>
      </c>
      <c r="L222" s="2">
        <v>113.992</v>
      </c>
    </row>
    <row r="223" spans="1:12" x14ac:dyDescent="0.25">
      <c r="A223" s="2" t="str">
        <f>Esterhazy!A223</f>
        <v xml:space="preserve">  2023/05/10 02:00:00</v>
      </c>
      <c r="B223" s="2">
        <v>0.29199999999999998</v>
      </c>
      <c r="C223" s="2">
        <v>0.104</v>
      </c>
      <c r="D223" s="2">
        <v>0.47099999999999997</v>
      </c>
      <c r="E223" s="2">
        <v>0.57499999999999996</v>
      </c>
      <c r="F223" s="2">
        <v>6.4000000000000001E-2</v>
      </c>
      <c r="G223" s="2">
        <v>6.766</v>
      </c>
      <c r="H223" s="2">
        <v>0</v>
      </c>
      <c r="I223" s="2">
        <v>8.6739999999999995</v>
      </c>
      <c r="J223" s="2">
        <v>85.406999999999996</v>
      </c>
      <c r="K223" s="2">
        <v>2.61</v>
      </c>
      <c r="L223" s="2">
        <v>111.458</v>
      </c>
    </row>
    <row r="224" spans="1:12" x14ac:dyDescent="0.25">
      <c r="A224" s="2" t="str">
        <f>Esterhazy!A224</f>
        <v xml:space="preserve">  2023/05/10 03:00:00</v>
      </c>
      <c r="B224" s="2">
        <v>0.33700000000000002</v>
      </c>
      <c r="C224" s="2">
        <v>2E-3</v>
      </c>
      <c r="D224" s="2">
        <v>0.57799999999999996</v>
      </c>
      <c r="E224" s="2">
        <v>0.57999999999999996</v>
      </c>
      <c r="F224" s="2">
        <v>6.4000000000000001E-2</v>
      </c>
      <c r="G224" s="2">
        <v>6.7290000000000001</v>
      </c>
      <c r="H224" s="2">
        <v>0</v>
      </c>
      <c r="I224" s="2">
        <v>8.7379999999999995</v>
      </c>
      <c r="J224" s="2">
        <v>85.602999999999994</v>
      </c>
      <c r="K224" s="2">
        <v>2.6989999999999998</v>
      </c>
      <c r="L224" s="2">
        <v>106.57599999999999</v>
      </c>
    </row>
    <row r="225" spans="1:12" x14ac:dyDescent="0.25">
      <c r="A225" s="2" t="str">
        <f>Esterhazy!A225</f>
        <v xml:space="preserve">  2023/05/10 04:00:00</v>
      </c>
      <c r="B225" s="2">
        <v>0.219</v>
      </c>
      <c r="C225" s="2">
        <v>3.1E-2</v>
      </c>
      <c r="D225" s="2">
        <v>0.45600000000000002</v>
      </c>
      <c r="E225" s="2">
        <v>0.48699999999999999</v>
      </c>
      <c r="F225" s="2">
        <v>5.0000000000000001E-3</v>
      </c>
      <c r="G225" s="2">
        <v>6.4029999999999996</v>
      </c>
      <c r="H225" s="2">
        <v>0</v>
      </c>
      <c r="I225" s="2">
        <v>8.4909999999999997</v>
      </c>
      <c r="J225" s="2">
        <v>86.488</v>
      </c>
      <c r="K225" s="2">
        <v>2.5550000000000002</v>
      </c>
      <c r="L225" s="2">
        <v>111.127</v>
      </c>
    </row>
    <row r="226" spans="1:12" x14ac:dyDescent="0.25">
      <c r="A226" s="2" t="str">
        <f>Esterhazy!A226</f>
        <v xml:space="preserve">  2023/05/10 05:00:00</v>
      </c>
      <c r="B226" s="2">
        <v>0.371</v>
      </c>
      <c r="C226" s="2">
        <v>0.05</v>
      </c>
      <c r="D226" s="2">
        <v>0.58499999999999996</v>
      </c>
      <c r="E226" s="2">
        <v>0.63500000000000001</v>
      </c>
      <c r="F226" s="2">
        <v>0.28999999999999998</v>
      </c>
      <c r="G226" s="2">
        <v>6.2370000000000001</v>
      </c>
      <c r="H226" s="2">
        <v>0</v>
      </c>
      <c r="I226" s="2">
        <v>8.3040000000000003</v>
      </c>
      <c r="J226" s="2">
        <v>87.045000000000002</v>
      </c>
      <c r="K226" s="2">
        <v>2.84</v>
      </c>
      <c r="L226" s="2">
        <v>113.98</v>
      </c>
    </row>
    <row r="227" spans="1:12" x14ac:dyDescent="0.25">
      <c r="A227" s="2" t="str">
        <f>Esterhazy!A227</f>
        <v xml:space="preserve">  2023/05/10 06:00:00</v>
      </c>
      <c r="B227" s="2">
        <v>0.23699999999999999</v>
      </c>
      <c r="C227" s="2">
        <v>0.123</v>
      </c>
      <c r="D227" s="2">
        <v>0.67400000000000004</v>
      </c>
      <c r="E227" s="2">
        <v>0.79600000000000004</v>
      </c>
      <c r="F227" s="2">
        <v>0.26800000000000002</v>
      </c>
      <c r="G227" s="2">
        <v>6.181</v>
      </c>
      <c r="H227" s="2">
        <v>0</v>
      </c>
      <c r="I227" s="2">
        <v>8.1760000000000002</v>
      </c>
      <c r="J227" s="2">
        <v>87.567999999999998</v>
      </c>
      <c r="K227" s="2">
        <v>2.6840000000000002</v>
      </c>
      <c r="L227" s="2">
        <v>111.26</v>
      </c>
    </row>
    <row r="228" spans="1:12" x14ac:dyDescent="0.25">
      <c r="A228" s="2" t="str">
        <f>Esterhazy!A228</f>
        <v xml:space="preserve">  2023/05/10 07:00:00</v>
      </c>
      <c r="B228" s="2">
        <v>0.314</v>
      </c>
      <c r="C228" s="2">
        <v>0.37</v>
      </c>
      <c r="D228" s="2">
        <v>0.99399999999999999</v>
      </c>
      <c r="E228" s="2">
        <v>1.3640000000000001</v>
      </c>
      <c r="F228" s="2">
        <v>0.46400000000000002</v>
      </c>
      <c r="G228" s="2">
        <v>7.56</v>
      </c>
      <c r="H228" s="2">
        <v>0</v>
      </c>
      <c r="I228" s="2">
        <v>8.6379999999999999</v>
      </c>
      <c r="J228" s="2">
        <v>88.364000000000004</v>
      </c>
      <c r="K228" s="2">
        <v>2.5880000000000001</v>
      </c>
      <c r="L228" s="2">
        <v>126.96299999999999</v>
      </c>
    </row>
    <row r="229" spans="1:12" x14ac:dyDescent="0.25">
      <c r="A229" s="2" t="str">
        <f>Esterhazy!A229</f>
        <v xml:space="preserve">  2023/05/10 08:00:00</v>
      </c>
      <c r="B229" s="2">
        <v>0.75900000000000001</v>
      </c>
      <c r="C229" s="2">
        <v>0.81200000000000006</v>
      </c>
      <c r="D229" s="2">
        <v>1.9419999999999999</v>
      </c>
      <c r="E229" s="2">
        <v>2.754</v>
      </c>
      <c r="F229" s="2">
        <v>0.27900000000000003</v>
      </c>
      <c r="G229" s="2">
        <v>7.4740000000000002</v>
      </c>
      <c r="H229" s="2">
        <v>0</v>
      </c>
      <c r="I229" s="2">
        <v>10.316000000000001</v>
      </c>
      <c r="J229" s="2">
        <v>86.742999999999995</v>
      </c>
      <c r="K229" s="2">
        <v>2.1219999999999999</v>
      </c>
      <c r="L229" s="2">
        <v>110.66</v>
      </c>
    </row>
    <row r="230" spans="1:12" x14ac:dyDescent="0.25">
      <c r="A230" s="2" t="str">
        <f>Esterhazy!A230</f>
        <v xml:space="preserve">  2023/05/10 09:00:00</v>
      </c>
      <c r="B230" s="2">
        <v>1.038</v>
      </c>
      <c r="C230" s="2">
        <v>1.3340000000000001</v>
      </c>
      <c r="D230" s="2">
        <v>1.9219999999999999</v>
      </c>
      <c r="E230" s="2">
        <v>3.2549999999999999</v>
      </c>
      <c r="F230" s="2">
        <v>0.42299999999999999</v>
      </c>
      <c r="G230" s="2">
        <v>6.5119999999999996</v>
      </c>
      <c r="H230" s="2">
        <v>0</v>
      </c>
      <c r="I230" s="2">
        <v>13.488</v>
      </c>
      <c r="J230" s="2">
        <v>77.844999999999999</v>
      </c>
      <c r="K230" s="2">
        <v>2.1059999999999999</v>
      </c>
      <c r="L230" s="2">
        <v>112.245</v>
      </c>
    </row>
    <row r="231" spans="1:12" x14ac:dyDescent="0.25">
      <c r="A231" s="2" t="str">
        <f>Esterhazy!A231</f>
        <v xml:space="preserve">  2023/05/10 10:00:00</v>
      </c>
      <c r="B231" s="2">
        <v>1.1759999999999999</v>
      </c>
      <c r="C231" s="2">
        <v>0.872</v>
      </c>
      <c r="D231" s="2">
        <v>1.921</v>
      </c>
      <c r="E231" s="2">
        <v>2.7919999999999998</v>
      </c>
      <c r="F231" s="2">
        <v>0.219</v>
      </c>
      <c r="G231" s="2">
        <v>4.4530000000000003</v>
      </c>
      <c r="H231" s="2">
        <v>0</v>
      </c>
      <c r="I231" s="2">
        <v>17.071999999999999</v>
      </c>
      <c r="J231" s="2">
        <v>62.722000000000001</v>
      </c>
      <c r="K231" s="2">
        <v>1.6259999999999999</v>
      </c>
      <c r="L231" s="2">
        <v>163.65100000000001</v>
      </c>
    </row>
    <row r="232" spans="1:12" x14ac:dyDescent="0.25">
      <c r="A232" s="2" t="str">
        <f>Esterhazy!A232</f>
        <v xml:space="preserve">  2023/05/10 11:00:00</v>
      </c>
      <c r="B232" s="2">
        <v>0.53200000000000003</v>
      </c>
      <c r="C232" s="2">
        <v>0.34200000000000003</v>
      </c>
      <c r="D232" s="2">
        <v>1.39</v>
      </c>
      <c r="E232" s="2">
        <v>1.732</v>
      </c>
      <c r="F232" s="2">
        <v>0.104</v>
      </c>
      <c r="G232" s="2">
        <v>2.8340000000000001</v>
      </c>
      <c r="H232" s="2">
        <v>0</v>
      </c>
      <c r="I232" s="2">
        <v>19.751000000000001</v>
      </c>
      <c r="J232" s="2">
        <v>46.832000000000001</v>
      </c>
      <c r="K232" s="2">
        <v>2.4590000000000001</v>
      </c>
      <c r="L232" s="2">
        <v>246.643</v>
      </c>
    </row>
    <row r="233" spans="1:12" x14ac:dyDescent="0.25">
      <c r="A233" s="2" t="str">
        <f>Esterhazy!A233</f>
        <v xml:space="preserve">  2023/05/10 12:00:00</v>
      </c>
      <c r="B233" s="2">
        <v>0.371</v>
      </c>
      <c r="C233" s="2">
        <v>0.17100000000000001</v>
      </c>
      <c r="D233" s="2">
        <v>1</v>
      </c>
      <c r="E233" s="2">
        <v>1.17</v>
      </c>
      <c r="F233" s="2">
        <v>5.3999999999999999E-2</v>
      </c>
      <c r="G233" s="2">
        <v>2.625</v>
      </c>
      <c r="H233" s="2">
        <v>0</v>
      </c>
      <c r="I233" s="2">
        <v>20.56</v>
      </c>
      <c r="J233" s="2">
        <v>42.639000000000003</v>
      </c>
      <c r="K233" s="2">
        <v>3.2839999999999998</v>
      </c>
      <c r="L233" s="2">
        <v>273.54399999999998</v>
      </c>
    </row>
    <row r="234" spans="1:12" x14ac:dyDescent="0.25">
      <c r="A234" s="2" t="str">
        <f>Esterhazy!A234</f>
        <v xml:space="preserve">  2023/05/10 13:00:00</v>
      </c>
      <c r="B234" s="2">
        <v>0.70799999999999996</v>
      </c>
      <c r="C234" s="2">
        <v>0.16900000000000001</v>
      </c>
      <c r="D234" s="2">
        <v>0.79300000000000004</v>
      </c>
      <c r="E234" s="2">
        <v>0.96299999999999997</v>
      </c>
      <c r="F234" s="2">
        <v>1.9E-2</v>
      </c>
      <c r="G234" s="2">
        <v>2.488</v>
      </c>
      <c r="H234" s="2">
        <v>0</v>
      </c>
      <c r="I234" s="2">
        <v>21.628</v>
      </c>
      <c r="J234" s="2">
        <v>36.122</v>
      </c>
      <c r="K234" s="2">
        <v>2.9950000000000001</v>
      </c>
      <c r="L234" s="2">
        <v>263.18</v>
      </c>
    </row>
    <row r="235" spans="1:12" x14ac:dyDescent="0.25">
      <c r="A235" s="2" t="str">
        <f>Esterhazy!A235</f>
        <v xml:space="preserve">  2023/05/10 14:00:00</v>
      </c>
      <c r="B235" s="2">
        <v>0.64800000000000002</v>
      </c>
      <c r="C235" s="2">
        <v>0.21099999999999999</v>
      </c>
      <c r="D235" s="2">
        <v>0.39900000000000002</v>
      </c>
      <c r="E235" s="2">
        <v>0.61</v>
      </c>
      <c r="F235" s="2">
        <v>-0.13300000000000001</v>
      </c>
      <c r="G235" s="2">
        <v>2.3260000000000001</v>
      </c>
      <c r="H235" s="2">
        <v>0</v>
      </c>
      <c r="I235" s="2">
        <v>22.236000000000001</v>
      </c>
      <c r="J235" s="2">
        <v>32.066000000000003</v>
      </c>
      <c r="K235" s="2">
        <v>3.218</v>
      </c>
      <c r="L235" s="2">
        <v>264.46800000000002</v>
      </c>
    </row>
    <row r="236" spans="1:12" x14ac:dyDescent="0.25">
      <c r="A236" s="2" t="str">
        <f>Esterhazy!A236</f>
        <v xml:space="preserve">  2023/05/10 15:00:00</v>
      </c>
      <c r="B236" s="2">
        <v>0.317</v>
      </c>
      <c r="C236" s="2">
        <v>0.13500000000000001</v>
      </c>
      <c r="D236" s="2">
        <v>0.25600000000000001</v>
      </c>
      <c r="E236" s="2">
        <v>0.39100000000000001</v>
      </c>
      <c r="F236" s="2">
        <v>-8.0000000000000002E-3</v>
      </c>
      <c r="G236" s="2">
        <v>2.3290000000000002</v>
      </c>
      <c r="H236" s="2">
        <v>0</v>
      </c>
      <c r="I236" s="2">
        <v>22.427</v>
      </c>
      <c r="J236" s="2">
        <v>31.931000000000001</v>
      </c>
      <c r="K236" s="2">
        <v>3.0910000000000002</v>
      </c>
      <c r="L236" s="2">
        <v>272.69200000000001</v>
      </c>
    </row>
    <row r="237" spans="1:12" x14ac:dyDescent="0.25">
      <c r="A237" s="2" t="str">
        <f>Esterhazy!A237</f>
        <v xml:space="preserve">  2023/05/10 16:00:00</v>
      </c>
      <c r="B237" s="2">
        <v>0.17499999999999999</v>
      </c>
      <c r="C237" s="2">
        <v>0.11</v>
      </c>
      <c r="D237" s="2">
        <v>0.24</v>
      </c>
      <c r="E237" s="2">
        <v>0.35</v>
      </c>
      <c r="F237" s="2">
        <v>7.9000000000000001E-2</v>
      </c>
      <c r="G237" s="2">
        <v>2.3690000000000002</v>
      </c>
      <c r="H237" s="2">
        <v>0</v>
      </c>
      <c r="I237" s="2">
        <v>22.526</v>
      </c>
      <c r="J237" s="2">
        <v>32.634</v>
      </c>
      <c r="K237" s="2">
        <v>2.4860000000000002</v>
      </c>
      <c r="L237" s="2">
        <v>287.59699999999998</v>
      </c>
    </row>
    <row r="238" spans="1:12" x14ac:dyDescent="0.25">
      <c r="A238" s="2" t="str">
        <f>Esterhazy!A238</f>
        <v xml:space="preserve">  2023/05/10 17:00:00</v>
      </c>
      <c r="B238" s="2">
        <v>0.21099999999999999</v>
      </c>
      <c r="C238" s="2">
        <v>0.14299999999999999</v>
      </c>
      <c r="D238" s="2">
        <v>0.25900000000000001</v>
      </c>
      <c r="E238" s="2">
        <v>0.40200000000000002</v>
      </c>
      <c r="F238" s="2">
        <v>-1.4E-2</v>
      </c>
      <c r="G238" s="2">
        <v>2.4929999999999999</v>
      </c>
      <c r="H238" s="2">
        <v>0</v>
      </c>
      <c r="I238" s="2">
        <v>22.792000000000002</v>
      </c>
      <c r="J238" s="2">
        <v>32.042999999999999</v>
      </c>
      <c r="K238" s="2">
        <v>2.5209999999999999</v>
      </c>
      <c r="L238" s="2">
        <v>299.95800000000003</v>
      </c>
    </row>
    <row r="239" spans="1:12" x14ac:dyDescent="0.25">
      <c r="A239" s="2" t="str">
        <f>Esterhazy!A239</f>
        <v xml:space="preserve">  2023/05/10 18:00:00</v>
      </c>
      <c r="B239" s="2">
        <v>0.33100000000000002</v>
      </c>
      <c r="C239" s="2">
        <v>0.109</v>
      </c>
      <c r="D239" s="2">
        <v>0.21199999999999999</v>
      </c>
      <c r="E239" s="2">
        <v>0.32</v>
      </c>
      <c r="F239" s="2">
        <v>-6.3E-2</v>
      </c>
      <c r="G239" s="2">
        <v>2.71</v>
      </c>
      <c r="H239" s="2">
        <v>0</v>
      </c>
      <c r="I239" s="2">
        <v>22.495999999999999</v>
      </c>
      <c r="J239" s="2">
        <v>32.445999999999998</v>
      </c>
      <c r="K239" s="2">
        <v>2.2090000000000001</v>
      </c>
      <c r="L239" s="2">
        <v>318.24099999999999</v>
      </c>
    </row>
    <row r="240" spans="1:12" x14ac:dyDescent="0.25">
      <c r="A240" s="2" t="str">
        <f>Esterhazy!A240</f>
        <v xml:space="preserve">  2023/05/10 19:00:00</v>
      </c>
      <c r="B240" s="2">
        <v>0.35399999999999998</v>
      </c>
      <c r="C240" s="2">
        <v>9.1999999999999998E-2</v>
      </c>
      <c r="D240" s="2">
        <v>0.2</v>
      </c>
      <c r="E240" s="2">
        <v>0.29099999999999998</v>
      </c>
      <c r="F240" s="2">
        <v>-0.02</v>
      </c>
      <c r="G240" s="2">
        <v>3.206</v>
      </c>
      <c r="H240" s="2">
        <v>0</v>
      </c>
      <c r="I240" s="2">
        <v>21.864999999999998</v>
      </c>
      <c r="J240" s="2">
        <v>32.69</v>
      </c>
      <c r="K240" s="2">
        <v>1.7310000000000001</v>
      </c>
      <c r="L240" s="2">
        <v>326.291</v>
      </c>
    </row>
    <row r="241" spans="1:12" x14ac:dyDescent="0.25">
      <c r="A241" s="2" t="str">
        <f>Esterhazy!A241</f>
        <v xml:space="preserve">  2023/05/10 20:00:00</v>
      </c>
      <c r="B241" s="2">
        <v>7.5999999999999998E-2</v>
      </c>
      <c r="C241" s="2">
        <v>3.9E-2</v>
      </c>
      <c r="D241" s="2">
        <v>0.26500000000000001</v>
      </c>
      <c r="E241" s="2">
        <v>0.30499999999999999</v>
      </c>
      <c r="F241" s="2">
        <v>0.16800000000000001</v>
      </c>
      <c r="G241" s="2">
        <v>4.0640000000000001</v>
      </c>
      <c r="H241" s="2">
        <v>0</v>
      </c>
      <c r="I241" s="2">
        <v>20.167000000000002</v>
      </c>
      <c r="J241" s="2">
        <v>38.36</v>
      </c>
      <c r="K241" s="2">
        <v>1.94</v>
      </c>
      <c r="L241" s="2">
        <v>331.39299999999997</v>
      </c>
    </row>
    <row r="242" spans="1:12" x14ac:dyDescent="0.25">
      <c r="A242" s="2" t="str">
        <f>Esterhazy!A242</f>
        <v xml:space="preserve">  2023/05/10 21:00:00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6.9509999999999996</v>
      </c>
      <c r="H242" s="2">
        <v>0</v>
      </c>
      <c r="I242" s="2">
        <v>16.440000000000001</v>
      </c>
      <c r="J242" s="2">
        <v>48.328000000000003</v>
      </c>
      <c r="K242" s="2">
        <v>0.84199999999999997</v>
      </c>
      <c r="L242" s="2">
        <v>347.55399999999997</v>
      </c>
    </row>
    <row r="243" spans="1:12" x14ac:dyDescent="0.25">
      <c r="A243" s="2" t="str">
        <f>Esterhazy!A243</f>
        <v xml:space="preserve">  2023/05/10 22:00:00</v>
      </c>
      <c r="B243" s="2">
        <v>0.371</v>
      </c>
      <c r="C243" s="2">
        <v>0.11700000000000001</v>
      </c>
      <c r="D243" s="2">
        <v>3.8370000000000002</v>
      </c>
      <c r="E243" s="2">
        <v>3.9529999999999998</v>
      </c>
      <c r="F243" s="2">
        <v>0.59399999999999997</v>
      </c>
      <c r="G243" s="2">
        <v>6.7949999999999999</v>
      </c>
      <c r="H243" s="2">
        <v>0</v>
      </c>
      <c r="I243" s="2">
        <v>13.6</v>
      </c>
      <c r="J243" s="2">
        <v>56.738999999999997</v>
      </c>
      <c r="K243" s="2">
        <v>0.61899999999999999</v>
      </c>
      <c r="L243" s="2">
        <v>359.77499999999998</v>
      </c>
    </row>
    <row r="244" spans="1:12" x14ac:dyDescent="0.25">
      <c r="A244" s="2" t="str">
        <f>Esterhazy!A244</f>
        <v xml:space="preserve">  2023/05/10 23:00:00</v>
      </c>
      <c r="B244" s="2">
        <v>0.41</v>
      </c>
      <c r="C244" s="2">
        <v>0.108</v>
      </c>
      <c r="D244" s="2">
        <v>3.1459999999999999</v>
      </c>
      <c r="E244" s="2">
        <v>3.2530000000000001</v>
      </c>
      <c r="F244" s="2">
        <v>0.78500000000000003</v>
      </c>
      <c r="G244" s="2">
        <v>7.0789999999999997</v>
      </c>
      <c r="H244" s="2">
        <v>0</v>
      </c>
      <c r="I244" s="2">
        <v>11.27</v>
      </c>
      <c r="J244" s="2">
        <v>65.575999999999993</v>
      </c>
      <c r="K244" s="2">
        <v>0.71599999999999997</v>
      </c>
      <c r="L244" s="2">
        <v>24.21</v>
      </c>
    </row>
    <row r="245" spans="1:12" x14ac:dyDescent="0.25">
      <c r="A245" s="2" t="str">
        <f>Esterhazy!A245</f>
        <v xml:space="preserve">  2023/05/11 00:00:00</v>
      </c>
      <c r="B245" s="2">
        <v>0.36</v>
      </c>
      <c r="C245" s="2">
        <v>7.5999999999999998E-2</v>
      </c>
      <c r="D245" s="2">
        <v>3.2509999999999999</v>
      </c>
      <c r="E245" s="2">
        <v>3.3260000000000001</v>
      </c>
      <c r="F245" s="2">
        <v>0.97699999999999998</v>
      </c>
      <c r="G245" s="2">
        <v>8.5830000000000002</v>
      </c>
      <c r="H245" s="2">
        <v>0</v>
      </c>
      <c r="I245" s="2">
        <v>10.211</v>
      </c>
      <c r="J245" s="2">
        <v>74.13</v>
      </c>
      <c r="K245" s="2">
        <v>0.34699999999999998</v>
      </c>
      <c r="L245" s="2">
        <v>16.940999999999999</v>
      </c>
    </row>
    <row r="246" spans="1:12" x14ac:dyDescent="0.25">
      <c r="A246" s="2" t="str">
        <f>Esterhazy!A246</f>
        <v xml:space="preserve">  2023/05/11 01:00:00</v>
      </c>
      <c r="B246" s="2">
        <v>0.121</v>
      </c>
      <c r="C246" s="2">
        <v>9.6000000000000002E-2</v>
      </c>
      <c r="D246" s="2">
        <v>2.9929999999999999</v>
      </c>
      <c r="E246" s="2">
        <v>3.0880000000000001</v>
      </c>
      <c r="F246" s="2">
        <v>1.093</v>
      </c>
      <c r="G246" s="2">
        <v>9.3940000000000001</v>
      </c>
      <c r="H246" s="2">
        <v>0</v>
      </c>
      <c r="I246" s="2">
        <v>9.657</v>
      </c>
      <c r="J246" s="2">
        <v>77.766000000000005</v>
      </c>
      <c r="K246" s="2">
        <v>0.39800000000000002</v>
      </c>
      <c r="L246" s="2">
        <v>0.622</v>
      </c>
    </row>
    <row r="247" spans="1:12" x14ac:dyDescent="0.25">
      <c r="A247" s="2" t="str">
        <f>Esterhazy!A247</f>
        <v xml:space="preserve">  2023/05/11 02:00:00</v>
      </c>
      <c r="B247" s="2">
        <v>0.36399999999999999</v>
      </c>
      <c r="C247" s="2">
        <v>3.9E-2</v>
      </c>
      <c r="D247" s="2">
        <v>3.9079999999999999</v>
      </c>
      <c r="E247" s="2">
        <v>3.948</v>
      </c>
      <c r="F247" s="2">
        <v>1.5449999999999999</v>
      </c>
      <c r="G247" s="2">
        <v>8.9250000000000007</v>
      </c>
      <c r="H247" s="2">
        <v>0</v>
      </c>
      <c r="I247" s="2">
        <v>9.4939999999999998</v>
      </c>
      <c r="J247" s="2">
        <v>78.543000000000006</v>
      </c>
      <c r="K247" s="2">
        <v>0.35699999999999998</v>
      </c>
      <c r="L247" s="2">
        <v>11.585000000000001</v>
      </c>
    </row>
    <row r="248" spans="1:12" x14ac:dyDescent="0.25">
      <c r="A248" s="2" t="str">
        <f>Esterhazy!A248</f>
        <v xml:space="preserve">  2023/05/11 03:00:00</v>
      </c>
      <c r="B248" s="2">
        <v>0.36</v>
      </c>
      <c r="C248" s="2">
        <v>6.5000000000000002E-2</v>
      </c>
      <c r="D248" s="2">
        <v>3.8170000000000002</v>
      </c>
      <c r="E248" s="2">
        <v>3.883</v>
      </c>
      <c r="F248" s="2">
        <v>1.83</v>
      </c>
      <c r="G248" s="2">
        <v>8.5950000000000006</v>
      </c>
      <c r="H248" s="2">
        <v>0</v>
      </c>
      <c r="I248" s="2">
        <v>9.5090000000000003</v>
      </c>
      <c r="J248" s="2">
        <v>78.947999999999993</v>
      </c>
      <c r="K248" s="2">
        <v>0.56499999999999995</v>
      </c>
      <c r="L248" s="2">
        <v>101.744</v>
      </c>
    </row>
    <row r="249" spans="1:12" x14ac:dyDescent="0.25">
      <c r="A249" s="2" t="str">
        <f>Esterhazy!A249</f>
        <v xml:space="preserve">  2023/05/11 04:00:00</v>
      </c>
      <c r="B249" s="2">
        <v>0.48</v>
      </c>
      <c r="C249" s="2">
        <v>0.129</v>
      </c>
      <c r="D249" s="2">
        <v>2.6070000000000002</v>
      </c>
      <c r="E249" s="2">
        <v>2.7370000000000001</v>
      </c>
      <c r="F249" s="2">
        <v>1.3029999999999999</v>
      </c>
      <c r="G249" s="2">
        <v>8.2240000000000002</v>
      </c>
      <c r="H249" s="2">
        <v>0</v>
      </c>
      <c r="I249" s="2">
        <v>8.5559999999999992</v>
      </c>
      <c r="J249" s="2">
        <v>80.406999999999996</v>
      </c>
      <c r="K249" s="2">
        <v>0.55600000000000005</v>
      </c>
      <c r="L249" s="2">
        <v>347.11500000000001</v>
      </c>
    </row>
    <row r="250" spans="1:12" x14ac:dyDescent="0.25">
      <c r="A250" s="2" t="str">
        <f>Esterhazy!A250</f>
        <v xml:space="preserve">  2023/05/11 05:00:00</v>
      </c>
      <c r="B250" s="2">
        <v>0.32600000000000001</v>
      </c>
      <c r="C250" s="2">
        <v>5.3999999999999999E-2</v>
      </c>
      <c r="D250" s="2">
        <v>1.708</v>
      </c>
      <c r="E250" s="2">
        <v>1.762</v>
      </c>
      <c r="F250" s="2">
        <v>0.91200000000000003</v>
      </c>
      <c r="G250" s="2">
        <v>7.6929999999999996</v>
      </c>
      <c r="H250" s="2">
        <v>0</v>
      </c>
      <c r="I250" s="2">
        <v>8.6820000000000004</v>
      </c>
      <c r="J250" s="2">
        <v>80.929000000000002</v>
      </c>
      <c r="K250" s="2">
        <v>0.372</v>
      </c>
      <c r="L250" s="2">
        <v>21.094999999999999</v>
      </c>
    </row>
    <row r="251" spans="1:12" x14ac:dyDescent="0.25">
      <c r="A251" s="2" t="str">
        <f>Esterhazy!A251</f>
        <v xml:space="preserve">  2023/05/11 06:00:00</v>
      </c>
      <c r="B251" s="2">
        <v>0.61799999999999999</v>
      </c>
      <c r="C251" s="2">
        <v>0.14099999999999999</v>
      </c>
      <c r="D251" s="2">
        <v>2.5030000000000001</v>
      </c>
      <c r="E251" s="2">
        <v>2.6459999999999999</v>
      </c>
      <c r="F251" s="2">
        <v>1.7869999999999999</v>
      </c>
      <c r="G251" s="2">
        <v>7.2350000000000003</v>
      </c>
      <c r="H251" s="2">
        <v>0</v>
      </c>
      <c r="I251" s="2">
        <v>8.9410000000000007</v>
      </c>
      <c r="J251" s="2">
        <v>80.123000000000005</v>
      </c>
      <c r="K251" s="2">
        <v>0.374</v>
      </c>
      <c r="L251" s="2">
        <v>7.7350000000000003</v>
      </c>
    </row>
    <row r="252" spans="1:12" x14ac:dyDescent="0.25">
      <c r="A252" s="2" t="str">
        <f>Esterhazy!A252</f>
        <v xml:space="preserve">  2023/05/11 07:00:00</v>
      </c>
      <c r="B252" s="2">
        <v>0.52100000000000002</v>
      </c>
      <c r="C252" s="2">
        <v>0.317</v>
      </c>
      <c r="D252" s="2">
        <v>1.8160000000000001</v>
      </c>
      <c r="E252" s="2">
        <v>2.133</v>
      </c>
      <c r="F252" s="2">
        <v>1.1930000000000001</v>
      </c>
      <c r="G252" s="2">
        <v>6.9969999999999999</v>
      </c>
      <c r="H252" s="2">
        <v>0</v>
      </c>
      <c r="I252" s="2">
        <v>9.3490000000000002</v>
      </c>
      <c r="J252" s="2">
        <v>80.724999999999994</v>
      </c>
      <c r="K252" s="2">
        <v>0.71299999999999997</v>
      </c>
      <c r="L252" s="2">
        <v>8.4740000000000002</v>
      </c>
    </row>
    <row r="253" spans="1:12" x14ac:dyDescent="0.25">
      <c r="A253" s="2" t="str">
        <f>Esterhazy!A253</f>
        <v xml:space="preserve">  2023/05/11 08:00:00</v>
      </c>
      <c r="B253" s="2">
        <v>0.50800000000000001</v>
      </c>
      <c r="C253" s="2">
        <v>0.443</v>
      </c>
      <c r="D253" s="2">
        <v>1.669</v>
      </c>
      <c r="E253" s="2">
        <v>2.1120000000000001</v>
      </c>
      <c r="F253" s="2">
        <v>1.042</v>
      </c>
      <c r="G253" s="2">
        <v>5.556</v>
      </c>
      <c r="H253" s="2">
        <v>0</v>
      </c>
      <c r="I253" s="2">
        <v>12.994999999999999</v>
      </c>
      <c r="J253" s="2">
        <v>71.766000000000005</v>
      </c>
      <c r="K253" s="2">
        <v>1.1779999999999999</v>
      </c>
      <c r="L253" s="2">
        <v>20.506</v>
      </c>
    </row>
    <row r="254" spans="1:12" x14ac:dyDescent="0.25">
      <c r="A254" s="2" t="str">
        <f>Esterhazy!A254</f>
        <v xml:space="preserve">  2023/05/11 09:00:00</v>
      </c>
      <c r="B254" s="2">
        <v>1.0620000000000001</v>
      </c>
      <c r="C254" s="2">
        <v>0.253</v>
      </c>
      <c r="D254" s="2">
        <v>0.82699999999999996</v>
      </c>
      <c r="E254" s="2">
        <v>1.08</v>
      </c>
      <c r="F254" s="2">
        <v>0.45600000000000002</v>
      </c>
      <c r="G254" s="2">
        <v>3.4060000000000001</v>
      </c>
      <c r="H254" s="2">
        <v>0</v>
      </c>
      <c r="I254" s="2">
        <v>17.329999999999998</v>
      </c>
      <c r="J254" s="2">
        <v>53.783000000000001</v>
      </c>
      <c r="K254" s="2">
        <v>1.224</v>
      </c>
      <c r="L254" s="2">
        <v>33.475000000000001</v>
      </c>
    </row>
    <row r="255" spans="1:12" x14ac:dyDescent="0.25">
      <c r="A255" s="2" t="str">
        <f>Esterhazy!A255</f>
        <v xml:space="preserve">  2023/05/11 10:00:00</v>
      </c>
      <c r="B255" s="2">
        <v>0.16700000000000001</v>
      </c>
      <c r="C255" s="2">
        <v>0.155</v>
      </c>
      <c r="D255" s="2">
        <v>0.55000000000000004</v>
      </c>
      <c r="E255" s="2">
        <v>0.70699999999999996</v>
      </c>
      <c r="F255" s="2">
        <v>0.25600000000000001</v>
      </c>
      <c r="G255" s="2">
        <v>3.2610000000000001</v>
      </c>
      <c r="H255" s="2">
        <v>0</v>
      </c>
      <c r="I255" s="2">
        <v>19.54</v>
      </c>
      <c r="J255" s="2">
        <v>42.441000000000003</v>
      </c>
      <c r="K255" s="2">
        <v>1.853</v>
      </c>
      <c r="L255" s="2">
        <v>87.635999999999996</v>
      </c>
    </row>
    <row r="256" spans="1:12" x14ac:dyDescent="0.25">
      <c r="A256" s="2" t="str">
        <f>Esterhazy!A256</f>
        <v xml:space="preserve">  2023/05/11 11:00:00</v>
      </c>
      <c r="B256" s="2">
        <v>2.3E-2</v>
      </c>
      <c r="C256" s="2">
        <v>0.14499999999999999</v>
      </c>
      <c r="D256" s="2">
        <v>0.24399999999999999</v>
      </c>
      <c r="E256" s="2">
        <v>0.39</v>
      </c>
      <c r="F256" s="2">
        <v>0.28599999999999998</v>
      </c>
      <c r="G256" s="2">
        <v>2.8980000000000001</v>
      </c>
      <c r="H256" s="2">
        <v>0</v>
      </c>
      <c r="I256" s="2">
        <v>20.667000000000002</v>
      </c>
      <c r="J256" s="2">
        <v>36.975999999999999</v>
      </c>
      <c r="K256" s="2">
        <v>3.8079999999999998</v>
      </c>
      <c r="L256" s="2">
        <v>109.286</v>
      </c>
    </row>
    <row r="257" spans="1:12" x14ac:dyDescent="0.25">
      <c r="A257" s="2" t="str">
        <f>Esterhazy!A257</f>
        <v xml:space="preserve">  2023/05/11 12:00:00</v>
      </c>
      <c r="B257" s="2">
        <v>-0.01</v>
      </c>
      <c r="C257" s="2">
        <v>0.156</v>
      </c>
      <c r="D257" s="2">
        <v>0.16300000000000001</v>
      </c>
      <c r="E257" s="2">
        <v>0.32100000000000001</v>
      </c>
      <c r="F257" s="2">
        <v>0.34399999999999997</v>
      </c>
      <c r="G257" s="2">
        <v>2.7869999999999999</v>
      </c>
      <c r="H257" s="2">
        <v>0</v>
      </c>
      <c r="I257" s="2">
        <v>21.172999999999998</v>
      </c>
      <c r="J257" s="2">
        <v>35.427999999999997</v>
      </c>
      <c r="K257" s="2">
        <v>3.0960000000000001</v>
      </c>
      <c r="L257" s="2">
        <v>109.319</v>
      </c>
    </row>
    <row r="258" spans="1:12" x14ac:dyDescent="0.25">
      <c r="A258" s="2" t="str">
        <f>Esterhazy!A258</f>
        <v xml:space="preserve">  2023/05/11 13:00:00</v>
      </c>
      <c r="B258" s="2">
        <v>-0.13</v>
      </c>
      <c r="C258" s="2">
        <v>0.13700000000000001</v>
      </c>
      <c r="D258" s="2">
        <v>0.22700000000000001</v>
      </c>
      <c r="E258" s="2">
        <v>0.36499999999999999</v>
      </c>
      <c r="F258" s="2">
        <v>0.35799999999999998</v>
      </c>
      <c r="G258" s="2">
        <v>2.8860000000000001</v>
      </c>
      <c r="H258" s="2">
        <v>0</v>
      </c>
      <c r="I258" s="2">
        <v>21.164999999999999</v>
      </c>
      <c r="J258" s="2">
        <v>35.265999999999998</v>
      </c>
      <c r="K258" s="2">
        <v>3.7839999999999998</v>
      </c>
      <c r="L258" s="2">
        <v>113.283</v>
      </c>
    </row>
    <row r="259" spans="1:12" x14ac:dyDescent="0.25">
      <c r="A259" s="2" t="str">
        <f>Esterhazy!A259</f>
        <v xml:space="preserve">  2023/05/11 14:00:00</v>
      </c>
      <c r="B259" s="2">
        <v>-6.6000000000000003E-2</v>
      </c>
      <c r="C259" s="2">
        <v>0.27600000000000002</v>
      </c>
      <c r="D259" s="2">
        <v>0.27800000000000002</v>
      </c>
      <c r="E259" s="2">
        <v>0.55600000000000005</v>
      </c>
      <c r="F259" s="2">
        <v>0.33900000000000002</v>
      </c>
      <c r="G259" s="2">
        <v>3.1739999999999999</v>
      </c>
      <c r="H259" s="2">
        <v>0</v>
      </c>
      <c r="I259" s="2">
        <v>21.423999999999999</v>
      </c>
      <c r="J259" s="2">
        <v>33.615000000000002</v>
      </c>
      <c r="K259" s="2">
        <v>4.5940000000000003</v>
      </c>
      <c r="L259" s="2">
        <v>109.21599999999999</v>
      </c>
    </row>
    <row r="260" spans="1:12" x14ac:dyDescent="0.25">
      <c r="A260" s="2" t="str">
        <f>Esterhazy!A260</f>
        <v xml:space="preserve">  2023/05/11 15:00:00</v>
      </c>
      <c r="B260" s="2">
        <v>-0.14299999999999999</v>
      </c>
      <c r="C260" s="2">
        <v>0.17399999999999999</v>
      </c>
      <c r="D260" s="2">
        <v>0.29499999999999998</v>
      </c>
      <c r="E260" s="2">
        <v>0.47199999999999998</v>
      </c>
      <c r="F260" s="2">
        <v>0.40300000000000002</v>
      </c>
      <c r="G260" s="2">
        <v>3.1560000000000001</v>
      </c>
      <c r="H260" s="2">
        <v>0</v>
      </c>
      <c r="I260" s="2">
        <v>21.562000000000001</v>
      </c>
      <c r="J260" s="2">
        <v>32.936999999999998</v>
      </c>
      <c r="K260" s="2">
        <v>4.8650000000000002</v>
      </c>
      <c r="L260" s="2">
        <v>108.864</v>
      </c>
    </row>
    <row r="261" spans="1:12" x14ac:dyDescent="0.25">
      <c r="A261" s="2" t="str">
        <f>Esterhazy!A261</f>
        <v xml:space="preserve">  2023/05/11 16:00:00</v>
      </c>
      <c r="B261" s="2">
        <v>-0.23599999999999999</v>
      </c>
      <c r="C261" s="2">
        <v>0.11899999999999999</v>
      </c>
      <c r="D261" s="2">
        <v>0.314</v>
      </c>
      <c r="E261" s="2">
        <v>0.435</v>
      </c>
      <c r="F261" s="2">
        <v>0.36699999999999999</v>
      </c>
      <c r="G261" s="2">
        <v>3.1339999999999999</v>
      </c>
      <c r="H261" s="2">
        <v>0</v>
      </c>
      <c r="I261" s="2">
        <v>21.396000000000001</v>
      </c>
      <c r="J261" s="2">
        <v>32.338000000000001</v>
      </c>
      <c r="K261" s="2">
        <v>3.9540000000000002</v>
      </c>
      <c r="L261" s="2">
        <v>103.55800000000001</v>
      </c>
    </row>
    <row r="262" spans="1:12" x14ac:dyDescent="0.25">
      <c r="A262" s="2" t="str">
        <f>Esterhazy!A262</f>
        <v xml:space="preserve">  2023/05/11 17:00:00</v>
      </c>
      <c r="B262" s="2">
        <v>-0.27900000000000003</v>
      </c>
      <c r="C262" s="2">
        <v>0.14599999999999999</v>
      </c>
      <c r="D262" s="2">
        <v>0.23</v>
      </c>
      <c r="E262" s="2">
        <v>0.378</v>
      </c>
      <c r="F262" s="2">
        <v>0.33200000000000002</v>
      </c>
      <c r="G262" s="2">
        <v>3.2360000000000002</v>
      </c>
      <c r="H262" s="2">
        <v>0</v>
      </c>
      <c r="I262" s="2">
        <v>21.167999999999999</v>
      </c>
      <c r="J262" s="2">
        <v>34.493000000000002</v>
      </c>
      <c r="K262" s="2">
        <v>1.2729999999999999</v>
      </c>
      <c r="L262" s="2">
        <v>77.617999999999995</v>
      </c>
    </row>
    <row r="263" spans="1:12" x14ac:dyDescent="0.25">
      <c r="A263" s="2" t="str">
        <f>Esterhazy!A263</f>
        <v xml:space="preserve">  2023/05/11 18:00:00</v>
      </c>
      <c r="B263" s="2">
        <v>-0.17799999999999999</v>
      </c>
      <c r="C263" s="2">
        <v>6.5000000000000002E-2</v>
      </c>
      <c r="D263" s="2">
        <v>0.57399999999999995</v>
      </c>
      <c r="E263" s="2">
        <v>0.64200000000000002</v>
      </c>
      <c r="F263" s="2">
        <v>0.31900000000000001</v>
      </c>
      <c r="G263" s="2">
        <v>3.331</v>
      </c>
      <c r="H263" s="2">
        <v>0</v>
      </c>
      <c r="I263" s="2">
        <v>20.388999999999999</v>
      </c>
      <c r="J263" s="2">
        <v>39.051000000000002</v>
      </c>
      <c r="K263" s="2">
        <v>1.2030000000000001</v>
      </c>
      <c r="L263" s="2">
        <v>29.018999999999998</v>
      </c>
    </row>
    <row r="264" spans="1:12" x14ac:dyDescent="0.25">
      <c r="A264" s="2" t="str">
        <f>Esterhazy!A264</f>
        <v xml:space="preserve">  2023/05/11 19:00:00</v>
      </c>
      <c r="B264" s="2">
        <v>-0.28699999999999998</v>
      </c>
      <c r="C264" s="2">
        <v>0.08</v>
      </c>
      <c r="D264" s="2">
        <v>0.86799999999999999</v>
      </c>
      <c r="E264" s="2">
        <v>0.95099999999999996</v>
      </c>
      <c r="F264" s="2">
        <v>0.495</v>
      </c>
      <c r="G264" s="2">
        <v>4.0510000000000002</v>
      </c>
      <c r="H264" s="2">
        <v>0</v>
      </c>
      <c r="I264" s="2">
        <v>19.731000000000002</v>
      </c>
      <c r="J264" s="2">
        <v>41.826999999999998</v>
      </c>
      <c r="K264" s="2">
        <v>1.4259999999999999</v>
      </c>
      <c r="L264" s="2">
        <v>25.117999999999999</v>
      </c>
    </row>
    <row r="265" spans="1:12" x14ac:dyDescent="0.25">
      <c r="A265" s="2" t="str">
        <f>Esterhazy!A265</f>
        <v xml:space="preserve">  2023/05/11 20:00:00</v>
      </c>
      <c r="B265" s="2">
        <v>-4.7E-2</v>
      </c>
      <c r="C265" s="2">
        <v>1.135</v>
      </c>
      <c r="D265" s="2">
        <v>2.641</v>
      </c>
      <c r="E265" s="2">
        <v>3.778</v>
      </c>
      <c r="F265" s="2">
        <v>0.433</v>
      </c>
      <c r="G265" s="2">
        <v>4.7489999999999997</v>
      </c>
      <c r="H265" s="2">
        <v>0</v>
      </c>
      <c r="I265" s="2">
        <v>18.773</v>
      </c>
      <c r="J265" s="2">
        <v>45.898000000000003</v>
      </c>
      <c r="K265" s="2">
        <v>0.63800000000000001</v>
      </c>
      <c r="L265" s="2">
        <v>35.142000000000003</v>
      </c>
    </row>
    <row r="266" spans="1:12" x14ac:dyDescent="0.25">
      <c r="A266" s="2" t="str">
        <f>Esterhazy!A266</f>
        <v xml:space="preserve">  2023/05/11 21:00:00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5.2110000000000003</v>
      </c>
      <c r="H266" s="2">
        <v>0</v>
      </c>
      <c r="I266" s="2">
        <v>17.524000000000001</v>
      </c>
      <c r="J266" s="2">
        <v>46.737000000000002</v>
      </c>
      <c r="K266" s="2">
        <v>1.323</v>
      </c>
      <c r="L266" s="2">
        <v>96.352000000000004</v>
      </c>
    </row>
    <row r="267" spans="1:12" x14ac:dyDescent="0.25">
      <c r="A267" s="2" t="str">
        <f>Esterhazy!A267</f>
        <v xml:space="preserve">  2023/05/11 22:00:00</v>
      </c>
      <c r="B267" s="2">
        <v>-0.26600000000000001</v>
      </c>
      <c r="C267" s="2">
        <v>6.6000000000000003E-2</v>
      </c>
      <c r="D267" s="2">
        <v>2.4550000000000001</v>
      </c>
      <c r="E267" s="2">
        <v>2.524</v>
      </c>
      <c r="F267" s="2">
        <v>1.0289999999999999</v>
      </c>
      <c r="G267" s="2">
        <v>5.09</v>
      </c>
      <c r="H267" s="2">
        <v>0.02</v>
      </c>
      <c r="I267" s="2">
        <v>16.526</v>
      </c>
      <c r="J267" s="2">
        <v>50.631</v>
      </c>
      <c r="K267" s="2">
        <v>2.11</v>
      </c>
      <c r="L267" s="2">
        <v>110.944</v>
      </c>
    </row>
    <row r="268" spans="1:12" x14ac:dyDescent="0.25">
      <c r="A268" s="2" t="str">
        <f>Esterhazy!A268</f>
        <v xml:space="preserve">  2023/05/11 23:00:00</v>
      </c>
      <c r="B268" s="2">
        <v>6.5000000000000002E-2</v>
      </c>
      <c r="C268" s="2">
        <v>8.5000000000000006E-2</v>
      </c>
      <c r="D268" s="2">
        <v>0.997</v>
      </c>
      <c r="E268" s="2">
        <v>1.0840000000000001</v>
      </c>
      <c r="F268" s="2">
        <v>0.54500000000000004</v>
      </c>
      <c r="G268" s="2">
        <v>5.5540000000000003</v>
      </c>
      <c r="H268" s="2">
        <v>0.03</v>
      </c>
      <c r="I268" s="2">
        <v>15.084</v>
      </c>
      <c r="J268" s="2">
        <v>59.52</v>
      </c>
      <c r="K268" s="2">
        <v>3.4359999999999999</v>
      </c>
      <c r="L268" s="2">
        <v>130.494</v>
      </c>
    </row>
    <row r="269" spans="1:12" x14ac:dyDescent="0.25">
      <c r="A269" s="2" t="str">
        <f>Esterhazy!A269</f>
        <v xml:space="preserve">  2023/05/12 00:00:00</v>
      </c>
      <c r="B269" s="2">
        <v>0.108</v>
      </c>
      <c r="C269" s="2">
        <v>0.13200000000000001</v>
      </c>
      <c r="D269" s="2">
        <v>0.40799999999999997</v>
      </c>
      <c r="E269" s="2">
        <v>0.54300000000000004</v>
      </c>
      <c r="F269" s="2">
        <v>0.52300000000000002</v>
      </c>
      <c r="G269" s="2">
        <v>6.3840000000000003</v>
      </c>
      <c r="H269" s="2">
        <v>0.84</v>
      </c>
      <c r="I269" s="2">
        <v>13.378</v>
      </c>
      <c r="J269" s="2">
        <v>70.616</v>
      </c>
      <c r="K269" s="2">
        <v>2.484</v>
      </c>
      <c r="L269" s="2">
        <v>118.337</v>
      </c>
    </row>
    <row r="270" spans="1:12" x14ac:dyDescent="0.25">
      <c r="A270" s="2" t="str">
        <f>Esterhazy!A270</f>
        <v xml:space="preserve">  2023/05/12 01:00:00</v>
      </c>
      <c r="B270" s="2">
        <v>1.7000000000000001E-2</v>
      </c>
      <c r="C270" s="2">
        <v>0.14099999999999999</v>
      </c>
      <c r="D270" s="2">
        <v>1.821</v>
      </c>
      <c r="E270" s="2">
        <v>1.9650000000000001</v>
      </c>
      <c r="F270" s="2">
        <v>0.88900000000000001</v>
      </c>
      <c r="G270" s="2">
        <v>7.9420000000000002</v>
      </c>
      <c r="H270" s="2">
        <v>1.38</v>
      </c>
      <c r="I270" s="2">
        <v>12.128</v>
      </c>
      <c r="J270" s="2">
        <v>79.358000000000004</v>
      </c>
      <c r="K270" s="2">
        <v>0.70099999999999996</v>
      </c>
      <c r="L270" s="2">
        <v>77.915999999999997</v>
      </c>
    </row>
    <row r="271" spans="1:12" x14ac:dyDescent="0.25">
      <c r="A271" s="2" t="str">
        <f>Esterhazy!A271</f>
        <v xml:space="preserve">  2023/05/12 02:00:00</v>
      </c>
      <c r="B271" s="2">
        <v>-0.19400000000000001</v>
      </c>
      <c r="C271" s="2">
        <v>0.151</v>
      </c>
      <c r="D271" s="2">
        <v>1.6319999999999999</v>
      </c>
      <c r="E271" s="2">
        <v>1.7849999999999999</v>
      </c>
      <c r="F271" s="2">
        <v>1.117</v>
      </c>
      <c r="G271" s="2">
        <v>7.758</v>
      </c>
      <c r="H271" s="2">
        <v>1.1200000000000001</v>
      </c>
      <c r="I271" s="2">
        <v>11.534000000000001</v>
      </c>
      <c r="J271" s="2">
        <v>82.917000000000002</v>
      </c>
      <c r="K271" s="2">
        <v>0.79500000000000004</v>
      </c>
      <c r="L271" s="2">
        <v>22.308</v>
      </c>
    </row>
    <row r="272" spans="1:12" x14ac:dyDescent="0.25">
      <c r="A272" s="2" t="str">
        <f>Esterhazy!A272</f>
        <v xml:space="preserve">  2023/05/12 03:00:00</v>
      </c>
      <c r="B272" s="2">
        <v>-0.109</v>
      </c>
      <c r="C272" s="2">
        <v>8.5000000000000006E-2</v>
      </c>
      <c r="D272" s="2">
        <v>1.129</v>
      </c>
      <c r="E272" s="2">
        <v>1.216</v>
      </c>
      <c r="F272" s="2">
        <v>0.66300000000000003</v>
      </c>
      <c r="G272" s="2">
        <v>7.5119999999999996</v>
      </c>
      <c r="H272" s="2">
        <v>0.93</v>
      </c>
      <c r="I272" s="2">
        <v>11.68</v>
      </c>
      <c r="J272" s="2">
        <v>84.094999999999999</v>
      </c>
      <c r="K272" s="2">
        <v>0.51900000000000002</v>
      </c>
      <c r="L272" s="2">
        <v>38.944000000000003</v>
      </c>
    </row>
    <row r="273" spans="1:12" x14ac:dyDescent="0.25">
      <c r="A273" s="2" t="str">
        <f>Esterhazy!A273</f>
        <v xml:space="preserve">  2023/05/12 04:00:00</v>
      </c>
      <c r="B273" s="2">
        <v>8.3000000000000004E-2</v>
      </c>
      <c r="C273" s="2">
        <v>9.2999999999999999E-2</v>
      </c>
      <c r="D273" s="2">
        <v>1.04</v>
      </c>
      <c r="E273" s="2">
        <v>1.135</v>
      </c>
      <c r="F273" s="2">
        <v>0.67</v>
      </c>
      <c r="G273" s="2">
        <v>7.2469999999999999</v>
      </c>
      <c r="H273" s="2">
        <v>2.39</v>
      </c>
      <c r="I273" s="2">
        <v>11.493</v>
      </c>
      <c r="J273" s="2">
        <v>85.453000000000003</v>
      </c>
      <c r="K273" s="2">
        <v>0.873</v>
      </c>
      <c r="L273" s="2">
        <v>22.640999999999998</v>
      </c>
    </row>
    <row r="274" spans="1:12" x14ac:dyDescent="0.25">
      <c r="A274" s="2" t="str">
        <f>Esterhazy!A274</f>
        <v xml:space="preserve">  2023/05/12 05:00:00</v>
      </c>
      <c r="B274" s="2">
        <v>-0.128</v>
      </c>
      <c r="C274" s="2">
        <v>9.5000000000000001E-2</v>
      </c>
      <c r="D274" s="2">
        <v>0.22600000000000001</v>
      </c>
      <c r="E274" s="2">
        <v>0.32400000000000001</v>
      </c>
      <c r="F274" s="2">
        <v>0.56699999999999995</v>
      </c>
      <c r="G274" s="2">
        <v>6.6859999999999999</v>
      </c>
      <c r="H274" s="2">
        <v>2.04</v>
      </c>
      <c r="I274" s="2">
        <v>11.416</v>
      </c>
      <c r="J274" s="2">
        <v>85.471999999999994</v>
      </c>
      <c r="K274" s="2">
        <v>0.67200000000000004</v>
      </c>
      <c r="L274" s="2">
        <v>38.892000000000003</v>
      </c>
    </row>
    <row r="275" spans="1:12" x14ac:dyDescent="0.25">
      <c r="A275" s="2" t="str">
        <f>Esterhazy!A275</f>
        <v xml:space="preserve">  2023/05/12 06:00:00</v>
      </c>
      <c r="B275" s="2">
        <v>-0.23699999999999999</v>
      </c>
      <c r="C275" s="2">
        <v>0.12</v>
      </c>
      <c r="D275" s="2">
        <v>9.1999999999999998E-2</v>
      </c>
      <c r="E275" s="2">
        <v>0.214</v>
      </c>
      <c r="F275" s="2">
        <v>0.65800000000000003</v>
      </c>
      <c r="G275" s="2">
        <v>6.2539999999999996</v>
      </c>
      <c r="H275" s="2">
        <v>0.97</v>
      </c>
      <c r="I275" s="2">
        <v>11.215999999999999</v>
      </c>
      <c r="J275" s="2">
        <v>85.48</v>
      </c>
      <c r="K275" s="2">
        <v>0.871</v>
      </c>
      <c r="L275" s="2">
        <v>26.78</v>
      </c>
    </row>
    <row r="276" spans="1:12" x14ac:dyDescent="0.25">
      <c r="A276" s="2" t="str">
        <f>Esterhazy!A276</f>
        <v xml:space="preserve">  2023/05/12 07:00:00</v>
      </c>
      <c r="B276" s="2">
        <v>-0.214</v>
      </c>
      <c r="C276" s="2">
        <v>0.123</v>
      </c>
      <c r="D276" s="2">
        <v>-7.5999999999999998E-2</v>
      </c>
      <c r="E276" s="2">
        <v>4.8000000000000001E-2</v>
      </c>
      <c r="F276" s="2">
        <v>0.48</v>
      </c>
      <c r="G276" s="2">
        <v>5.8760000000000003</v>
      </c>
      <c r="H276" s="2">
        <v>0.24</v>
      </c>
      <c r="I276" s="2">
        <v>11.263999999999999</v>
      </c>
      <c r="J276" s="2">
        <v>84.301000000000002</v>
      </c>
      <c r="K276" s="2">
        <v>1.881</v>
      </c>
      <c r="L276" s="2">
        <v>18.431999999999999</v>
      </c>
    </row>
    <row r="277" spans="1:12" x14ac:dyDescent="0.25">
      <c r="A277" s="2" t="str">
        <f>Esterhazy!A277</f>
        <v xml:space="preserve">  2023/05/12 08:00:00</v>
      </c>
      <c r="B277" s="2">
        <v>-3.5000000000000003E-2</v>
      </c>
      <c r="C277" s="2">
        <v>0.13700000000000001</v>
      </c>
      <c r="D277" s="2">
        <v>-2E-3</v>
      </c>
      <c r="E277" s="2">
        <v>0.13600000000000001</v>
      </c>
      <c r="F277" s="2">
        <v>0.38100000000000001</v>
      </c>
      <c r="G277" s="2">
        <v>5.4880000000000004</v>
      </c>
      <c r="H277" s="2">
        <v>0.08</v>
      </c>
      <c r="I277" s="2">
        <v>11.483000000000001</v>
      </c>
      <c r="J277" s="2">
        <v>84.766000000000005</v>
      </c>
      <c r="K277" s="2">
        <v>2.1560000000000001</v>
      </c>
      <c r="L277" s="2">
        <v>19.908000000000001</v>
      </c>
    </row>
    <row r="278" spans="1:12" x14ac:dyDescent="0.25">
      <c r="A278" s="2" t="str">
        <f>Esterhazy!A278</f>
        <v xml:space="preserve">  2023/05/12 09:00:00</v>
      </c>
      <c r="B278" s="2">
        <v>-0.17</v>
      </c>
      <c r="C278" s="2">
        <v>0.123</v>
      </c>
      <c r="D278" s="2">
        <v>0.11700000000000001</v>
      </c>
      <c r="E278" s="2">
        <v>0.24099999999999999</v>
      </c>
      <c r="F278" s="2">
        <v>0.29499999999999998</v>
      </c>
      <c r="G278" s="2">
        <v>5.1879999999999997</v>
      </c>
      <c r="H278" s="2">
        <v>0.43</v>
      </c>
      <c r="I278" s="2">
        <v>11.898999999999999</v>
      </c>
      <c r="J278" s="2">
        <v>84.733000000000004</v>
      </c>
      <c r="K278" s="2">
        <v>1.476</v>
      </c>
      <c r="L278" s="2">
        <v>19.254000000000001</v>
      </c>
    </row>
    <row r="279" spans="1:12" x14ac:dyDescent="0.25">
      <c r="A279" s="2" t="str">
        <f>Esterhazy!A279</f>
        <v xml:space="preserve">  2023/05/12 10:00:00</v>
      </c>
      <c r="B279" s="2">
        <v>8.0000000000000002E-3</v>
      </c>
      <c r="C279" s="2">
        <v>0.16200000000000001</v>
      </c>
      <c r="D279" s="2">
        <v>0.03</v>
      </c>
      <c r="E279" s="2">
        <v>0.193</v>
      </c>
      <c r="F279" s="2">
        <v>0.30599999999999999</v>
      </c>
      <c r="G279" s="2">
        <v>5.4329999999999998</v>
      </c>
      <c r="H279" s="2">
        <v>1.26</v>
      </c>
      <c r="I279" s="2">
        <v>12.067</v>
      </c>
      <c r="J279" s="2">
        <v>83.834999999999994</v>
      </c>
      <c r="K279" s="2">
        <v>1.5920000000000001</v>
      </c>
      <c r="L279" s="2">
        <v>31.120999999999999</v>
      </c>
    </row>
    <row r="280" spans="1:12" x14ac:dyDescent="0.25">
      <c r="A280" s="2" t="str">
        <f>Esterhazy!A280</f>
        <v xml:space="preserve">  2023/05/12 11:00:00</v>
      </c>
      <c r="B280" s="2">
        <v>-0.13300000000000001</v>
      </c>
      <c r="C280" s="2">
        <v>0.16</v>
      </c>
      <c r="D280" s="2">
        <v>7.5999999999999998E-2</v>
      </c>
      <c r="E280" s="2">
        <v>0.23699999999999999</v>
      </c>
      <c r="F280" s="2">
        <v>0.27100000000000002</v>
      </c>
      <c r="G280" s="2">
        <v>5.992</v>
      </c>
      <c r="H280" s="2">
        <v>0.24</v>
      </c>
      <c r="I280" s="2">
        <v>12.051</v>
      </c>
      <c r="J280" s="2">
        <v>82.852000000000004</v>
      </c>
      <c r="K280" s="2">
        <v>1.9350000000000001</v>
      </c>
      <c r="L280" s="2">
        <v>21.527000000000001</v>
      </c>
    </row>
    <row r="281" spans="1:12" x14ac:dyDescent="0.25">
      <c r="A281" s="2" t="str">
        <f>Esterhazy!A281</f>
        <v xml:space="preserve">  2023/05/12 12:00:00</v>
      </c>
      <c r="B281" s="2">
        <v>-6.9000000000000006E-2</v>
      </c>
      <c r="C281" s="2">
        <v>0.13900000000000001</v>
      </c>
      <c r="D281" s="2">
        <v>2.3E-2</v>
      </c>
      <c r="E281" s="2">
        <v>0.16300000000000001</v>
      </c>
      <c r="F281" s="2">
        <v>0.23</v>
      </c>
      <c r="G281" s="2">
        <v>5.3959999999999999</v>
      </c>
      <c r="H281" s="2">
        <v>0</v>
      </c>
      <c r="I281" s="2">
        <v>12.834</v>
      </c>
      <c r="J281" s="2">
        <v>80.492000000000004</v>
      </c>
      <c r="K281" s="2">
        <v>1.675</v>
      </c>
      <c r="L281" s="2">
        <v>23.756</v>
      </c>
    </row>
    <row r="282" spans="1:12" x14ac:dyDescent="0.25">
      <c r="A282" s="2" t="str">
        <f>Esterhazy!A282</f>
        <v xml:space="preserve">  2023/05/12 13:00:00</v>
      </c>
      <c r="B282" s="2">
        <v>-3.0000000000000001E-3</v>
      </c>
      <c r="C282" s="2">
        <v>0.19</v>
      </c>
      <c r="D282" s="2">
        <v>-5.6000000000000001E-2</v>
      </c>
      <c r="E282" s="2">
        <v>0.13400000000000001</v>
      </c>
      <c r="F282" s="2">
        <v>0.16300000000000001</v>
      </c>
      <c r="G282" s="2">
        <v>4.7409999999999997</v>
      </c>
      <c r="H282" s="2">
        <v>0</v>
      </c>
      <c r="I282" s="2">
        <v>13.237</v>
      </c>
      <c r="J282" s="2">
        <v>77.445999999999998</v>
      </c>
      <c r="K282" s="2">
        <v>1.671</v>
      </c>
      <c r="L282" s="2">
        <v>27.495999999999999</v>
      </c>
    </row>
    <row r="283" spans="1:12" x14ac:dyDescent="0.25">
      <c r="A283" s="2" t="str">
        <f>Esterhazy!A283</f>
        <v xml:space="preserve">  2023/05/12 14:00:00</v>
      </c>
      <c r="B283" s="2">
        <v>-0.13</v>
      </c>
      <c r="C283" s="2">
        <v>0.182</v>
      </c>
      <c r="D283" s="2">
        <v>1.4999999999999999E-2</v>
      </c>
      <c r="E283" s="2">
        <v>0.19900000000000001</v>
      </c>
      <c r="F283" s="2">
        <v>-0.02</v>
      </c>
      <c r="G283" s="2">
        <v>5.1680000000000001</v>
      </c>
      <c r="H283" s="2">
        <v>0</v>
      </c>
      <c r="I283" s="2">
        <v>13.456</v>
      </c>
      <c r="J283" s="2">
        <v>76.652000000000001</v>
      </c>
      <c r="K283" s="2">
        <v>2.016</v>
      </c>
      <c r="L283" s="2">
        <v>21.757999999999999</v>
      </c>
    </row>
    <row r="284" spans="1:12" x14ac:dyDescent="0.25">
      <c r="A284" s="2" t="str">
        <f>Esterhazy!A284</f>
        <v xml:space="preserve">  2023/05/12 15:00:00</v>
      </c>
      <c r="B284" s="2">
        <v>-0.14299999999999999</v>
      </c>
      <c r="C284" s="2">
        <v>0.14199999999999999</v>
      </c>
      <c r="D284" s="2">
        <v>5.0999999999999997E-2</v>
      </c>
      <c r="E284" s="2">
        <v>0.19400000000000001</v>
      </c>
      <c r="F284" s="2">
        <v>0.16700000000000001</v>
      </c>
      <c r="G284" s="2">
        <v>5.5090000000000003</v>
      </c>
      <c r="H284" s="2">
        <v>0.25</v>
      </c>
      <c r="I284" s="2">
        <v>13.929</v>
      </c>
      <c r="J284" s="2">
        <v>76.474999999999994</v>
      </c>
      <c r="K284" s="2">
        <v>2.1389999999999998</v>
      </c>
      <c r="L284" s="2">
        <v>24.053999999999998</v>
      </c>
    </row>
    <row r="285" spans="1:12" x14ac:dyDescent="0.25">
      <c r="A285" s="2" t="str">
        <f>Esterhazy!A285</f>
        <v xml:space="preserve">  2023/05/12 16:00:00</v>
      </c>
      <c r="B285" s="2">
        <v>-0.20499999999999999</v>
      </c>
      <c r="C285" s="2">
        <v>0.13100000000000001</v>
      </c>
      <c r="D285" s="2">
        <v>3.5000000000000003E-2</v>
      </c>
      <c r="E285" s="2">
        <v>0.16600000000000001</v>
      </c>
      <c r="F285" s="2">
        <v>0.06</v>
      </c>
      <c r="G285" s="2">
        <v>5.468</v>
      </c>
      <c r="H285" s="2">
        <v>0.06</v>
      </c>
      <c r="I285" s="2">
        <v>13.952</v>
      </c>
      <c r="J285" s="2">
        <v>76.924000000000007</v>
      </c>
      <c r="K285" s="2">
        <v>1.883</v>
      </c>
      <c r="L285" s="2">
        <v>25.091000000000001</v>
      </c>
    </row>
    <row r="286" spans="1:12" x14ac:dyDescent="0.25">
      <c r="A286" s="2" t="str">
        <f>Esterhazy!A286</f>
        <v xml:space="preserve">  2023/05/12 17:00:00</v>
      </c>
      <c r="B286" s="2">
        <v>-0.17499999999999999</v>
      </c>
      <c r="C286" s="2">
        <v>0.13500000000000001</v>
      </c>
      <c r="D286" s="2">
        <v>5.3999999999999999E-2</v>
      </c>
      <c r="E286" s="2">
        <v>0.19</v>
      </c>
      <c r="F286" s="2">
        <v>0.109</v>
      </c>
      <c r="G286" s="2">
        <v>5.5469999999999997</v>
      </c>
      <c r="H286" s="2">
        <v>0.28999999999999998</v>
      </c>
      <c r="I286" s="2">
        <v>14.058999999999999</v>
      </c>
      <c r="J286" s="2">
        <v>74.728999999999999</v>
      </c>
      <c r="K286" s="2">
        <v>1.478</v>
      </c>
      <c r="L286" s="2">
        <v>36.311</v>
      </c>
    </row>
    <row r="287" spans="1:12" x14ac:dyDescent="0.25">
      <c r="A287" s="2" t="str">
        <f>Esterhazy!A287</f>
        <v xml:space="preserve">  2023/05/12 18:00:00</v>
      </c>
      <c r="B287" s="2">
        <v>-0.24099999999999999</v>
      </c>
      <c r="C287" s="2">
        <v>0.14000000000000001</v>
      </c>
      <c r="D287" s="2">
        <v>0.155</v>
      </c>
      <c r="E287" s="2">
        <v>0.29299999999999998</v>
      </c>
      <c r="F287" s="2">
        <v>9.1999999999999998E-2</v>
      </c>
      <c r="G287" s="2">
        <v>7.069</v>
      </c>
      <c r="H287" s="2">
        <v>0.1</v>
      </c>
      <c r="I287" s="2">
        <v>12.327</v>
      </c>
      <c r="J287" s="2">
        <v>81.159000000000006</v>
      </c>
      <c r="K287" s="2">
        <v>2.0550000000000002</v>
      </c>
      <c r="L287" s="2">
        <v>23.202999999999999</v>
      </c>
    </row>
    <row r="288" spans="1:12" x14ac:dyDescent="0.25">
      <c r="A288" s="2" t="str">
        <f>Esterhazy!A288</f>
        <v xml:space="preserve">  2023/05/12 19:00:00</v>
      </c>
      <c r="B288" s="2">
        <v>-0.17399999999999999</v>
      </c>
      <c r="C288" s="2">
        <v>8.7999999999999995E-2</v>
      </c>
      <c r="D288" s="2">
        <v>0.13700000000000001</v>
      </c>
      <c r="E288" s="2">
        <v>0.22600000000000001</v>
      </c>
      <c r="F288" s="2">
        <v>0.23499999999999999</v>
      </c>
      <c r="G288" s="2">
        <v>8.0739999999999998</v>
      </c>
      <c r="H288" s="2">
        <v>0.2</v>
      </c>
      <c r="I288" s="2">
        <v>11.702</v>
      </c>
      <c r="J288" s="2">
        <v>79.632999999999996</v>
      </c>
      <c r="K288" s="2">
        <v>3.0019999999999998</v>
      </c>
      <c r="L288" s="2">
        <v>18.292999999999999</v>
      </c>
    </row>
    <row r="289" spans="1:12" x14ac:dyDescent="0.25">
      <c r="A289" s="2" t="str">
        <f>Esterhazy!A289</f>
        <v xml:space="preserve">  2023/05/12 20:00:00</v>
      </c>
      <c r="B289" s="2">
        <v>-0.111</v>
      </c>
      <c r="C289" s="2">
        <v>9.7000000000000003E-2</v>
      </c>
      <c r="D289" s="2">
        <v>0.26</v>
      </c>
      <c r="E289" s="2">
        <v>0.35699999999999998</v>
      </c>
      <c r="F289" s="2">
        <v>0.27600000000000002</v>
      </c>
      <c r="G289" s="2">
        <v>7.6349999999999998</v>
      </c>
      <c r="H289" s="2">
        <v>0.04</v>
      </c>
      <c r="I289" s="2">
        <v>11.407</v>
      </c>
      <c r="J289" s="2">
        <v>81.061000000000007</v>
      </c>
      <c r="K289" s="2">
        <v>2.3660000000000001</v>
      </c>
      <c r="L289" s="2">
        <v>23.65</v>
      </c>
    </row>
    <row r="290" spans="1:12" x14ac:dyDescent="0.25">
      <c r="A290" s="2" t="str">
        <f>Esterhazy!A290</f>
        <v xml:space="preserve">  2023/05/12 21:00:00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7.4649999999999999</v>
      </c>
      <c r="H290" s="2">
        <v>0.51</v>
      </c>
      <c r="I290" s="2">
        <v>11.117000000000001</v>
      </c>
      <c r="J290" s="2">
        <v>83.215999999999994</v>
      </c>
      <c r="K290" s="2">
        <v>2.056</v>
      </c>
      <c r="L290" s="2">
        <v>19.236999999999998</v>
      </c>
    </row>
    <row r="291" spans="1:12" x14ac:dyDescent="0.25">
      <c r="A291" s="2" t="str">
        <f>Esterhazy!A291</f>
        <v xml:space="preserve">  2023/05/12 22:00:00</v>
      </c>
      <c r="B291" s="2">
        <v>0.26600000000000001</v>
      </c>
      <c r="C291" s="2">
        <v>0.123</v>
      </c>
      <c r="D291" s="2">
        <v>1.048</v>
      </c>
      <c r="E291" s="2">
        <v>1.169</v>
      </c>
      <c r="F291" s="2">
        <v>0.41199999999999998</v>
      </c>
      <c r="G291" s="2">
        <v>7.15</v>
      </c>
      <c r="H291" s="2">
        <v>0.09</v>
      </c>
      <c r="I291" s="2">
        <v>11.217000000000001</v>
      </c>
      <c r="J291" s="2">
        <v>82.703999999999994</v>
      </c>
      <c r="K291" s="2">
        <v>2.734</v>
      </c>
      <c r="L291" s="2">
        <v>20.396000000000001</v>
      </c>
    </row>
    <row r="292" spans="1:12" x14ac:dyDescent="0.25">
      <c r="A292" s="2" t="str">
        <f>Esterhazy!A292</f>
        <v xml:space="preserve">  2023/05/12 23:00:00</v>
      </c>
      <c r="B292" s="2">
        <v>-0.128</v>
      </c>
      <c r="C292" s="2">
        <v>0.14699999999999999</v>
      </c>
      <c r="D292" s="2">
        <v>0.30599999999999999</v>
      </c>
      <c r="E292" s="2">
        <v>0.45200000000000001</v>
      </c>
      <c r="F292" s="2">
        <v>3.5000000000000003E-2</v>
      </c>
      <c r="G292" s="2">
        <v>6.69</v>
      </c>
      <c r="H292" s="2">
        <v>0.05</v>
      </c>
      <c r="I292" s="2">
        <v>11.141</v>
      </c>
      <c r="J292" s="2">
        <v>82.245000000000005</v>
      </c>
      <c r="K292" s="2">
        <v>3.21</v>
      </c>
      <c r="L292" s="2">
        <v>19.917999999999999</v>
      </c>
    </row>
    <row r="293" spans="1:12" x14ac:dyDescent="0.25">
      <c r="A293" s="2" t="str">
        <f>Esterhazy!A293</f>
        <v xml:space="preserve">  2023/05/13 00:00:00</v>
      </c>
      <c r="B293" s="2">
        <v>-5.8999999999999997E-2</v>
      </c>
      <c r="C293" s="2">
        <v>7.6999999999999999E-2</v>
      </c>
      <c r="D293" s="2">
        <v>0.21099999999999999</v>
      </c>
      <c r="E293" s="2">
        <v>0.28699999999999998</v>
      </c>
      <c r="F293" s="2">
        <v>9.0999999999999998E-2</v>
      </c>
      <c r="G293" s="2">
        <v>6.1050000000000004</v>
      </c>
      <c r="H293" s="2">
        <v>0.11</v>
      </c>
      <c r="I293" s="2">
        <v>11.055999999999999</v>
      </c>
      <c r="J293" s="2">
        <v>82.641999999999996</v>
      </c>
      <c r="K293" s="2">
        <v>1.734</v>
      </c>
      <c r="L293" s="2">
        <v>23.619</v>
      </c>
    </row>
    <row r="294" spans="1:12" x14ac:dyDescent="0.25">
      <c r="A294" s="2" t="str">
        <f>Esterhazy!A294</f>
        <v xml:space="preserve">  2023/05/13 01:00:00</v>
      </c>
      <c r="B294" s="2">
        <v>-9.8000000000000004E-2</v>
      </c>
      <c r="C294" s="2">
        <v>6.7000000000000004E-2</v>
      </c>
      <c r="D294" s="2">
        <v>0.14099999999999999</v>
      </c>
      <c r="E294" s="2">
        <v>0.20699999999999999</v>
      </c>
      <c r="F294" s="2">
        <v>-1.0999999999999999E-2</v>
      </c>
      <c r="G294" s="2">
        <v>5.9649999999999999</v>
      </c>
      <c r="H294" s="2">
        <v>7.0000000000000007E-2</v>
      </c>
      <c r="I294" s="2">
        <v>10.986000000000001</v>
      </c>
      <c r="J294" s="2">
        <v>83.197999999999993</v>
      </c>
      <c r="K294" s="2">
        <v>1.504</v>
      </c>
      <c r="L294" s="2">
        <v>32.42</v>
      </c>
    </row>
    <row r="295" spans="1:12" x14ac:dyDescent="0.25">
      <c r="A295" s="2" t="str">
        <f>Esterhazy!A295</f>
        <v xml:space="preserve">  2023/05/13 02:00:00</v>
      </c>
      <c r="B295" s="2">
        <v>-0.247</v>
      </c>
      <c r="C295" s="2">
        <v>0.125</v>
      </c>
      <c r="D295" s="2">
        <v>0.11799999999999999</v>
      </c>
      <c r="E295" s="2">
        <v>0.24199999999999999</v>
      </c>
      <c r="F295" s="2">
        <v>-5.7000000000000002E-2</v>
      </c>
      <c r="G295" s="2">
        <v>6.1070000000000002</v>
      </c>
      <c r="H295" s="2">
        <v>0.2</v>
      </c>
      <c r="I295" s="2">
        <v>10.89</v>
      </c>
      <c r="J295" s="2">
        <v>82.813999999999993</v>
      </c>
      <c r="K295" s="2">
        <v>1.8049999999999999</v>
      </c>
      <c r="L295" s="2">
        <v>24.933</v>
      </c>
    </row>
    <row r="296" spans="1:12" x14ac:dyDescent="0.25">
      <c r="A296" s="2" t="str">
        <f>Esterhazy!A296</f>
        <v xml:space="preserve">  2023/05/13 03:00:00</v>
      </c>
      <c r="B296" s="2">
        <v>-0.19700000000000001</v>
      </c>
      <c r="C296" s="2">
        <v>0.111</v>
      </c>
      <c r="D296" s="2">
        <v>9.4E-2</v>
      </c>
      <c r="E296" s="2">
        <v>0.20399999999999999</v>
      </c>
      <c r="F296" s="2">
        <v>1.7000000000000001E-2</v>
      </c>
      <c r="G296" s="2">
        <v>6.7039999999999997</v>
      </c>
      <c r="H296" s="2">
        <v>0.52</v>
      </c>
      <c r="I296" s="2">
        <v>10.772</v>
      </c>
      <c r="J296" s="2">
        <v>82.484999999999999</v>
      </c>
      <c r="K296" s="2">
        <v>2.0089999999999999</v>
      </c>
      <c r="L296" s="2">
        <v>25.131</v>
      </c>
    </row>
    <row r="297" spans="1:12" x14ac:dyDescent="0.25">
      <c r="A297" s="2" t="str">
        <f>Esterhazy!A297</f>
        <v xml:space="preserve">  2023/05/13 04:00:00</v>
      </c>
      <c r="B297" s="2">
        <v>-0.114</v>
      </c>
      <c r="C297" s="2">
        <v>0.109</v>
      </c>
      <c r="D297" s="2">
        <v>0.06</v>
      </c>
      <c r="E297" s="2">
        <v>0.16800000000000001</v>
      </c>
      <c r="F297" s="2">
        <v>-0.185</v>
      </c>
      <c r="G297" s="2">
        <v>7.6719999999999997</v>
      </c>
      <c r="H297" s="2">
        <v>0.19</v>
      </c>
      <c r="I297" s="2">
        <v>10.643000000000001</v>
      </c>
      <c r="J297" s="2">
        <v>83.040999999999997</v>
      </c>
      <c r="K297" s="2">
        <v>1.6140000000000001</v>
      </c>
      <c r="L297" s="2">
        <v>27.876999999999999</v>
      </c>
    </row>
    <row r="298" spans="1:12" x14ac:dyDescent="0.25">
      <c r="A298" s="2" t="str">
        <f>Esterhazy!A298</f>
        <v xml:space="preserve">  2023/05/13 05:00:00</v>
      </c>
      <c r="B298" s="2">
        <v>-0.184</v>
      </c>
      <c r="C298" s="2">
        <v>0.10199999999999999</v>
      </c>
      <c r="D298" s="2">
        <v>0.06</v>
      </c>
      <c r="E298" s="2">
        <v>0.161</v>
      </c>
      <c r="F298" s="2">
        <v>-0.17799999999999999</v>
      </c>
      <c r="G298" s="2">
        <v>8.8520000000000003</v>
      </c>
      <c r="H298" s="2">
        <v>0.03</v>
      </c>
      <c r="I298" s="2">
        <v>10.481</v>
      </c>
      <c r="J298" s="2">
        <v>83.876000000000005</v>
      </c>
      <c r="K298" s="2">
        <v>1.0549999999999999</v>
      </c>
      <c r="L298" s="2">
        <v>34.661999999999999</v>
      </c>
    </row>
    <row r="299" spans="1:12" x14ac:dyDescent="0.25">
      <c r="A299" s="2" t="str">
        <f>Esterhazy!A299</f>
        <v xml:space="preserve">  2023/05/13 06:00:00</v>
      </c>
      <c r="B299" s="2">
        <v>-0.22900000000000001</v>
      </c>
      <c r="C299" s="2">
        <v>6.4000000000000001E-2</v>
      </c>
      <c r="D299" s="2">
        <v>0.14399999999999999</v>
      </c>
      <c r="E299" s="2">
        <v>0.20899999999999999</v>
      </c>
      <c r="F299" s="2">
        <v>-1.4999999999999999E-2</v>
      </c>
      <c r="G299" s="2">
        <v>9.8789999999999996</v>
      </c>
      <c r="H299" s="2">
        <v>0</v>
      </c>
      <c r="I299" s="2">
        <v>10.411</v>
      </c>
      <c r="J299" s="2">
        <v>83.924000000000007</v>
      </c>
      <c r="K299" s="2">
        <v>1.004</v>
      </c>
      <c r="L299" s="2">
        <v>31.699000000000002</v>
      </c>
    </row>
    <row r="300" spans="1:12" x14ac:dyDescent="0.25">
      <c r="A300" s="2" t="str">
        <f>Esterhazy!A300</f>
        <v xml:space="preserve">  2023/05/13 07:00:00</v>
      </c>
      <c r="B300" s="2">
        <v>2.5000000000000001E-2</v>
      </c>
      <c r="C300" s="2">
        <v>0.105</v>
      </c>
      <c r="D300" s="2">
        <v>0.122</v>
      </c>
      <c r="E300" s="2">
        <v>0.22600000000000001</v>
      </c>
      <c r="F300" s="2">
        <v>7.4999999999999997E-2</v>
      </c>
      <c r="G300" s="2">
        <v>10.304</v>
      </c>
      <c r="H300" s="2">
        <v>0</v>
      </c>
      <c r="I300" s="2">
        <v>10.691000000000001</v>
      </c>
      <c r="J300" s="2">
        <v>83.406999999999996</v>
      </c>
      <c r="K300" s="2">
        <v>1.075</v>
      </c>
      <c r="L300" s="2">
        <v>28.123999999999999</v>
      </c>
    </row>
    <row r="301" spans="1:12" x14ac:dyDescent="0.25">
      <c r="A301" s="2" t="str">
        <f>Esterhazy!A301</f>
        <v xml:space="preserve">  2023/05/13 08:00:00</v>
      </c>
      <c r="B301" s="2">
        <v>-9.1999999999999998E-2</v>
      </c>
      <c r="C301" s="2">
        <v>5.3999999999999999E-2</v>
      </c>
      <c r="D301" s="2">
        <v>0.158</v>
      </c>
      <c r="E301" s="2">
        <v>0.21199999999999999</v>
      </c>
      <c r="F301" s="2">
        <v>3.5999999999999997E-2</v>
      </c>
      <c r="G301" s="2">
        <v>10.179</v>
      </c>
      <c r="H301" s="2">
        <v>0</v>
      </c>
      <c r="I301" s="2">
        <v>11.163</v>
      </c>
      <c r="J301" s="2">
        <v>82.299000000000007</v>
      </c>
      <c r="K301" s="2">
        <v>0.503</v>
      </c>
      <c r="L301" s="2">
        <v>54.374000000000002</v>
      </c>
    </row>
    <row r="302" spans="1:12" x14ac:dyDescent="0.25">
      <c r="A302" s="2" t="str">
        <f>Esterhazy!A302</f>
        <v xml:space="preserve">  2023/05/13 09:00:00</v>
      </c>
      <c r="B302" s="2">
        <v>-5.5E-2</v>
      </c>
      <c r="C302" s="2">
        <v>0.13100000000000001</v>
      </c>
      <c r="D302" s="2">
        <v>0.13400000000000001</v>
      </c>
      <c r="E302" s="2">
        <v>0.26400000000000001</v>
      </c>
      <c r="F302" s="2">
        <v>7.4999999999999997E-2</v>
      </c>
      <c r="G302" s="2">
        <v>9.2949999999999999</v>
      </c>
      <c r="H302" s="2">
        <v>0</v>
      </c>
      <c r="I302" s="2">
        <v>12.191000000000001</v>
      </c>
      <c r="J302" s="2">
        <v>77.918999999999997</v>
      </c>
      <c r="K302" s="2">
        <v>1.028</v>
      </c>
      <c r="L302" s="2">
        <v>34.332999999999998</v>
      </c>
    </row>
    <row r="303" spans="1:12" x14ac:dyDescent="0.25">
      <c r="A303" s="2" t="str">
        <f>Esterhazy!A303</f>
        <v xml:space="preserve">  2023/05/13 10:00:00</v>
      </c>
      <c r="B303" s="2">
        <v>-0.06</v>
      </c>
      <c r="C303" s="2">
        <v>0.128</v>
      </c>
      <c r="D303" s="2">
        <v>8.4000000000000005E-2</v>
      </c>
      <c r="E303" s="2">
        <v>0.21099999999999999</v>
      </c>
      <c r="F303" s="2">
        <v>8.5000000000000006E-2</v>
      </c>
      <c r="G303" s="2">
        <v>7.851</v>
      </c>
      <c r="H303" s="2">
        <v>0</v>
      </c>
      <c r="I303" s="2">
        <v>12.939</v>
      </c>
      <c r="J303" s="2">
        <v>73.343999999999994</v>
      </c>
      <c r="K303" s="2">
        <v>1.173</v>
      </c>
      <c r="L303" s="2">
        <v>70.204999999999998</v>
      </c>
    </row>
    <row r="304" spans="1:12" x14ac:dyDescent="0.25">
      <c r="A304" s="2" t="str">
        <f>Esterhazy!A304</f>
        <v xml:space="preserve">  2023/05/13 11:00:00</v>
      </c>
      <c r="B304" s="2">
        <v>-4.1000000000000002E-2</v>
      </c>
      <c r="C304" s="2">
        <v>0.186</v>
      </c>
      <c r="D304" s="2">
        <v>-2.9000000000000001E-2</v>
      </c>
      <c r="E304" s="2">
        <v>0.157</v>
      </c>
      <c r="F304" s="2">
        <v>3.2000000000000001E-2</v>
      </c>
      <c r="G304" s="2">
        <v>6.7430000000000003</v>
      </c>
      <c r="H304" s="2">
        <v>0.02</v>
      </c>
      <c r="I304" s="2">
        <v>13.243</v>
      </c>
      <c r="J304" s="2">
        <v>69.116</v>
      </c>
      <c r="K304" s="2">
        <v>1.4279999999999999</v>
      </c>
      <c r="L304" s="2">
        <v>81.825999999999993</v>
      </c>
    </row>
    <row r="305" spans="1:12" x14ac:dyDescent="0.25">
      <c r="A305" s="2" t="str">
        <f>Esterhazy!A305</f>
        <v xml:space="preserve">  2023/05/13 12:00:00</v>
      </c>
      <c r="B305" s="2">
        <v>-0.104</v>
      </c>
      <c r="C305" s="2">
        <v>5.5E-2</v>
      </c>
      <c r="D305" s="2">
        <v>-5.2999999999999999E-2</v>
      </c>
      <c r="E305" s="2">
        <v>3.0000000000000001E-3</v>
      </c>
      <c r="F305" s="2">
        <v>8.3000000000000004E-2</v>
      </c>
      <c r="G305" s="2">
        <v>5.516</v>
      </c>
      <c r="H305" s="2">
        <v>0.01</v>
      </c>
      <c r="I305" s="2">
        <v>13.952999999999999</v>
      </c>
      <c r="J305" s="2">
        <v>63.322000000000003</v>
      </c>
      <c r="K305" s="2">
        <v>1.3089999999999999</v>
      </c>
      <c r="L305" s="2">
        <v>74.811000000000007</v>
      </c>
    </row>
    <row r="306" spans="1:12" x14ac:dyDescent="0.25">
      <c r="A306" s="2" t="str">
        <f>Esterhazy!A306</f>
        <v xml:space="preserve">  2023/05/13 13:00:00</v>
      </c>
      <c r="B306" s="2">
        <v>0.05</v>
      </c>
      <c r="C306" s="2">
        <v>9.6000000000000002E-2</v>
      </c>
      <c r="D306" s="2">
        <v>-0.14899999999999999</v>
      </c>
      <c r="E306" s="2">
        <v>-5.3999999999999999E-2</v>
      </c>
      <c r="F306" s="2">
        <v>-1.2999999999999999E-2</v>
      </c>
      <c r="G306" s="2">
        <v>4.7729999999999997</v>
      </c>
      <c r="H306" s="2">
        <v>0.01</v>
      </c>
      <c r="I306" s="2">
        <v>14.048</v>
      </c>
      <c r="J306" s="2">
        <v>59.603000000000002</v>
      </c>
      <c r="K306" s="2">
        <v>1.6870000000000001</v>
      </c>
      <c r="L306" s="2">
        <v>75.686999999999998</v>
      </c>
    </row>
    <row r="307" spans="1:12" x14ac:dyDescent="0.25">
      <c r="A307" s="2" t="str">
        <f>Esterhazy!A307</f>
        <v xml:space="preserve">  2023/05/13 14:00:00</v>
      </c>
      <c r="B307" s="2">
        <v>-0.155</v>
      </c>
      <c r="C307" s="2">
        <v>3.5000000000000003E-2</v>
      </c>
      <c r="D307" s="2">
        <v>-0.13100000000000001</v>
      </c>
      <c r="E307" s="2">
        <v>-9.5000000000000001E-2</v>
      </c>
      <c r="F307" s="2">
        <v>5.6000000000000001E-2</v>
      </c>
      <c r="G307" s="2">
        <v>4.8689999999999998</v>
      </c>
      <c r="H307" s="2">
        <v>0.09</v>
      </c>
      <c r="I307" s="2">
        <v>14.331</v>
      </c>
      <c r="J307" s="2">
        <v>61.579000000000001</v>
      </c>
      <c r="K307" s="2">
        <v>0.97099999999999997</v>
      </c>
      <c r="L307" s="2">
        <v>47.915999999999997</v>
      </c>
    </row>
    <row r="308" spans="1:12" x14ac:dyDescent="0.25">
      <c r="A308" s="2" t="str">
        <f>Esterhazy!A308</f>
        <v xml:space="preserve">  2023/05/13 15:00:00</v>
      </c>
      <c r="B308" s="2">
        <v>-0.26200000000000001</v>
      </c>
      <c r="C308" s="2">
        <v>8.8999999999999996E-2</v>
      </c>
      <c r="D308" s="2">
        <v>-0.1</v>
      </c>
      <c r="E308" s="2">
        <v>-1.0999999999999999E-2</v>
      </c>
      <c r="F308" s="2">
        <v>-8.2000000000000003E-2</v>
      </c>
      <c r="G308" s="2">
        <v>4.8090000000000002</v>
      </c>
      <c r="H308" s="2">
        <v>0.08</v>
      </c>
      <c r="I308" s="2">
        <v>14.462999999999999</v>
      </c>
      <c r="J308" s="2">
        <v>63.735999999999997</v>
      </c>
      <c r="K308" s="2">
        <v>1.139</v>
      </c>
      <c r="L308" s="2">
        <v>26.5</v>
      </c>
    </row>
    <row r="309" spans="1:12" x14ac:dyDescent="0.25">
      <c r="A309" s="2" t="str">
        <f>Esterhazy!A309</f>
        <v xml:space="preserve">  2023/05/13 16:00:00</v>
      </c>
      <c r="B309" s="2">
        <v>-5.2999999999999999E-2</v>
      </c>
      <c r="C309" s="2">
        <v>2.9000000000000001E-2</v>
      </c>
      <c r="D309" s="2">
        <v>-0.08</v>
      </c>
      <c r="E309" s="2">
        <v>-5.1999999999999998E-2</v>
      </c>
      <c r="F309" s="2">
        <v>-3.9E-2</v>
      </c>
      <c r="G309" s="2">
        <v>5.0759999999999996</v>
      </c>
      <c r="H309" s="2">
        <v>0.01</v>
      </c>
      <c r="I309" s="2">
        <v>15.808</v>
      </c>
      <c r="J309" s="2">
        <v>58.161000000000001</v>
      </c>
      <c r="K309" s="2">
        <v>1.288</v>
      </c>
      <c r="L309" s="2">
        <v>70.183999999999997</v>
      </c>
    </row>
    <row r="310" spans="1:12" x14ac:dyDescent="0.25">
      <c r="A310" s="2" t="str">
        <f>Esterhazy!A310</f>
        <v xml:space="preserve">  2023/05/13 17:00:00</v>
      </c>
      <c r="B310" s="2">
        <v>-0.109</v>
      </c>
      <c r="C310" s="2">
        <v>4.3999999999999997E-2</v>
      </c>
      <c r="D310" s="2">
        <v>4.2999999999999997E-2</v>
      </c>
      <c r="E310" s="2">
        <v>8.6999999999999994E-2</v>
      </c>
      <c r="F310" s="2">
        <v>-3.4000000000000002E-2</v>
      </c>
      <c r="G310" s="2">
        <v>5.1680000000000001</v>
      </c>
      <c r="H310" s="2">
        <v>0</v>
      </c>
      <c r="I310" s="2">
        <v>15.589</v>
      </c>
      <c r="J310" s="2">
        <v>60.59</v>
      </c>
      <c r="K310" s="2">
        <v>2.964</v>
      </c>
      <c r="L310" s="2">
        <v>107.265</v>
      </c>
    </row>
    <row r="311" spans="1:12" x14ac:dyDescent="0.25">
      <c r="A311" s="2" t="str">
        <f>Esterhazy!A311</f>
        <v xml:space="preserve">  2023/05/13 18:00:00</v>
      </c>
      <c r="B311" s="2">
        <v>-0.16</v>
      </c>
      <c r="C311" s="2">
        <v>6.8000000000000005E-2</v>
      </c>
      <c r="D311" s="2">
        <v>-1E-3</v>
      </c>
      <c r="E311" s="2">
        <v>6.7000000000000004E-2</v>
      </c>
      <c r="F311" s="2">
        <v>6.7000000000000004E-2</v>
      </c>
      <c r="G311" s="2">
        <v>5.5039999999999996</v>
      </c>
      <c r="H311" s="2">
        <v>0</v>
      </c>
      <c r="I311" s="2">
        <v>14.962</v>
      </c>
      <c r="J311" s="2">
        <v>64.200999999999993</v>
      </c>
      <c r="K311" s="2">
        <v>1.925</v>
      </c>
      <c r="L311" s="2">
        <v>112.258</v>
      </c>
    </row>
    <row r="312" spans="1:12" x14ac:dyDescent="0.25">
      <c r="A312" s="2" t="str">
        <f>Esterhazy!A312</f>
        <v xml:space="preserve">  2023/05/13 19:00:00</v>
      </c>
      <c r="B312" s="2">
        <v>-4.1000000000000002E-2</v>
      </c>
      <c r="C312" s="2">
        <v>4.8000000000000001E-2</v>
      </c>
      <c r="D312" s="2">
        <v>8.5000000000000006E-2</v>
      </c>
      <c r="E312" s="2">
        <v>0.13300000000000001</v>
      </c>
      <c r="F312" s="2">
        <v>1.7000000000000001E-2</v>
      </c>
      <c r="G312" s="2">
        <v>5.6340000000000003</v>
      </c>
      <c r="H312" s="2">
        <v>0</v>
      </c>
      <c r="I312" s="2">
        <v>14.548999999999999</v>
      </c>
      <c r="J312" s="2">
        <v>67.957999999999998</v>
      </c>
      <c r="K312" s="2">
        <v>1.3089999999999999</v>
      </c>
      <c r="L312" s="2">
        <v>120.98099999999999</v>
      </c>
    </row>
    <row r="313" spans="1:12" x14ac:dyDescent="0.25">
      <c r="A313" s="2" t="str">
        <f>Esterhazy!A313</f>
        <v xml:space="preserve">  2023/05/13 20:00:00</v>
      </c>
      <c r="B313" s="2">
        <v>-8.3000000000000004E-2</v>
      </c>
      <c r="C313" s="2">
        <v>7.4999999999999997E-2</v>
      </c>
      <c r="D313" s="2">
        <v>0.71599999999999997</v>
      </c>
      <c r="E313" s="2">
        <v>0.79300000000000004</v>
      </c>
      <c r="F313" s="2">
        <v>0.112</v>
      </c>
      <c r="G313" s="2">
        <v>5.1849999999999996</v>
      </c>
      <c r="H313" s="2">
        <v>0</v>
      </c>
      <c r="I313" s="2">
        <v>14.07</v>
      </c>
      <c r="J313" s="2">
        <v>66.388000000000005</v>
      </c>
      <c r="K313" s="2">
        <v>0.47299999999999998</v>
      </c>
      <c r="L313" s="2">
        <v>81.811999999999998</v>
      </c>
    </row>
    <row r="314" spans="1:12" x14ac:dyDescent="0.25">
      <c r="A314" s="2" t="str">
        <f>Esterhazy!A314</f>
        <v xml:space="preserve">  2023/05/13 21:00:00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4.7919999999999998</v>
      </c>
      <c r="H314" s="2">
        <v>0</v>
      </c>
      <c r="I314" s="2">
        <v>13.340999999999999</v>
      </c>
      <c r="J314" s="2">
        <v>65.212000000000003</v>
      </c>
      <c r="K314" s="2">
        <v>0.26400000000000001</v>
      </c>
      <c r="L314" s="2">
        <v>353.06099999999998</v>
      </c>
    </row>
    <row r="315" spans="1:12" x14ac:dyDescent="0.25">
      <c r="A315" s="2" t="str">
        <f>Esterhazy!A315</f>
        <v xml:space="preserve">  2023/05/13 22:00:00</v>
      </c>
      <c r="B315" s="2">
        <v>-7.8E-2</v>
      </c>
      <c r="C315" s="2">
        <v>2.5000000000000001E-2</v>
      </c>
      <c r="D315" s="2">
        <v>1.7210000000000001</v>
      </c>
      <c r="E315" s="2">
        <v>1.7450000000000001</v>
      </c>
      <c r="F315" s="2">
        <v>0.68</v>
      </c>
      <c r="G315" s="2">
        <v>4.7640000000000002</v>
      </c>
      <c r="H315" s="2">
        <v>0</v>
      </c>
      <c r="I315" s="2">
        <v>12.561</v>
      </c>
      <c r="J315" s="2">
        <v>69.316999999999993</v>
      </c>
      <c r="K315" s="2">
        <v>0.34699999999999998</v>
      </c>
      <c r="L315" s="2">
        <v>341.93299999999999</v>
      </c>
    </row>
    <row r="316" spans="1:12" x14ac:dyDescent="0.25">
      <c r="A316" s="2" t="str">
        <f>Esterhazy!A316</f>
        <v xml:space="preserve">  2023/05/13 23:00:00</v>
      </c>
      <c r="B316" s="2">
        <v>-2.3E-2</v>
      </c>
      <c r="C316" s="2">
        <v>6.8000000000000005E-2</v>
      </c>
      <c r="D316" s="2">
        <v>0.72899999999999998</v>
      </c>
      <c r="E316" s="2">
        <v>0.79700000000000004</v>
      </c>
      <c r="F316" s="2">
        <v>0.36399999999999999</v>
      </c>
      <c r="G316" s="2">
        <v>4.7249999999999996</v>
      </c>
      <c r="H316" s="2">
        <v>0</v>
      </c>
      <c r="I316" s="2">
        <v>12.05</v>
      </c>
      <c r="J316" s="2">
        <v>73.149000000000001</v>
      </c>
      <c r="K316" s="2">
        <v>0.20100000000000001</v>
      </c>
      <c r="L316" s="2">
        <v>289.49</v>
      </c>
    </row>
    <row r="317" spans="1:12" x14ac:dyDescent="0.25">
      <c r="A317" s="2" t="str">
        <f>Esterhazy!A317</f>
        <v xml:space="preserve">  2023/05/14 00:00:00</v>
      </c>
      <c r="B317" s="2">
        <v>8.0000000000000002E-3</v>
      </c>
      <c r="C317" s="2">
        <v>7.0999999999999994E-2</v>
      </c>
      <c r="D317" s="2">
        <v>0.70799999999999996</v>
      </c>
      <c r="E317" s="2">
        <v>0.77900000000000003</v>
      </c>
      <c r="F317" s="2">
        <v>0.71399999999999997</v>
      </c>
      <c r="G317" s="2">
        <v>6.1059999999999999</v>
      </c>
      <c r="H317" s="2">
        <v>0</v>
      </c>
      <c r="I317" s="2">
        <v>10.756</v>
      </c>
      <c r="J317" s="2">
        <v>79.903999999999996</v>
      </c>
      <c r="K317" s="2">
        <v>0.46500000000000002</v>
      </c>
      <c r="L317" s="2">
        <v>310.27</v>
      </c>
    </row>
    <row r="318" spans="1:12" x14ac:dyDescent="0.25">
      <c r="A318" s="2" t="str">
        <f>Esterhazy!A318</f>
        <v xml:space="preserve">  2023/05/14 01:00:00</v>
      </c>
      <c r="B318" s="2">
        <v>-4.7E-2</v>
      </c>
      <c r="C318" s="2">
        <v>0.115</v>
      </c>
      <c r="D318" s="2">
        <v>0.85199999999999998</v>
      </c>
      <c r="E318" s="2">
        <v>0.96699999999999997</v>
      </c>
      <c r="F318" s="2">
        <v>0.72</v>
      </c>
      <c r="G318" s="2">
        <v>7.0279999999999996</v>
      </c>
      <c r="H318" s="2">
        <v>0</v>
      </c>
      <c r="I318" s="2">
        <v>9.3559999999999999</v>
      </c>
      <c r="J318" s="2">
        <v>81.534000000000006</v>
      </c>
      <c r="K318" s="2">
        <v>0.80200000000000005</v>
      </c>
      <c r="L318" s="2">
        <v>343.72899999999998</v>
      </c>
    </row>
    <row r="319" spans="1:12" x14ac:dyDescent="0.25">
      <c r="A319" s="2" t="str">
        <f>Esterhazy!A319</f>
        <v xml:space="preserve">  2023/05/14 02:00:00</v>
      </c>
      <c r="B319" s="2">
        <v>-4.5999999999999999E-2</v>
      </c>
      <c r="C319" s="2">
        <v>2.9000000000000001E-2</v>
      </c>
      <c r="D319" s="2">
        <v>1.1659999999999999</v>
      </c>
      <c r="E319" s="2">
        <v>1.196</v>
      </c>
      <c r="F319" s="2">
        <v>1.1359999999999999</v>
      </c>
      <c r="G319" s="2">
        <v>7.4109999999999996</v>
      </c>
      <c r="H319" s="2">
        <v>0</v>
      </c>
      <c r="I319" s="2">
        <v>8.5749999999999993</v>
      </c>
      <c r="J319" s="2">
        <v>85.872</v>
      </c>
      <c r="K319" s="2">
        <v>0.73499999999999999</v>
      </c>
      <c r="L319" s="2">
        <v>353.41800000000001</v>
      </c>
    </row>
    <row r="320" spans="1:12" x14ac:dyDescent="0.25">
      <c r="A320" s="2" t="str">
        <f>Esterhazy!A320</f>
        <v xml:space="preserve">  2023/05/14 03:00:00</v>
      </c>
      <c r="B320" s="2">
        <v>-8.1000000000000003E-2</v>
      </c>
      <c r="C320" s="2">
        <v>0.11700000000000001</v>
      </c>
      <c r="D320" s="2">
        <v>1.534</v>
      </c>
      <c r="E320" s="2">
        <v>1.651</v>
      </c>
      <c r="F320" s="2">
        <v>0.66800000000000004</v>
      </c>
      <c r="G320" s="2">
        <v>6.9880000000000004</v>
      </c>
      <c r="H320" s="2">
        <v>0</v>
      </c>
      <c r="I320" s="2">
        <v>6.9829999999999997</v>
      </c>
      <c r="J320" s="2">
        <v>85.525000000000006</v>
      </c>
      <c r="K320" s="2">
        <v>0.49</v>
      </c>
      <c r="L320" s="2">
        <v>12.186</v>
      </c>
    </row>
    <row r="321" spans="1:12" x14ac:dyDescent="0.25">
      <c r="A321" s="2" t="str">
        <f>Esterhazy!A321</f>
        <v xml:space="preserve">  2023/05/14 04:00:00</v>
      </c>
      <c r="B321" s="2">
        <v>7.0000000000000007E-2</v>
      </c>
      <c r="C321" s="2">
        <v>0.158</v>
      </c>
      <c r="D321" s="2">
        <v>0.84399999999999997</v>
      </c>
      <c r="E321" s="2">
        <v>1.004</v>
      </c>
      <c r="F321" s="2">
        <v>0.55000000000000004</v>
      </c>
      <c r="G321" s="2">
        <v>6.1740000000000004</v>
      </c>
      <c r="H321" s="2">
        <v>0</v>
      </c>
      <c r="I321" s="2">
        <v>6.5609999999999999</v>
      </c>
      <c r="J321" s="2">
        <v>85.009</v>
      </c>
      <c r="K321" s="2">
        <v>0.55300000000000005</v>
      </c>
      <c r="L321" s="2">
        <v>348.38900000000001</v>
      </c>
    </row>
    <row r="322" spans="1:12" x14ac:dyDescent="0.25">
      <c r="A322" s="2" t="str">
        <f>Esterhazy!A322</f>
        <v xml:space="preserve">  2023/05/14 05:00:00</v>
      </c>
      <c r="B322" s="2">
        <v>-5.0000000000000001E-3</v>
      </c>
      <c r="C322" s="2">
        <v>2.9000000000000001E-2</v>
      </c>
      <c r="D322" s="2">
        <v>0.95699999999999996</v>
      </c>
      <c r="E322" s="2">
        <v>0.98699999999999999</v>
      </c>
      <c r="F322" s="2">
        <v>0.68100000000000005</v>
      </c>
      <c r="G322" s="2">
        <v>6.1760000000000002</v>
      </c>
      <c r="H322" s="2">
        <v>0</v>
      </c>
      <c r="I322" s="2">
        <v>5.5350000000000001</v>
      </c>
      <c r="J322" s="2">
        <v>85.975999999999999</v>
      </c>
      <c r="K322" s="2">
        <v>0.496</v>
      </c>
      <c r="L322" s="2">
        <v>12.749000000000001</v>
      </c>
    </row>
    <row r="323" spans="1:12" x14ac:dyDescent="0.25">
      <c r="A323" s="2" t="str">
        <f>Esterhazy!A323</f>
        <v xml:space="preserve">  2023/05/14 06:00:00</v>
      </c>
      <c r="B323" s="2">
        <v>6.2E-2</v>
      </c>
      <c r="C323" s="2">
        <v>3.1E-2</v>
      </c>
      <c r="D323" s="2">
        <v>1.341</v>
      </c>
      <c r="E323" s="2">
        <v>1.371</v>
      </c>
      <c r="F323" s="2">
        <v>0.35499999999999998</v>
      </c>
      <c r="G323" s="2">
        <v>5.875</v>
      </c>
      <c r="H323" s="2">
        <v>0</v>
      </c>
      <c r="I323" s="2">
        <v>5.3789999999999996</v>
      </c>
      <c r="J323" s="2">
        <v>87.34</v>
      </c>
      <c r="K323" s="2">
        <v>0.32600000000000001</v>
      </c>
      <c r="L323" s="2">
        <v>52.893000000000001</v>
      </c>
    </row>
    <row r="324" spans="1:12" x14ac:dyDescent="0.25">
      <c r="A324" s="2" t="str">
        <f>Esterhazy!A324</f>
        <v xml:space="preserve">  2023/05/14 07:00:00</v>
      </c>
      <c r="B324" s="2">
        <v>0.44500000000000001</v>
      </c>
      <c r="C324" s="2">
        <v>0.40200000000000002</v>
      </c>
      <c r="D324" s="2">
        <v>1.5369999999999999</v>
      </c>
      <c r="E324" s="2">
        <v>1.9410000000000001</v>
      </c>
      <c r="F324" s="2">
        <v>0.63700000000000001</v>
      </c>
      <c r="G324" s="2">
        <v>5.41</v>
      </c>
      <c r="H324" s="2">
        <v>0</v>
      </c>
      <c r="I324" s="2">
        <v>7.5529999999999999</v>
      </c>
      <c r="J324" s="2">
        <v>85.778999999999996</v>
      </c>
      <c r="K324" s="2">
        <v>0.255</v>
      </c>
      <c r="L324" s="2">
        <v>359.78699999999998</v>
      </c>
    </row>
    <row r="325" spans="1:12" x14ac:dyDescent="0.25">
      <c r="A325" s="2" t="str">
        <f>Esterhazy!A325</f>
        <v xml:space="preserve">  2023/05/14 08:00:00</v>
      </c>
      <c r="B325" s="2">
        <v>0.82499999999999996</v>
      </c>
      <c r="C325" s="2">
        <v>0.24399999999999999</v>
      </c>
      <c r="D325" s="2">
        <v>0.68</v>
      </c>
      <c r="E325" s="2">
        <v>0.92500000000000004</v>
      </c>
      <c r="F325" s="2">
        <v>0.29499999999999998</v>
      </c>
      <c r="G325" s="2">
        <v>3.9809999999999999</v>
      </c>
      <c r="H325" s="2">
        <v>0</v>
      </c>
      <c r="I325" s="2">
        <v>11.606999999999999</v>
      </c>
      <c r="J325" s="2">
        <v>78.260000000000005</v>
      </c>
      <c r="K325" s="2">
        <v>0.87</v>
      </c>
      <c r="L325" s="2">
        <v>6.2770000000000001</v>
      </c>
    </row>
    <row r="326" spans="1:12" x14ac:dyDescent="0.25">
      <c r="A326" s="2" t="str">
        <f>Esterhazy!A326</f>
        <v xml:space="preserve">  2023/05/14 09:00:00</v>
      </c>
      <c r="B326" s="2">
        <v>0.17100000000000001</v>
      </c>
      <c r="C326" s="2">
        <v>7.0000000000000007E-2</v>
      </c>
      <c r="D326" s="2">
        <v>0.318</v>
      </c>
      <c r="E326" s="2">
        <v>0.39100000000000001</v>
      </c>
      <c r="F326" s="2">
        <v>5.2999999999999999E-2</v>
      </c>
      <c r="G326" s="2">
        <v>2.8</v>
      </c>
      <c r="H326" s="2">
        <v>0</v>
      </c>
      <c r="I326" s="2">
        <v>15.115</v>
      </c>
      <c r="J326" s="2">
        <v>57.469000000000001</v>
      </c>
      <c r="K326" s="2">
        <v>1.0209999999999999</v>
      </c>
      <c r="L326" s="2">
        <v>8.875</v>
      </c>
    </row>
    <row r="327" spans="1:12" x14ac:dyDescent="0.25">
      <c r="A327" s="2" t="str">
        <f>Esterhazy!A327</f>
        <v xml:space="preserve">  2023/05/14 10:00:00</v>
      </c>
      <c r="B327" s="2">
        <v>-2.4E-2</v>
      </c>
      <c r="C327" s="2">
        <v>0.05</v>
      </c>
      <c r="D327" s="2">
        <v>0.105</v>
      </c>
      <c r="E327" s="2">
        <v>0.156</v>
      </c>
      <c r="F327" s="2">
        <v>-0.11899999999999999</v>
      </c>
      <c r="G327" s="2">
        <v>2.29</v>
      </c>
      <c r="H327" s="2">
        <v>0</v>
      </c>
      <c r="I327" s="2">
        <v>17.257000000000001</v>
      </c>
      <c r="J327" s="2">
        <v>44.128</v>
      </c>
      <c r="K327" s="2">
        <v>1.1759999999999999</v>
      </c>
      <c r="L327" s="2">
        <v>347.59300000000002</v>
      </c>
    </row>
    <row r="328" spans="1:12" x14ac:dyDescent="0.25">
      <c r="A328" s="2" t="str">
        <f>Esterhazy!A328</f>
        <v xml:space="preserve">  2023/05/14 11:00:00</v>
      </c>
      <c r="B328" s="2">
        <v>0.27100000000000002</v>
      </c>
      <c r="C328" s="2">
        <v>8.9999999999999993E-3</v>
      </c>
      <c r="D328" s="2">
        <v>5.1999999999999998E-2</v>
      </c>
      <c r="E328" s="2">
        <v>6.4000000000000001E-2</v>
      </c>
      <c r="F328" s="2">
        <v>3.5000000000000003E-2</v>
      </c>
      <c r="G328" s="2">
        <v>2.1070000000000002</v>
      </c>
      <c r="H328" s="2">
        <v>0</v>
      </c>
      <c r="I328" s="2">
        <v>18.556000000000001</v>
      </c>
      <c r="J328" s="2">
        <v>39.155000000000001</v>
      </c>
      <c r="K328" s="2">
        <v>1.1619999999999999</v>
      </c>
      <c r="L328" s="2">
        <v>352.78800000000001</v>
      </c>
    </row>
    <row r="329" spans="1:12" x14ac:dyDescent="0.25">
      <c r="A329" s="2" t="str">
        <f>Esterhazy!A329</f>
        <v xml:space="preserve">  2023/05/14 12:00:00</v>
      </c>
      <c r="B329" s="2">
        <v>5.0999999999999997E-2</v>
      </c>
      <c r="C329" s="2">
        <v>1.7999999999999999E-2</v>
      </c>
      <c r="D329" s="2">
        <v>0.105</v>
      </c>
      <c r="E329" s="2">
        <v>0.125</v>
      </c>
      <c r="F329" s="2">
        <v>-6.0000000000000001E-3</v>
      </c>
      <c r="G329" s="2">
        <v>1.843</v>
      </c>
      <c r="H329" s="2">
        <v>0</v>
      </c>
      <c r="I329" s="2">
        <v>19.899999999999999</v>
      </c>
      <c r="J329" s="2">
        <v>34.43</v>
      </c>
      <c r="K329" s="2">
        <v>0.46300000000000002</v>
      </c>
      <c r="L329" s="2">
        <v>357.36799999999999</v>
      </c>
    </row>
    <row r="330" spans="1:12" x14ac:dyDescent="0.25">
      <c r="A330" s="2" t="str">
        <f>Esterhazy!A330</f>
        <v xml:space="preserve">  2023/05/14 13:00:00</v>
      </c>
      <c r="B330" s="2">
        <v>0.19600000000000001</v>
      </c>
      <c r="C330" s="2">
        <v>2.9000000000000001E-2</v>
      </c>
      <c r="D330" s="2">
        <v>9.5000000000000001E-2</v>
      </c>
      <c r="E330" s="2">
        <v>0.127</v>
      </c>
      <c r="F330" s="2">
        <v>-4.4999999999999998E-2</v>
      </c>
      <c r="G330" s="2">
        <v>1.728</v>
      </c>
      <c r="H330" s="2">
        <v>0</v>
      </c>
      <c r="I330" s="2">
        <v>20.896000000000001</v>
      </c>
      <c r="J330" s="2">
        <v>32.695999999999998</v>
      </c>
      <c r="K330" s="2">
        <v>0.57299999999999995</v>
      </c>
      <c r="L330" s="2">
        <v>278.416</v>
      </c>
    </row>
    <row r="331" spans="1:12" x14ac:dyDescent="0.25">
      <c r="A331" s="2" t="str">
        <f>Esterhazy!A331</f>
        <v xml:space="preserve">  2023/05/14 14:00:00</v>
      </c>
      <c r="B331" s="2">
        <v>0.185</v>
      </c>
      <c r="C331" s="2">
        <v>5.2999999999999999E-2</v>
      </c>
      <c r="D331" s="2">
        <v>0.2</v>
      </c>
      <c r="E331" s="2">
        <v>0.255</v>
      </c>
      <c r="F331" s="2">
        <v>-0.22500000000000001</v>
      </c>
      <c r="G331" s="2">
        <v>1.9510000000000001</v>
      </c>
      <c r="H331" s="2">
        <v>0</v>
      </c>
      <c r="I331" s="2">
        <v>21.696999999999999</v>
      </c>
      <c r="J331" s="2">
        <v>31.099</v>
      </c>
      <c r="K331" s="2">
        <v>1.3620000000000001</v>
      </c>
      <c r="L331" s="2">
        <v>324.40100000000001</v>
      </c>
    </row>
    <row r="332" spans="1:12" x14ac:dyDescent="0.25">
      <c r="A332" s="2" t="str">
        <f>Esterhazy!A332</f>
        <v xml:space="preserve">  2023/05/14 15:00:00</v>
      </c>
      <c r="B332" s="2">
        <v>0.05</v>
      </c>
      <c r="C332" s="2">
        <v>5.8000000000000003E-2</v>
      </c>
      <c r="D332" s="2">
        <v>0.13900000000000001</v>
      </c>
      <c r="E332" s="2">
        <v>0.19900000000000001</v>
      </c>
      <c r="F332" s="2">
        <v>-0.13200000000000001</v>
      </c>
      <c r="G332" s="2">
        <v>1.853</v>
      </c>
      <c r="H332" s="2">
        <v>0</v>
      </c>
      <c r="I332" s="2">
        <v>22.317</v>
      </c>
      <c r="J332" s="2">
        <v>29.074999999999999</v>
      </c>
      <c r="K332" s="2">
        <v>1.885</v>
      </c>
      <c r="L332" s="2">
        <v>268.33699999999999</v>
      </c>
    </row>
    <row r="333" spans="1:12" x14ac:dyDescent="0.25">
      <c r="A333" s="2" t="str">
        <f>Esterhazy!A333</f>
        <v xml:space="preserve">  2023/05/14 16:00:00</v>
      </c>
      <c r="B333" s="2">
        <v>0.121</v>
      </c>
      <c r="C333" s="2">
        <v>4.3999999999999997E-2</v>
      </c>
      <c r="D333" s="2">
        <v>0.13700000000000001</v>
      </c>
      <c r="E333" s="2">
        <v>0.184</v>
      </c>
      <c r="F333" s="2">
        <v>-0.109</v>
      </c>
      <c r="G333" s="2">
        <v>1.804</v>
      </c>
      <c r="H333" s="2">
        <v>0</v>
      </c>
      <c r="I333" s="2">
        <v>23.048999999999999</v>
      </c>
      <c r="J333" s="2">
        <v>25.864999999999998</v>
      </c>
      <c r="K333" s="2">
        <v>0.88100000000000001</v>
      </c>
      <c r="L333" s="2">
        <v>292.36900000000003</v>
      </c>
    </row>
    <row r="334" spans="1:12" x14ac:dyDescent="0.25">
      <c r="A334" s="2" t="str">
        <f>Esterhazy!A334</f>
        <v xml:space="preserve">  2023/05/14 17:00:00</v>
      </c>
      <c r="B334" s="2">
        <v>3.1E-2</v>
      </c>
      <c r="C334" s="2">
        <v>6.9000000000000006E-2</v>
      </c>
      <c r="D334" s="2">
        <v>0.17100000000000001</v>
      </c>
      <c r="E334" s="2">
        <v>0.24399999999999999</v>
      </c>
      <c r="F334" s="2">
        <v>-0.106</v>
      </c>
      <c r="G334" s="2">
        <v>1.7310000000000001</v>
      </c>
      <c r="H334" s="2">
        <v>0</v>
      </c>
      <c r="I334" s="2">
        <v>23.24</v>
      </c>
      <c r="J334" s="2">
        <v>26.492999999999999</v>
      </c>
      <c r="K334" s="2">
        <v>1.2689999999999999</v>
      </c>
      <c r="L334" s="2">
        <v>238.952</v>
      </c>
    </row>
    <row r="335" spans="1:12" x14ac:dyDescent="0.25">
      <c r="A335" s="2" t="str">
        <f>Esterhazy!A335</f>
        <v xml:space="preserve">  2023/05/14 18:00:00</v>
      </c>
      <c r="B335" s="2">
        <v>-8.4000000000000005E-2</v>
      </c>
      <c r="C335" s="2">
        <v>0.02</v>
      </c>
      <c r="D335" s="2">
        <v>0.124</v>
      </c>
      <c r="E335" s="2">
        <v>0.14799999999999999</v>
      </c>
      <c r="F335" s="2">
        <v>-0.111</v>
      </c>
      <c r="G335" s="2">
        <v>1.976</v>
      </c>
      <c r="H335" s="2">
        <v>0</v>
      </c>
      <c r="I335" s="2">
        <v>23.425000000000001</v>
      </c>
      <c r="J335" s="2">
        <v>25.047000000000001</v>
      </c>
      <c r="K335" s="2">
        <v>0.91700000000000004</v>
      </c>
      <c r="L335" s="2">
        <v>257.26799999999997</v>
      </c>
    </row>
    <row r="336" spans="1:12" x14ac:dyDescent="0.25">
      <c r="A336" s="2" t="str">
        <f>Esterhazy!A336</f>
        <v xml:space="preserve">  2023/05/14 19:00:00</v>
      </c>
      <c r="B336" s="2">
        <v>-3.5999999999999997E-2</v>
      </c>
      <c r="C336" s="2">
        <v>2.5000000000000001E-2</v>
      </c>
      <c r="D336" s="2">
        <v>0.17399999999999999</v>
      </c>
      <c r="E336" s="2">
        <v>0.20300000000000001</v>
      </c>
      <c r="F336" s="2">
        <v>-0.23300000000000001</v>
      </c>
      <c r="G336" s="2">
        <v>2.133</v>
      </c>
      <c r="H336" s="2">
        <v>0</v>
      </c>
      <c r="I336" s="2">
        <v>22.805</v>
      </c>
      <c r="J336" s="2">
        <v>26.616</v>
      </c>
      <c r="K336" s="2">
        <v>1.2889999999999999</v>
      </c>
      <c r="L336" s="2">
        <v>276.685</v>
      </c>
    </row>
    <row r="337" spans="1:12" x14ac:dyDescent="0.25">
      <c r="A337" s="2" t="str">
        <f>Esterhazy!A337</f>
        <v xml:space="preserve">  2023/05/14 20:00:00</v>
      </c>
      <c r="B337" s="2">
        <v>-0.11700000000000001</v>
      </c>
      <c r="C337" s="2">
        <v>0.1</v>
      </c>
      <c r="D337" s="2">
        <v>0.80900000000000005</v>
      </c>
      <c r="E337" s="2">
        <v>0.91200000000000003</v>
      </c>
      <c r="F337" s="2">
        <v>-1.4E-2</v>
      </c>
      <c r="G337" s="2">
        <v>2.8140000000000001</v>
      </c>
      <c r="H337" s="2">
        <v>0</v>
      </c>
      <c r="I337" s="2">
        <v>21.638000000000002</v>
      </c>
      <c r="J337" s="2">
        <v>34.039000000000001</v>
      </c>
      <c r="K337" s="2">
        <v>0.61899999999999999</v>
      </c>
      <c r="L337" s="2">
        <v>286.44099999999997</v>
      </c>
    </row>
    <row r="338" spans="1:12" x14ac:dyDescent="0.25">
      <c r="A338" s="2" t="str">
        <f>Esterhazy!A338</f>
        <v xml:space="preserve">  2023/05/14 21:00:00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3.7570000000000001</v>
      </c>
      <c r="H338" s="2">
        <v>0</v>
      </c>
      <c r="I338" s="2">
        <v>18.608000000000001</v>
      </c>
      <c r="J338" s="2">
        <v>43.960999999999999</v>
      </c>
      <c r="K338" s="2">
        <v>0.60399999999999998</v>
      </c>
      <c r="L338" s="2">
        <v>225.85300000000001</v>
      </c>
    </row>
    <row r="339" spans="1:12" x14ac:dyDescent="0.25">
      <c r="A339" s="2" t="str">
        <f>Esterhazy!A339</f>
        <v xml:space="preserve">  2023/05/14 22:00:00</v>
      </c>
      <c r="B339" s="2">
        <v>0.129</v>
      </c>
      <c r="C339" s="2">
        <v>1.7999999999999999E-2</v>
      </c>
      <c r="D339" s="2">
        <v>3.3290000000000002</v>
      </c>
      <c r="E339" s="2">
        <v>3.3519999999999999</v>
      </c>
      <c r="F339" s="2">
        <v>0.191</v>
      </c>
      <c r="G339" s="2">
        <v>4.9669999999999996</v>
      </c>
      <c r="H339" s="2">
        <v>0</v>
      </c>
      <c r="I339" s="2">
        <v>15.632</v>
      </c>
      <c r="J339" s="2">
        <v>55.485999999999997</v>
      </c>
      <c r="K339" s="2">
        <v>0.61299999999999999</v>
      </c>
      <c r="L339" s="2">
        <v>225.096</v>
      </c>
    </row>
    <row r="340" spans="1:12" x14ac:dyDescent="0.25">
      <c r="A340" s="2" t="str">
        <f>Esterhazy!A340</f>
        <v xml:space="preserve">  2023/05/14 23:00:00</v>
      </c>
      <c r="B340" s="2">
        <v>0.13700000000000001</v>
      </c>
      <c r="C340" s="2">
        <v>-0.01</v>
      </c>
      <c r="D340" s="2">
        <v>1.7350000000000001</v>
      </c>
      <c r="E340" s="2">
        <v>1.728</v>
      </c>
      <c r="F340" s="2">
        <v>0.16900000000000001</v>
      </c>
      <c r="G340" s="2">
        <v>5.3920000000000003</v>
      </c>
      <c r="H340" s="2">
        <v>0</v>
      </c>
      <c r="I340" s="2">
        <v>13.458</v>
      </c>
      <c r="J340" s="2">
        <v>60.576999999999998</v>
      </c>
      <c r="K340" s="2">
        <v>0.69499999999999995</v>
      </c>
      <c r="L340" s="2">
        <v>248.13300000000001</v>
      </c>
    </row>
    <row r="341" spans="1:12" x14ac:dyDescent="0.25">
      <c r="A341" s="2" t="str">
        <f>Esterhazy!A341</f>
        <v xml:space="preserve">  2023/05/15 00:00:00</v>
      </c>
      <c r="B341" s="2">
        <v>0.124</v>
      </c>
      <c r="C341" s="2">
        <v>8.8999999999999996E-2</v>
      </c>
      <c r="D341" s="2">
        <v>3.9</v>
      </c>
      <c r="E341" s="2">
        <v>3.99</v>
      </c>
      <c r="F341" s="2">
        <v>0.29099999999999998</v>
      </c>
      <c r="G341" s="2">
        <v>7.55</v>
      </c>
      <c r="H341" s="2">
        <v>0</v>
      </c>
      <c r="I341" s="2">
        <v>12.423999999999999</v>
      </c>
      <c r="J341" s="2">
        <v>65.085999999999999</v>
      </c>
      <c r="K341" s="2">
        <v>0.71699999999999997</v>
      </c>
      <c r="L341" s="2">
        <v>256.26299999999998</v>
      </c>
    </row>
    <row r="342" spans="1:12" x14ac:dyDescent="0.25">
      <c r="A342" s="2" t="str">
        <f>Esterhazy!A342</f>
        <v xml:space="preserve">  2023/05/15 01:00:00</v>
      </c>
      <c r="B342" s="2">
        <v>0.108</v>
      </c>
      <c r="C342" s="2">
        <v>-2.9000000000000001E-2</v>
      </c>
      <c r="D342" s="2">
        <v>1.873</v>
      </c>
      <c r="E342" s="2">
        <v>1.8460000000000001</v>
      </c>
      <c r="F342" s="2">
        <v>0.33800000000000002</v>
      </c>
      <c r="G342" s="2">
        <v>8.5050000000000008</v>
      </c>
      <c r="H342" s="2">
        <v>0</v>
      </c>
      <c r="I342" s="2">
        <v>12.606</v>
      </c>
      <c r="J342" s="2">
        <v>61.472000000000001</v>
      </c>
      <c r="K342" s="2">
        <v>0.83299999999999996</v>
      </c>
      <c r="L342" s="2">
        <v>220.75</v>
      </c>
    </row>
    <row r="343" spans="1:12" x14ac:dyDescent="0.25">
      <c r="A343" s="2" t="str">
        <f>Esterhazy!A343</f>
        <v xml:space="preserve">  2023/05/15 02:00:00</v>
      </c>
      <c r="B343" s="2">
        <v>0.14499999999999999</v>
      </c>
      <c r="C343" s="2">
        <v>-4.7E-2</v>
      </c>
      <c r="D343" s="2">
        <v>1.849</v>
      </c>
      <c r="E343" s="2">
        <v>1.806</v>
      </c>
      <c r="F343" s="2">
        <v>0.52500000000000002</v>
      </c>
      <c r="G343" s="2">
        <v>8.3109999999999999</v>
      </c>
      <c r="H343" s="2">
        <v>0</v>
      </c>
      <c r="I343" s="2">
        <v>11.265000000000001</v>
      </c>
      <c r="J343" s="2">
        <v>63.457999999999998</v>
      </c>
      <c r="K343" s="2">
        <v>0.78</v>
      </c>
      <c r="L343" s="2">
        <v>229.57499999999999</v>
      </c>
    </row>
    <row r="344" spans="1:12" x14ac:dyDescent="0.25">
      <c r="A344" s="2" t="str">
        <f>Esterhazy!A344</f>
        <v xml:space="preserve">  2023/05/15 03:00:00</v>
      </c>
      <c r="B344" s="2">
        <v>0.26100000000000001</v>
      </c>
      <c r="C344" s="2">
        <v>1.0999999999999999E-2</v>
      </c>
      <c r="D344" s="2">
        <v>1.39</v>
      </c>
      <c r="E344" s="2">
        <v>1.4039999999999999</v>
      </c>
      <c r="F344" s="2">
        <v>0.48099999999999998</v>
      </c>
      <c r="G344" s="2">
        <v>8.01</v>
      </c>
      <c r="H344" s="2">
        <v>0</v>
      </c>
      <c r="I344" s="2">
        <v>10.365</v>
      </c>
      <c r="J344" s="2">
        <v>64.897000000000006</v>
      </c>
      <c r="K344" s="2">
        <v>0.94699999999999995</v>
      </c>
      <c r="L344" s="2">
        <v>250.726</v>
      </c>
    </row>
    <row r="345" spans="1:12" x14ac:dyDescent="0.25">
      <c r="A345" s="2" t="str">
        <f>Esterhazy!A345</f>
        <v xml:space="preserve">  2023/05/15 04:00:00</v>
      </c>
      <c r="B345" s="2">
        <v>0.14099999999999999</v>
      </c>
      <c r="C345" s="2">
        <v>-1.9E-2</v>
      </c>
      <c r="D345" s="2">
        <v>1.3</v>
      </c>
      <c r="E345" s="2">
        <v>1.2829999999999999</v>
      </c>
      <c r="F345" s="2">
        <v>0.214</v>
      </c>
      <c r="G345" s="2">
        <v>7.4630000000000001</v>
      </c>
      <c r="H345" s="2">
        <v>0</v>
      </c>
      <c r="I345" s="2">
        <v>9.5609999999999999</v>
      </c>
      <c r="J345" s="2">
        <v>68.691999999999993</v>
      </c>
      <c r="K345" s="2">
        <v>0.94699999999999995</v>
      </c>
      <c r="L345" s="2">
        <v>251.101</v>
      </c>
    </row>
    <row r="346" spans="1:12" x14ac:dyDescent="0.25">
      <c r="A346" s="2" t="str">
        <f>Esterhazy!A346</f>
        <v xml:space="preserve">  2023/05/15 05:00:00</v>
      </c>
      <c r="B346" s="2">
        <v>0.23799999999999999</v>
      </c>
      <c r="C346" s="2">
        <v>6.0000000000000001E-3</v>
      </c>
      <c r="D346" s="2">
        <v>1.27</v>
      </c>
      <c r="E346" s="2">
        <v>1.28</v>
      </c>
      <c r="F346" s="2">
        <v>0.56699999999999995</v>
      </c>
      <c r="G346" s="2">
        <v>7.1440000000000001</v>
      </c>
      <c r="H346" s="2">
        <v>0</v>
      </c>
      <c r="I346" s="2">
        <v>9.2870000000000008</v>
      </c>
      <c r="J346" s="2">
        <v>70.477000000000004</v>
      </c>
      <c r="K346" s="2">
        <v>0.66900000000000004</v>
      </c>
      <c r="L346" s="2">
        <v>250.14699999999999</v>
      </c>
    </row>
    <row r="347" spans="1:12" x14ac:dyDescent="0.25">
      <c r="A347" s="2" t="str">
        <f>Esterhazy!A347</f>
        <v xml:space="preserve">  2023/05/15 06:00:00</v>
      </c>
      <c r="B347" s="2">
        <v>0.14000000000000001</v>
      </c>
      <c r="C347" s="2">
        <v>0.42399999999999999</v>
      </c>
      <c r="D347" s="2">
        <v>4.0540000000000003</v>
      </c>
      <c r="E347" s="2">
        <v>4.4809999999999999</v>
      </c>
      <c r="F347" s="2">
        <v>0.75</v>
      </c>
      <c r="G347" s="2">
        <v>6.4089999999999998</v>
      </c>
      <c r="H347" s="2">
        <v>0</v>
      </c>
      <c r="I347" s="2">
        <v>8.8710000000000004</v>
      </c>
      <c r="J347" s="2">
        <v>73.384</v>
      </c>
      <c r="K347" s="2">
        <v>6.9000000000000006E-2</v>
      </c>
      <c r="L347" s="2">
        <v>155.458</v>
      </c>
    </row>
    <row r="348" spans="1:12" x14ac:dyDescent="0.25">
      <c r="A348" s="2" t="str">
        <f>Esterhazy!A348</f>
        <v xml:space="preserve">  2023/05/15 07:00:00</v>
      </c>
      <c r="B348" s="2">
        <v>-3.9E-2</v>
      </c>
      <c r="C348" s="2">
        <v>0.89500000000000002</v>
      </c>
      <c r="D348" s="2">
        <v>3.6739999999999999</v>
      </c>
      <c r="E348" s="2">
        <v>4.5709999999999997</v>
      </c>
      <c r="F348" s="2">
        <v>2.1709999999999998</v>
      </c>
      <c r="G348" s="2">
        <v>5.0810000000000004</v>
      </c>
      <c r="H348" s="2">
        <v>0</v>
      </c>
      <c r="I348" s="2">
        <v>10.483000000000001</v>
      </c>
      <c r="J348" s="2">
        <v>71.978999999999999</v>
      </c>
      <c r="K348" s="2">
        <v>0.28899999999999998</v>
      </c>
      <c r="L348" s="2">
        <v>34.139000000000003</v>
      </c>
    </row>
    <row r="349" spans="1:12" x14ac:dyDescent="0.25">
      <c r="A349" s="2" t="str">
        <f>Esterhazy!A349</f>
        <v xml:space="preserve">  2023/05/15 08:00:00</v>
      </c>
      <c r="B349" s="2">
        <v>0.84399999999999997</v>
      </c>
      <c r="C349" s="2">
        <v>0.52</v>
      </c>
      <c r="D349" s="2">
        <v>1.7490000000000001</v>
      </c>
      <c r="E349" s="2">
        <v>2.2719999999999998</v>
      </c>
      <c r="F349" s="2">
        <v>0.90600000000000003</v>
      </c>
      <c r="G349" s="2">
        <v>3.1850000000000001</v>
      </c>
      <c r="H349" s="2">
        <v>0</v>
      </c>
      <c r="I349" s="2">
        <v>14.23</v>
      </c>
      <c r="J349" s="2">
        <v>61.768000000000001</v>
      </c>
      <c r="K349" s="2">
        <v>0.60299999999999998</v>
      </c>
      <c r="L349" s="2">
        <v>298.416</v>
      </c>
    </row>
    <row r="350" spans="1:12" x14ac:dyDescent="0.25">
      <c r="A350" s="2" t="str">
        <f>Esterhazy!A350</f>
        <v xml:space="preserve">  2023/05/15 09:00:00</v>
      </c>
      <c r="B350" s="2">
        <v>0.98</v>
      </c>
      <c r="C350" s="2">
        <v>0.39200000000000002</v>
      </c>
      <c r="D350" s="2">
        <v>1.272</v>
      </c>
      <c r="E350" s="2">
        <v>1.667</v>
      </c>
      <c r="F350" s="2">
        <v>0.35699999999999998</v>
      </c>
      <c r="G350" s="2">
        <v>2.964</v>
      </c>
      <c r="H350" s="2">
        <v>0</v>
      </c>
      <c r="I350" s="2">
        <v>17.817</v>
      </c>
      <c r="J350" s="2">
        <v>53.738999999999997</v>
      </c>
      <c r="K350" s="2">
        <v>1.796</v>
      </c>
      <c r="L350" s="2">
        <v>276.48200000000003</v>
      </c>
    </row>
    <row r="351" spans="1:12" x14ac:dyDescent="0.25">
      <c r="A351" s="2" t="str">
        <f>Esterhazy!A351</f>
        <v xml:space="preserve">  2023/05/15 10:00:00</v>
      </c>
      <c r="B351" s="2">
        <v>0.35399999999999998</v>
      </c>
      <c r="C351" s="2">
        <v>0.112</v>
      </c>
      <c r="D351" s="2">
        <v>0.58299999999999996</v>
      </c>
      <c r="E351" s="2">
        <v>0.69799999999999995</v>
      </c>
      <c r="F351" s="2">
        <v>-8.5000000000000006E-2</v>
      </c>
      <c r="G351" s="2">
        <v>3.2549999999999999</v>
      </c>
      <c r="H351" s="2">
        <v>0</v>
      </c>
      <c r="I351" s="2">
        <v>20.587</v>
      </c>
      <c r="J351" s="2">
        <v>45.695</v>
      </c>
      <c r="K351" s="2">
        <v>2.7429999999999999</v>
      </c>
      <c r="L351" s="2">
        <v>289.00900000000001</v>
      </c>
    </row>
    <row r="352" spans="1:12" x14ac:dyDescent="0.25">
      <c r="A352" s="2" t="str">
        <f>Esterhazy!A352</f>
        <v xml:space="preserve">  2023/05/15 11:00:00</v>
      </c>
      <c r="B352" s="2">
        <v>0.91500000000000004</v>
      </c>
      <c r="C352" s="2">
        <v>0.16800000000000001</v>
      </c>
      <c r="D352" s="2">
        <v>0.81499999999999995</v>
      </c>
      <c r="E352" s="2">
        <v>0.98499999999999999</v>
      </c>
      <c r="F352" s="2">
        <v>-0.12</v>
      </c>
      <c r="G352" s="2">
        <v>3.12</v>
      </c>
      <c r="H352" s="2">
        <v>0</v>
      </c>
      <c r="I352" s="2">
        <v>22.173999999999999</v>
      </c>
      <c r="J352" s="2">
        <v>39.893000000000001</v>
      </c>
      <c r="K352" s="2">
        <v>2.7949999999999999</v>
      </c>
      <c r="L352" s="2">
        <v>292.46499999999997</v>
      </c>
    </row>
    <row r="353" spans="1:12" x14ac:dyDescent="0.25">
      <c r="A353" s="2" t="str">
        <f>Esterhazy!A353</f>
        <v xml:space="preserve">  2023/05/15 12:00:00</v>
      </c>
      <c r="B353" s="2">
        <v>0.113</v>
      </c>
      <c r="C353" s="2">
        <v>6.5000000000000002E-2</v>
      </c>
      <c r="D353" s="2">
        <v>0.23699999999999999</v>
      </c>
      <c r="E353" s="2">
        <v>0.30599999999999999</v>
      </c>
      <c r="F353" s="2">
        <v>-0.154</v>
      </c>
      <c r="G353" s="2">
        <v>3.01</v>
      </c>
      <c r="H353" s="2">
        <v>0</v>
      </c>
      <c r="I353" s="2">
        <v>22.751000000000001</v>
      </c>
      <c r="J353" s="2">
        <v>34.436</v>
      </c>
      <c r="K353" s="2">
        <v>2.1760000000000002</v>
      </c>
      <c r="L353" s="2">
        <v>277.84199999999998</v>
      </c>
    </row>
    <row r="354" spans="1:12" x14ac:dyDescent="0.25">
      <c r="A354" s="2" t="str">
        <f>Esterhazy!A354</f>
        <v xml:space="preserve">  2023/05/15 13:00:00</v>
      </c>
      <c r="B354" s="2">
        <v>0.08</v>
      </c>
      <c r="C354" s="2">
        <v>2.3E-2</v>
      </c>
      <c r="D354" s="2">
        <v>0.26100000000000001</v>
      </c>
      <c r="E354" s="2">
        <v>0.28699999999999998</v>
      </c>
      <c r="F354" s="2">
        <v>-0.17799999999999999</v>
      </c>
      <c r="G354" s="2">
        <v>3.1509999999999998</v>
      </c>
      <c r="H354" s="2">
        <v>0</v>
      </c>
      <c r="I354" s="2">
        <v>23.565000000000001</v>
      </c>
      <c r="J354" s="2">
        <v>33.027999999999999</v>
      </c>
      <c r="K354" s="2">
        <v>1.552</v>
      </c>
      <c r="L354" s="2">
        <v>261.98899999999998</v>
      </c>
    </row>
    <row r="355" spans="1:12" x14ac:dyDescent="0.25">
      <c r="A355" s="2" t="str">
        <f>Esterhazy!A355</f>
        <v xml:space="preserve">  2023/05/15 14:00:00</v>
      </c>
      <c r="B355" s="2">
        <v>0.17499999999999999</v>
      </c>
      <c r="C355" s="2">
        <v>1.4999999999999999E-2</v>
      </c>
      <c r="D355" s="2">
        <v>0.30599999999999999</v>
      </c>
      <c r="E355" s="2">
        <v>0.32400000000000001</v>
      </c>
      <c r="F355" s="2">
        <v>-0.19400000000000001</v>
      </c>
      <c r="G355" s="2">
        <v>3.339</v>
      </c>
      <c r="H355" s="2">
        <v>0</v>
      </c>
      <c r="I355" s="2">
        <v>23.96</v>
      </c>
      <c r="J355" s="2">
        <v>30.821000000000002</v>
      </c>
      <c r="K355" s="2">
        <v>1.9650000000000001</v>
      </c>
      <c r="L355" s="2">
        <v>258.298</v>
      </c>
    </row>
    <row r="356" spans="1:12" x14ac:dyDescent="0.25">
      <c r="A356" s="2" t="str">
        <f>Esterhazy!A356</f>
        <v xml:space="preserve">  2023/05/15 15:00:00</v>
      </c>
      <c r="B356" s="2">
        <v>0.104</v>
      </c>
      <c r="C356" s="2">
        <v>-6.5000000000000002E-2</v>
      </c>
      <c r="D356" s="2">
        <v>0.214</v>
      </c>
      <c r="E356" s="2">
        <v>0.153</v>
      </c>
      <c r="F356" s="2">
        <v>-8.8999999999999996E-2</v>
      </c>
      <c r="G356" s="2">
        <v>3.569</v>
      </c>
      <c r="H356" s="2">
        <v>0</v>
      </c>
      <c r="I356" s="2">
        <v>24.693999999999999</v>
      </c>
      <c r="J356" s="2">
        <v>30.786000000000001</v>
      </c>
      <c r="K356" s="2">
        <v>1.903</v>
      </c>
      <c r="L356" s="2">
        <v>262.77699999999999</v>
      </c>
    </row>
    <row r="357" spans="1:12" x14ac:dyDescent="0.25">
      <c r="A357" s="2" t="str">
        <f>Esterhazy!A357</f>
        <v xml:space="preserve">  2023/05/15 16:00:00</v>
      </c>
      <c r="B357" s="2">
        <v>0.11899999999999999</v>
      </c>
      <c r="C357" s="2">
        <v>2.3E-2</v>
      </c>
      <c r="D357" s="2">
        <v>0.19</v>
      </c>
      <c r="E357" s="2">
        <v>0.215</v>
      </c>
      <c r="F357" s="2">
        <v>-0.14799999999999999</v>
      </c>
      <c r="G357" s="2">
        <v>3.5270000000000001</v>
      </c>
      <c r="H357" s="2">
        <v>0</v>
      </c>
      <c r="I357" s="2">
        <v>24.891999999999999</v>
      </c>
      <c r="J357" s="2">
        <v>29.495000000000001</v>
      </c>
      <c r="K357" s="2">
        <v>2.1829999999999998</v>
      </c>
      <c r="L357" s="2">
        <v>253.46600000000001</v>
      </c>
    </row>
    <row r="358" spans="1:12" x14ac:dyDescent="0.25">
      <c r="A358" s="2" t="str">
        <f>Esterhazy!A358</f>
        <v xml:space="preserve">  2023/05/15 17:00:00</v>
      </c>
      <c r="B358" s="2">
        <v>0.23200000000000001</v>
      </c>
      <c r="C358" s="2">
        <v>3.3000000000000002E-2</v>
      </c>
      <c r="D358" s="2">
        <v>0.3</v>
      </c>
      <c r="E358" s="2">
        <v>0.33600000000000002</v>
      </c>
      <c r="F358" s="2">
        <v>-0.25</v>
      </c>
      <c r="G358" s="2">
        <v>3.5259999999999998</v>
      </c>
      <c r="H358" s="2">
        <v>0</v>
      </c>
      <c r="I358" s="2">
        <v>25.036999999999999</v>
      </c>
      <c r="J358" s="2">
        <v>29.619</v>
      </c>
      <c r="K358" s="2">
        <v>2.3140000000000001</v>
      </c>
      <c r="L358" s="2">
        <v>260.24099999999999</v>
      </c>
    </row>
    <row r="359" spans="1:12" x14ac:dyDescent="0.25">
      <c r="A359" s="2" t="str">
        <f>Esterhazy!A359</f>
        <v xml:space="preserve">  2023/05/15 18:00:00</v>
      </c>
      <c r="B359" s="2">
        <v>0.19</v>
      </c>
      <c r="C359" s="2">
        <v>4.5999999999999999E-2</v>
      </c>
      <c r="D359" s="2">
        <v>0.114</v>
      </c>
      <c r="E359" s="2">
        <v>0.16400000000000001</v>
      </c>
      <c r="F359" s="2">
        <v>-0.14299999999999999</v>
      </c>
      <c r="G359" s="2">
        <v>3.7229999999999999</v>
      </c>
      <c r="H359" s="2">
        <v>0</v>
      </c>
      <c r="I359" s="2">
        <v>24.948</v>
      </c>
      <c r="J359" s="2">
        <v>28.55</v>
      </c>
      <c r="K359" s="2">
        <v>2.0470000000000002</v>
      </c>
      <c r="L359" s="2">
        <v>260.16199999999998</v>
      </c>
    </row>
    <row r="360" spans="1:12" x14ac:dyDescent="0.25">
      <c r="A360" s="2" t="str">
        <f>Esterhazy!A360</f>
        <v xml:space="preserve">  2023/05/15 19:00:00</v>
      </c>
      <c r="B360" s="2">
        <v>0.111</v>
      </c>
      <c r="C360" s="2">
        <v>-2.7E-2</v>
      </c>
      <c r="D360" s="2">
        <v>0.41599999999999998</v>
      </c>
      <c r="E360" s="2">
        <v>0.39200000000000002</v>
      </c>
      <c r="F360" s="2">
        <v>-0.192</v>
      </c>
      <c r="G360" s="2">
        <v>3.6110000000000002</v>
      </c>
      <c r="H360" s="2">
        <v>0</v>
      </c>
      <c r="I360" s="2">
        <v>24.628</v>
      </c>
      <c r="J360" s="2">
        <v>28.478999999999999</v>
      </c>
      <c r="K360" s="2">
        <v>1.6479999999999999</v>
      </c>
      <c r="L360" s="2">
        <v>252.86</v>
      </c>
    </row>
    <row r="361" spans="1:12" x14ac:dyDescent="0.25">
      <c r="A361" s="2" t="str">
        <f>Esterhazy!A361</f>
        <v xml:space="preserve">  2023/05/15 20:00:00</v>
      </c>
      <c r="B361" s="2">
        <v>8.3000000000000004E-2</v>
      </c>
      <c r="C361" s="2">
        <v>-3.4000000000000002E-2</v>
      </c>
      <c r="D361" s="2">
        <v>0.27100000000000002</v>
      </c>
      <c r="E361" s="2">
        <v>0.24099999999999999</v>
      </c>
      <c r="F361" s="2">
        <v>-0.09</v>
      </c>
      <c r="G361" s="2">
        <v>4.3230000000000004</v>
      </c>
      <c r="H361" s="2">
        <v>0</v>
      </c>
      <c r="I361" s="2">
        <v>23.196999999999999</v>
      </c>
      <c r="J361" s="2">
        <v>32.39</v>
      </c>
      <c r="K361" s="2">
        <v>1.371</v>
      </c>
      <c r="L361" s="2">
        <v>255.249</v>
      </c>
    </row>
    <row r="362" spans="1:12" x14ac:dyDescent="0.25">
      <c r="A362" s="2" t="str">
        <f>Esterhazy!A362</f>
        <v xml:space="preserve">  2023/05/15 21:00:00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5.5350000000000001</v>
      </c>
      <c r="H362" s="2">
        <v>0</v>
      </c>
      <c r="I362" s="2">
        <v>20.518000000000001</v>
      </c>
      <c r="J362" s="2">
        <v>40.305999999999997</v>
      </c>
      <c r="K362" s="2">
        <v>0.64</v>
      </c>
      <c r="L362" s="2">
        <v>175.49600000000001</v>
      </c>
    </row>
    <row r="363" spans="1:12" x14ac:dyDescent="0.25">
      <c r="A363" s="2" t="str">
        <f>Esterhazy!A363</f>
        <v xml:space="preserve">  2023/05/15 22:00:00</v>
      </c>
      <c r="B363" s="2">
        <v>-2.4E-2</v>
      </c>
      <c r="C363" s="2">
        <v>-1.7999999999999999E-2</v>
      </c>
      <c r="D363" s="2">
        <v>3.8290000000000002</v>
      </c>
      <c r="E363" s="2">
        <v>3.8140000000000001</v>
      </c>
      <c r="F363" s="2">
        <v>0.16300000000000001</v>
      </c>
      <c r="G363" s="2">
        <v>6.585</v>
      </c>
      <c r="H363" s="2">
        <v>0</v>
      </c>
      <c r="I363" s="2">
        <v>18.401</v>
      </c>
      <c r="J363" s="2">
        <v>44.569000000000003</v>
      </c>
      <c r="K363" s="2">
        <v>0.90700000000000003</v>
      </c>
      <c r="L363" s="2">
        <v>166.83500000000001</v>
      </c>
    </row>
    <row r="364" spans="1:12" x14ac:dyDescent="0.25">
      <c r="A364" s="2" t="str">
        <f>Esterhazy!A364</f>
        <v xml:space="preserve">  2023/05/15 23:00:00</v>
      </c>
      <c r="B364" s="2">
        <v>-0.11600000000000001</v>
      </c>
      <c r="C364" s="2">
        <v>-7.0000000000000001E-3</v>
      </c>
      <c r="D364" s="2">
        <v>1.76</v>
      </c>
      <c r="E364" s="2">
        <v>1.7549999999999999</v>
      </c>
      <c r="F364" s="2">
        <v>0.40600000000000003</v>
      </c>
      <c r="G364" s="2">
        <v>7.0810000000000004</v>
      </c>
      <c r="H364" s="2">
        <v>0</v>
      </c>
      <c r="I364" s="2">
        <v>16.367999999999999</v>
      </c>
      <c r="J364" s="2">
        <v>51.753999999999998</v>
      </c>
      <c r="K364" s="2">
        <v>0.88400000000000001</v>
      </c>
      <c r="L364" s="2">
        <v>172.9</v>
      </c>
    </row>
    <row r="365" spans="1:12" x14ac:dyDescent="0.25">
      <c r="A365" s="2" t="str">
        <f>Esterhazy!A365</f>
        <v xml:space="preserve">  2023/05/16 00:00:00</v>
      </c>
      <c r="B365" s="2">
        <v>-0.13</v>
      </c>
      <c r="C365" s="2">
        <v>-5.6000000000000001E-2</v>
      </c>
      <c r="D365" s="2">
        <v>1.504</v>
      </c>
      <c r="E365" s="2">
        <v>1.4510000000000001</v>
      </c>
      <c r="F365" s="2">
        <v>0.13600000000000001</v>
      </c>
      <c r="G365" s="2">
        <v>7.298</v>
      </c>
      <c r="H365" s="2">
        <v>0</v>
      </c>
      <c r="I365" s="2">
        <v>14.513999999999999</v>
      </c>
      <c r="J365" s="2">
        <v>57.581000000000003</v>
      </c>
      <c r="K365" s="2">
        <v>0.55500000000000005</v>
      </c>
      <c r="L365" s="2">
        <v>222.19800000000001</v>
      </c>
    </row>
    <row r="366" spans="1:12" x14ac:dyDescent="0.25">
      <c r="A366" s="2" t="str">
        <f>Esterhazy!A366</f>
        <v xml:space="preserve">  2023/05/16 01:00:00</v>
      </c>
      <c r="B366" s="2">
        <v>1.4E-2</v>
      </c>
      <c r="C366" s="2">
        <v>5.6000000000000001E-2</v>
      </c>
      <c r="D366" s="2">
        <v>2.109</v>
      </c>
      <c r="E366" s="2">
        <v>2.1669999999999998</v>
      </c>
      <c r="F366" s="2">
        <v>0.23499999999999999</v>
      </c>
      <c r="G366" s="2">
        <v>7.8019999999999996</v>
      </c>
      <c r="H366" s="2">
        <v>0</v>
      </c>
      <c r="I366" s="2">
        <v>13.683</v>
      </c>
      <c r="J366" s="2">
        <v>58.52</v>
      </c>
      <c r="K366" s="2">
        <v>0.64600000000000002</v>
      </c>
      <c r="L366" s="2">
        <v>191.88900000000001</v>
      </c>
    </row>
    <row r="367" spans="1:12" x14ac:dyDescent="0.25">
      <c r="A367" s="2" t="str">
        <f>Esterhazy!A367</f>
        <v xml:space="preserve">  2023/05/16 02:00:00</v>
      </c>
      <c r="B367" s="2">
        <v>4.3999999999999997E-2</v>
      </c>
      <c r="C367" s="2">
        <v>-8.9999999999999993E-3</v>
      </c>
      <c r="D367" s="2">
        <v>2.036</v>
      </c>
      <c r="E367" s="2">
        <v>2.0299999999999998</v>
      </c>
      <c r="F367" s="2">
        <v>0.18</v>
      </c>
      <c r="G367" s="2">
        <v>7.7290000000000001</v>
      </c>
      <c r="H367" s="2">
        <v>0</v>
      </c>
      <c r="I367" s="2">
        <v>13.023999999999999</v>
      </c>
      <c r="J367" s="2">
        <v>62.084000000000003</v>
      </c>
      <c r="K367" s="2">
        <v>0.64300000000000002</v>
      </c>
      <c r="L367" s="2">
        <v>188.18</v>
      </c>
    </row>
    <row r="368" spans="1:12" x14ac:dyDescent="0.25">
      <c r="A368" s="2" t="str">
        <f>Esterhazy!A368</f>
        <v xml:space="preserve">  2023/05/16 03:00:00</v>
      </c>
      <c r="B368" s="2">
        <v>3.7999999999999999E-2</v>
      </c>
      <c r="C368" s="2">
        <v>7.3999999999999996E-2</v>
      </c>
      <c r="D368" s="2">
        <v>2.9870000000000001</v>
      </c>
      <c r="E368" s="2">
        <v>3.0640000000000001</v>
      </c>
      <c r="F368" s="2">
        <v>0.60499999999999998</v>
      </c>
      <c r="G368" s="2">
        <v>7.7969999999999997</v>
      </c>
      <c r="H368" s="2">
        <v>0</v>
      </c>
      <c r="I368" s="2">
        <v>12.736000000000001</v>
      </c>
      <c r="J368" s="2">
        <v>62.45</v>
      </c>
      <c r="K368" s="2">
        <v>0.71299999999999997</v>
      </c>
      <c r="L368" s="2">
        <v>226.91</v>
      </c>
    </row>
    <row r="369" spans="1:12" x14ac:dyDescent="0.25">
      <c r="A369" s="2" t="str">
        <f>Esterhazy!A369</f>
        <v xml:space="preserve">  2023/05/16 04:00:00</v>
      </c>
      <c r="B369" s="2">
        <v>-0.08</v>
      </c>
      <c r="C369" s="2">
        <v>-2.5000000000000001E-2</v>
      </c>
      <c r="D369" s="2">
        <v>2.4860000000000002</v>
      </c>
      <c r="E369" s="2">
        <v>2.4620000000000002</v>
      </c>
      <c r="F369" s="2">
        <v>0.70299999999999996</v>
      </c>
      <c r="G369" s="2">
        <v>7.5979999999999999</v>
      </c>
      <c r="H369" s="2">
        <v>0</v>
      </c>
      <c r="I369" s="2">
        <v>11.728999999999999</v>
      </c>
      <c r="J369" s="2">
        <v>65.881</v>
      </c>
      <c r="K369" s="2">
        <v>0.52200000000000002</v>
      </c>
      <c r="L369" s="2">
        <v>237.7</v>
      </c>
    </row>
    <row r="370" spans="1:12" x14ac:dyDescent="0.25">
      <c r="A370" s="2" t="str">
        <f>Esterhazy!A370</f>
        <v xml:space="preserve">  2023/05/16 05:00:00</v>
      </c>
      <c r="B370" s="2">
        <v>-0.189</v>
      </c>
      <c r="C370" s="2">
        <v>8.0000000000000002E-3</v>
      </c>
      <c r="D370" s="2">
        <v>4.3879999999999999</v>
      </c>
      <c r="E370" s="2">
        <v>4.3979999999999997</v>
      </c>
      <c r="F370" s="2">
        <v>0.97699999999999998</v>
      </c>
      <c r="G370" s="2">
        <v>7.556</v>
      </c>
      <c r="H370" s="2">
        <v>0</v>
      </c>
      <c r="I370" s="2">
        <v>10.045999999999999</v>
      </c>
      <c r="J370" s="2">
        <v>72.724999999999994</v>
      </c>
      <c r="K370" s="2">
        <v>0.434</v>
      </c>
      <c r="L370" s="2">
        <v>81.341999999999999</v>
      </c>
    </row>
    <row r="371" spans="1:12" x14ac:dyDescent="0.25">
      <c r="A371" s="2" t="str">
        <f>Esterhazy!A371</f>
        <v xml:space="preserve">  2023/05/16 06:00:00</v>
      </c>
      <c r="B371" s="2">
        <v>-0.13200000000000001</v>
      </c>
      <c r="C371" s="2">
        <v>0.23799999999999999</v>
      </c>
      <c r="D371" s="2">
        <v>5.2240000000000002</v>
      </c>
      <c r="E371" s="2">
        <v>5.4640000000000004</v>
      </c>
      <c r="F371" s="2">
        <v>2.355</v>
      </c>
      <c r="G371" s="2">
        <v>7.95</v>
      </c>
      <c r="H371" s="2">
        <v>0</v>
      </c>
      <c r="I371" s="2">
        <v>9.1890000000000001</v>
      </c>
      <c r="J371" s="2">
        <v>75.174999999999997</v>
      </c>
      <c r="K371" s="2">
        <v>0.53900000000000003</v>
      </c>
      <c r="L371" s="2">
        <v>72.435000000000002</v>
      </c>
    </row>
    <row r="372" spans="1:12" x14ac:dyDescent="0.25">
      <c r="A372" s="2" t="str">
        <f>Esterhazy!A372</f>
        <v xml:space="preserve">  2023/05/16 07:00:00</v>
      </c>
      <c r="B372" s="2">
        <v>-3.3000000000000002E-2</v>
      </c>
      <c r="C372" s="2">
        <v>0.76600000000000001</v>
      </c>
      <c r="D372" s="2">
        <v>4.4130000000000003</v>
      </c>
      <c r="E372" s="2">
        <v>5.1779999999999999</v>
      </c>
      <c r="F372" s="2">
        <v>1.2070000000000001</v>
      </c>
      <c r="G372" s="2">
        <v>6.2030000000000003</v>
      </c>
      <c r="H372" s="2">
        <v>0</v>
      </c>
      <c r="I372" s="2">
        <v>12.401</v>
      </c>
      <c r="J372" s="2">
        <v>65.968000000000004</v>
      </c>
      <c r="K372" s="2">
        <v>0.64100000000000001</v>
      </c>
      <c r="L372" s="2">
        <v>97.144000000000005</v>
      </c>
    </row>
    <row r="373" spans="1:12" x14ac:dyDescent="0.25">
      <c r="A373" s="2" t="str">
        <f>Esterhazy!A373</f>
        <v xml:space="preserve">  2023/05/16 08:00:00</v>
      </c>
      <c r="B373" s="2">
        <v>0.28100000000000003</v>
      </c>
      <c r="C373" s="2">
        <v>0.754</v>
      </c>
      <c r="D373" s="2">
        <v>3.1669999999999998</v>
      </c>
      <c r="E373" s="2">
        <v>3.9220000000000002</v>
      </c>
      <c r="F373" s="2">
        <v>0.40400000000000003</v>
      </c>
      <c r="G373" s="2">
        <v>3.9470000000000001</v>
      </c>
      <c r="H373" s="2">
        <v>0</v>
      </c>
      <c r="I373" s="2">
        <v>16.495999999999999</v>
      </c>
      <c r="J373" s="2">
        <v>52.076999999999998</v>
      </c>
      <c r="K373" s="2">
        <v>0.67900000000000005</v>
      </c>
      <c r="L373" s="2">
        <v>152.13399999999999</v>
      </c>
    </row>
    <row r="374" spans="1:12" x14ac:dyDescent="0.25">
      <c r="A374" s="2" t="str">
        <f>Esterhazy!A374</f>
        <v xml:space="preserve">  2023/05/16 09:00:00</v>
      </c>
      <c r="B374" s="2">
        <v>0.42599999999999999</v>
      </c>
      <c r="C374" s="2">
        <v>0.34</v>
      </c>
      <c r="D374" s="2">
        <v>1.595</v>
      </c>
      <c r="E374" s="2">
        <v>1.9359999999999999</v>
      </c>
      <c r="F374" s="2">
        <v>-0.153</v>
      </c>
      <c r="G374" s="2">
        <v>2.9350000000000001</v>
      </c>
      <c r="H374" s="2">
        <v>0</v>
      </c>
      <c r="I374" s="2">
        <v>19.564</v>
      </c>
      <c r="J374" s="2">
        <v>41.186</v>
      </c>
      <c r="K374" s="2">
        <v>0.95499999999999996</v>
      </c>
      <c r="L374" s="2">
        <v>236.983</v>
      </c>
    </row>
    <row r="375" spans="1:12" x14ac:dyDescent="0.25">
      <c r="A375" s="2" t="str">
        <f>Esterhazy!A375</f>
        <v xml:space="preserve">  2023/05/16 10:00:00</v>
      </c>
      <c r="B375" s="2">
        <v>-0.17199999999999999</v>
      </c>
      <c r="C375" s="2">
        <v>0.33700000000000002</v>
      </c>
      <c r="D375" s="2">
        <v>1.524</v>
      </c>
      <c r="E375" s="2">
        <v>1.861</v>
      </c>
      <c r="F375" s="2">
        <v>-0.38700000000000001</v>
      </c>
      <c r="G375" s="2">
        <v>2.4910000000000001</v>
      </c>
      <c r="H375" s="2">
        <v>0</v>
      </c>
      <c r="I375" s="2">
        <v>22.509</v>
      </c>
      <c r="J375" s="2">
        <v>32.728000000000002</v>
      </c>
      <c r="K375" s="2">
        <v>1.1459999999999999</v>
      </c>
      <c r="L375" s="2">
        <v>213.23699999999999</v>
      </c>
    </row>
    <row r="376" spans="1:12" x14ac:dyDescent="0.25">
      <c r="A376" s="2" t="str">
        <f>Esterhazy!A376</f>
        <v xml:space="preserve">  2023/05/16 11:00:00</v>
      </c>
      <c r="B376" s="2">
        <v>-0.36199999999999999</v>
      </c>
      <c r="C376" s="2">
        <v>7.8E-2</v>
      </c>
      <c r="D376" s="2">
        <v>0.80500000000000005</v>
      </c>
      <c r="E376" s="2">
        <v>0.88300000000000001</v>
      </c>
      <c r="F376" s="2">
        <v>-0.43099999999999999</v>
      </c>
      <c r="G376" s="2">
        <v>2.3889999999999998</v>
      </c>
      <c r="H376" s="2">
        <v>0</v>
      </c>
      <c r="I376" s="2">
        <v>24.277999999999999</v>
      </c>
      <c r="J376" s="2">
        <v>26.649000000000001</v>
      </c>
      <c r="K376" s="2">
        <v>1.9059999999999999</v>
      </c>
      <c r="L376" s="2">
        <v>193.459</v>
      </c>
    </row>
    <row r="377" spans="1:12" x14ac:dyDescent="0.25">
      <c r="A377" s="2" t="str">
        <f>Esterhazy!A377</f>
        <v xml:space="preserve">  2023/05/16 12:00:00</v>
      </c>
      <c r="B377" s="2">
        <v>0</v>
      </c>
      <c r="C377" s="2">
        <v>0.11899999999999999</v>
      </c>
      <c r="D377" s="2">
        <v>0.56100000000000005</v>
      </c>
      <c r="E377" s="2">
        <v>0.68200000000000005</v>
      </c>
      <c r="F377" s="2">
        <v>-0.26900000000000002</v>
      </c>
      <c r="G377" s="2">
        <v>2.8</v>
      </c>
      <c r="H377" s="2">
        <v>0</v>
      </c>
      <c r="I377" s="2">
        <v>24.933</v>
      </c>
      <c r="J377" s="2">
        <v>25.61</v>
      </c>
      <c r="K377" s="2">
        <v>2.9</v>
      </c>
      <c r="L377" s="2">
        <v>169.208</v>
      </c>
    </row>
    <row r="378" spans="1:12" x14ac:dyDescent="0.25">
      <c r="A378" s="2" t="str">
        <f>Esterhazy!A378</f>
        <v xml:space="preserve">  2023/05/16 13:00:00</v>
      </c>
      <c r="B378" s="2">
        <v>0.14000000000000001</v>
      </c>
      <c r="C378" s="2">
        <v>0.2</v>
      </c>
      <c r="D378" s="2">
        <v>0.47599999999999998</v>
      </c>
      <c r="E378" s="2">
        <v>0.67600000000000005</v>
      </c>
      <c r="F378" s="2">
        <v>-4.4999999999999998E-2</v>
      </c>
      <c r="G378" s="2">
        <v>2.875</v>
      </c>
      <c r="H378" s="2">
        <v>0</v>
      </c>
      <c r="I378" s="2">
        <v>25.53</v>
      </c>
      <c r="J378" s="2">
        <v>24.009</v>
      </c>
      <c r="K378" s="2">
        <v>1.819</v>
      </c>
      <c r="L378" s="2">
        <v>199.9</v>
      </c>
    </row>
    <row r="379" spans="1:12" x14ac:dyDescent="0.25">
      <c r="A379" s="2" t="str">
        <f>Esterhazy!A379</f>
        <v xml:space="preserve">  2023/05/16 14:00:00</v>
      </c>
      <c r="B379" s="2">
        <v>-0.158</v>
      </c>
      <c r="C379" s="2">
        <v>0.66900000000000004</v>
      </c>
      <c r="D379" s="2">
        <v>0.29399999999999998</v>
      </c>
      <c r="E379" s="2">
        <v>0.96399999999999997</v>
      </c>
      <c r="F379" s="2">
        <v>-0.32300000000000001</v>
      </c>
      <c r="G379" s="2">
        <v>2.8</v>
      </c>
      <c r="H379" s="2">
        <v>0</v>
      </c>
      <c r="I379" s="2">
        <v>25.934999999999999</v>
      </c>
      <c r="J379" s="2">
        <v>21.027999999999999</v>
      </c>
      <c r="K379" s="2">
        <v>1.901</v>
      </c>
      <c r="L379" s="2">
        <v>185.185</v>
      </c>
    </row>
    <row r="380" spans="1:12" x14ac:dyDescent="0.25">
      <c r="A380" s="2" t="str">
        <f>Esterhazy!A380</f>
        <v xml:space="preserve">  2023/05/16 15:00:00</v>
      </c>
      <c r="B380" s="2">
        <v>-0.23699999999999999</v>
      </c>
      <c r="C380" s="2">
        <v>7.2999999999999995E-2</v>
      </c>
      <c r="D380" s="2">
        <v>0.29799999999999999</v>
      </c>
      <c r="E380" s="2">
        <v>0.372</v>
      </c>
      <c r="F380" s="2">
        <v>-0.38600000000000001</v>
      </c>
      <c r="G380" s="2">
        <v>2.7450000000000001</v>
      </c>
      <c r="H380" s="2">
        <v>0</v>
      </c>
      <c r="I380" s="2">
        <v>26.378</v>
      </c>
      <c r="J380" s="2">
        <v>21.117000000000001</v>
      </c>
      <c r="K380" s="2">
        <v>1.667</v>
      </c>
      <c r="L380" s="2">
        <v>195.43100000000001</v>
      </c>
    </row>
    <row r="381" spans="1:12" x14ac:dyDescent="0.25">
      <c r="A381" s="2" t="str">
        <f>Esterhazy!A381</f>
        <v xml:space="preserve">  2023/05/16 16:00:00</v>
      </c>
      <c r="B381" s="2">
        <v>-0.23699999999999999</v>
      </c>
      <c r="C381" s="2">
        <v>0.25900000000000001</v>
      </c>
      <c r="D381" s="2">
        <v>0.65600000000000003</v>
      </c>
      <c r="E381" s="2">
        <v>0.91500000000000004</v>
      </c>
      <c r="F381" s="2">
        <v>-0.3</v>
      </c>
      <c r="G381" s="2">
        <v>2.6150000000000002</v>
      </c>
      <c r="H381" s="2">
        <v>0</v>
      </c>
      <c r="I381" s="2">
        <v>26.734000000000002</v>
      </c>
      <c r="J381" s="2">
        <v>21.853999999999999</v>
      </c>
      <c r="K381" s="2">
        <v>1.9630000000000001</v>
      </c>
      <c r="L381" s="2">
        <v>239.613</v>
      </c>
    </row>
    <row r="382" spans="1:12" x14ac:dyDescent="0.25">
      <c r="A382" s="2" t="str">
        <f>Esterhazy!A382</f>
        <v xml:space="preserve">  2023/05/16 17:00:00</v>
      </c>
      <c r="B382" s="2">
        <v>-0.38</v>
      </c>
      <c r="C382" s="2">
        <v>0.19500000000000001</v>
      </c>
      <c r="D382" s="2">
        <v>0.57999999999999996</v>
      </c>
      <c r="E382" s="2">
        <v>0.77700000000000002</v>
      </c>
      <c r="F382" s="2">
        <v>-0.374</v>
      </c>
      <c r="G382" s="2">
        <v>2.4769999999999999</v>
      </c>
      <c r="H382" s="2">
        <v>0</v>
      </c>
      <c r="I382" s="2">
        <v>27.164999999999999</v>
      </c>
      <c r="J382" s="2">
        <v>22.733000000000001</v>
      </c>
      <c r="K382" s="2">
        <v>1.7669999999999999</v>
      </c>
      <c r="L382" s="2">
        <v>217.959</v>
      </c>
    </row>
    <row r="383" spans="1:12" x14ac:dyDescent="0.25">
      <c r="A383" s="2" t="str">
        <f>Esterhazy!A383</f>
        <v xml:space="preserve">  2023/05/16 18:00:00</v>
      </c>
      <c r="B383" s="2">
        <v>-0.38800000000000001</v>
      </c>
      <c r="C383" s="2">
        <v>0.16200000000000001</v>
      </c>
      <c r="D383" s="2">
        <v>0.5</v>
      </c>
      <c r="E383" s="2">
        <v>0.66300000000000003</v>
      </c>
      <c r="F383" s="2">
        <v>-0.41499999999999998</v>
      </c>
      <c r="G383" s="2">
        <v>2.5920000000000001</v>
      </c>
      <c r="H383" s="2">
        <v>0.02</v>
      </c>
      <c r="I383" s="2">
        <v>26.997</v>
      </c>
      <c r="J383" s="2">
        <v>24.065999999999999</v>
      </c>
      <c r="K383" s="2">
        <v>2.097</v>
      </c>
      <c r="L383" s="2">
        <v>239.46100000000001</v>
      </c>
    </row>
    <row r="384" spans="1:12" x14ac:dyDescent="0.25">
      <c r="A384" s="2" t="str">
        <f>Esterhazy!A384</f>
        <v xml:space="preserve">  2023/05/16 19:00:00</v>
      </c>
      <c r="B384" s="2">
        <v>-0.252</v>
      </c>
      <c r="C384" s="2">
        <v>0.14399999999999999</v>
      </c>
      <c r="D384" s="2">
        <v>0.52900000000000003</v>
      </c>
      <c r="E384" s="2">
        <v>0.67400000000000004</v>
      </c>
      <c r="F384" s="2">
        <v>-0.53500000000000003</v>
      </c>
      <c r="G384" s="2">
        <v>2.7719999999999998</v>
      </c>
      <c r="H384" s="2">
        <v>0</v>
      </c>
      <c r="I384" s="2">
        <v>26.63</v>
      </c>
      <c r="J384" s="2">
        <v>25.113</v>
      </c>
      <c r="K384" s="2">
        <v>1.3520000000000001</v>
      </c>
      <c r="L384" s="2">
        <v>223.21799999999999</v>
      </c>
    </row>
    <row r="385" spans="1:12" x14ac:dyDescent="0.25">
      <c r="A385" s="2" t="str">
        <f>Esterhazy!A385</f>
        <v xml:space="preserve">  2023/05/16 20:00:00</v>
      </c>
      <c r="B385" s="2">
        <v>-0.30399999999999999</v>
      </c>
      <c r="C385" s="2">
        <v>5.0999999999999997E-2</v>
      </c>
      <c r="D385" s="2">
        <v>0.83499999999999996</v>
      </c>
      <c r="E385" s="2">
        <v>0.88500000000000001</v>
      </c>
      <c r="F385" s="2">
        <v>-0.505</v>
      </c>
      <c r="G385" s="2">
        <v>3.5750000000000002</v>
      </c>
      <c r="H385" s="2">
        <v>0</v>
      </c>
      <c r="I385" s="2">
        <v>24.747</v>
      </c>
      <c r="J385" s="2">
        <v>29.32</v>
      </c>
      <c r="K385" s="2">
        <v>1.6160000000000001</v>
      </c>
      <c r="L385" s="2">
        <v>165.446</v>
      </c>
    </row>
    <row r="386" spans="1:12" x14ac:dyDescent="0.25">
      <c r="A386" s="2" t="str">
        <f>Esterhazy!A386</f>
        <v xml:space="preserve">  2023/05/16 21:00:00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5.032</v>
      </c>
      <c r="H386" s="2">
        <v>0</v>
      </c>
      <c r="I386" s="2">
        <v>20.907</v>
      </c>
      <c r="J386" s="2">
        <v>39.277999999999999</v>
      </c>
      <c r="K386" s="2">
        <v>2.4260000000000002</v>
      </c>
      <c r="L386" s="2">
        <v>146.18899999999999</v>
      </c>
    </row>
    <row r="387" spans="1:12" x14ac:dyDescent="0.25">
      <c r="A387" s="2" t="str">
        <f>Esterhazy!A387</f>
        <v xml:space="preserve">  2023/05/16 22:00:00</v>
      </c>
      <c r="B387" s="2">
        <v>-0.13500000000000001</v>
      </c>
      <c r="C387" s="2">
        <v>0.15</v>
      </c>
      <c r="D387" s="2">
        <v>4.2919999999999998</v>
      </c>
      <c r="E387" s="2">
        <v>4.4420000000000002</v>
      </c>
      <c r="F387" s="2">
        <v>-1.2E-2</v>
      </c>
      <c r="G387" s="2">
        <v>8.8119999999999994</v>
      </c>
      <c r="H387" s="2">
        <v>0</v>
      </c>
      <c r="I387" s="2">
        <v>18.483000000000001</v>
      </c>
      <c r="J387" s="2">
        <v>47.212000000000003</v>
      </c>
      <c r="K387" s="2">
        <v>2.673</v>
      </c>
      <c r="L387" s="2">
        <v>147.90899999999999</v>
      </c>
    </row>
    <row r="388" spans="1:12" x14ac:dyDescent="0.25">
      <c r="A388" s="2" t="str">
        <f>Esterhazy!A388</f>
        <v xml:space="preserve">  2023/05/16 23:00:00</v>
      </c>
      <c r="B388" s="2">
        <v>-0.193</v>
      </c>
      <c r="C388" s="2">
        <v>1.7000000000000001E-2</v>
      </c>
      <c r="D388" s="2">
        <v>2.1019999999999999</v>
      </c>
      <c r="E388" s="2">
        <v>2.1190000000000002</v>
      </c>
      <c r="F388" s="2">
        <v>-0.14599999999999999</v>
      </c>
      <c r="G388" s="2">
        <v>7.41</v>
      </c>
      <c r="H388" s="2">
        <v>0</v>
      </c>
      <c r="I388" s="2">
        <v>17.681999999999999</v>
      </c>
      <c r="J388" s="2">
        <v>49.259</v>
      </c>
      <c r="K388" s="2">
        <v>2.2000000000000002</v>
      </c>
      <c r="L388" s="2">
        <v>159.92400000000001</v>
      </c>
    </row>
    <row r="389" spans="1:12" x14ac:dyDescent="0.25">
      <c r="A389" s="2" t="str">
        <f>Esterhazy!A389</f>
        <v xml:space="preserve">  2023/05/17 00:00:00</v>
      </c>
      <c r="B389" s="2">
        <v>-0.28599999999999998</v>
      </c>
      <c r="C389" s="2">
        <v>5.3999999999999999E-2</v>
      </c>
      <c r="D389" s="2">
        <v>2.0880000000000001</v>
      </c>
      <c r="E389" s="2">
        <v>2.1419999999999999</v>
      </c>
      <c r="F389" s="2">
        <v>-0.184</v>
      </c>
      <c r="G389" s="2">
        <v>8.1549999999999994</v>
      </c>
      <c r="H389" s="2">
        <v>0</v>
      </c>
      <c r="I389" s="2">
        <v>16.998000000000001</v>
      </c>
      <c r="J389" s="2">
        <v>49.198</v>
      </c>
      <c r="K389" s="2">
        <v>2.3290000000000002</v>
      </c>
      <c r="L389" s="2">
        <v>168.62700000000001</v>
      </c>
    </row>
    <row r="390" spans="1:12" x14ac:dyDescent="0.25">
      <c r="A390" s="2" t="str">
        <f>Esterhazy!A390</f>
        <v xml:space="preserve">  2023/05/17 01:00:00</v>
      </c>
      <c r="B390" s="2">
        <v>-0.192</v>
      </c>
      <c r="C390" s="2">
        <v>3.2000000000000001E-2</v>
      </c>
      <c r="D390" s="2">
        <v>2.0259999999999998</v>
      </c>
      <c r="E390" s="2">
        <v>2.0569999999999999</v>
      </c>
      <c r="F390" s="2">
        <v>-0.11</v>
      </c>
      <c r="G390" s="2">
        <v>9.0190000000000001</v>
      </c>
      <c r="H390" s="2">
        <v>0</v>
      </c>
      <c r="I390" s="2">
        <v>16.631</v>
      </c>
      <c r="J390" s="2">
        <v>50.405000000000001</v>
      </c>
      <c r="K390" s="2">
        <v>2.3410000000000002</v>
      </c>
      <c r="L390" s="2">
        <v>168.69399999999999</v>
      </c>
    </row>
    <row r="391" spans="1:12" x14ac:dyDescent="0.25">
      <c r="A391" s="2" t="str">
        <f>Esterhazy!A391</f>
        <v xml:space="preserve">  2023/05/17 02:00:00</v>
      </c>
      <c r="B391" s="2">
        <v>-0.28199999999999997</v>
      </c>
      <c r="C391" s="2">
        <v>3.6999999999999998E-2</v>
      </c>
      <c r="D391" s="2">
        <v>2.1019999999999999</v>
      </c>
      <c r="E391" s="2">
        <v>2.1389999999999998</v>
      </c>
      <c r="F391" s="2">
        <v>2.3E-2</v>
      </c>
      <c r="G391" s="2">
        <v>9.0679999999999996</v>
      </c>
      <c r="H391" s="2">
        <v>0</v>
      </c>
      <c r="I391" s="2">
        <v>15.803000000000001</v>
      </c>
      <c r="J391" s="2">
        <v>55.542999999999999</v>
      </c>
      <c r="K391" s="2">
        <v>2.0510000000000002</v>
      </c>
      <c r="L391" s="2">
        <v>154.917</v>
      </c>
    </row>
    <row r="392" spans="1:12" x14ac:dyDescent="0.25">
      <c r="A392" s="2" t="str">
        <f>Esterhazy!A392</f>
        <v xml:space="preserve">  2023/05/17 03:00:00</v>
      </c>
      <c r="B392" s="2">
        <v>-0.254</v>
      </c>
      <c r="C392" s="2">
        <v>4.1000000000000002E-2</v>
      </c>
      <c r="D392" s="2">
        <v>2.6680000000000001</v>
      </c>
      <c r="E392" s="2">
        <v>2.7080000000000002</v>
      </c>
      <c r="F392" s="2">
        <v>0.249</v>
      </c>
      <c r="G392" s="2">
        <v>9.202</v>
      </c>
      <c r="H392" s="2">
        <v>0</v>
      </c>
      <c r="I392" s="2">
        <v>14.502000000000001</v>
      </c>
      <c r="J392" s="2">
        <v>62.48</v>
      </c>
      <c r="K392" s="2">
        <v>0.48299999999999998</v>
      </c>
      <c r="L392" s="2">
        <v>299.21199999999999</v>
      </c>
    </row>
    <row r="393" spans="1:12" x14ac:dyDescent="0.25">
      <c r="A393" s="2" t="str">
        <f>Esterhazy!A393</f>
        <v xml:space="preserve">  2023/05/17 04:00:00</v>
      </c>
      <c r="B393" s="2">
        <v>-0.157</v>
      </c>
      <c r="C393" s="2">
        <v>0.36699999999999999</v>
      </c>
      <c r="D393" s="2">
        <v>5.6239999999999997</v>
      </c>
      <c r="E393" s="2">
        <v>5.99</v>
      </c>
      <c r="F393" s="2">
        <v>1.1830000000000001</v>
      </c>
      <c r="G393" s="2">
        <v>389.34</v>
      </c>
      <c r="H393" s="2">
        <v>0</v>
      </c>
      <c r="I393" s="2">
        <v>13.042999999999999</v>
      </c>
      <c r="J393" s="2">
        <v>65.424999999999997</v>
      </c>
      <c r="K393" s="2">
        <v>1.534</v>
      </c>
      <c r="L393" s="2">
        <v>348.654</v>
      </c>
    </row>
    <row r="394" spans="1:12" x14ac:dyDescent="0.25">
      <c r="A394" s="2" t="str">
        <f>Esterhazy!A394</f>
        <v xml:space="preserve">  2023/05/17 05:00:00</v>
      </c>
      <c r="B394" s="2">
        <v>0.20499999999999999</v>
      </c>
      <c r="C394" s="2">
        <v>1.36</v>
      </c>
      <c r="D394" s="2">
        <v>9.0180000000000007</v>
      </c>
      <c r="E394" s="2">
        <v>10.375</v>
      </c>
      <c r="F394" s="2">
        <v>1.214</v>
      </c>
      <c r="G394" s="2">
        <v>682.12199999999996</v>
      </c>
      <c r="H394" s="2">
        <v>0</v>
      </c>
      <c r="I394" s="2">
        <v>12.092000000000001</v>
      </c>
      <c r="J394" s="2">
        <v>61.466000000000001</v>
      </c>
      <c r="K394" s="2">
        <v>2.5529999999999999</v>
      </c>
      <c r="L394" s="2">
        <v>347.79300000000001</v>
      </c>
    </row>
    <row r="395" spans="1:12" x14ac:dyDescent="0.25">
      <c r="A395" s="2" t="str">
        <f>Esterhazy!A395</f>
        <v xml:space="preserve">  2023/05/17 06:00:00</v>
      </c>
      <c r="B395" s="2">
        <v>0.33600000000000002</v>
      </c>
      <c r="C395" s="2">
        <v>1.7</v>
      </c>
      <c r="D395" s="2">
        <v>7.7779999999999996</v>
      </c>
      <c r="E395" s="2">
        <v>9.4760000000000009</v>
      </c>
      <c r="F395" s="2">
        <v>1.349</v>
      </c>
      <c r="G395" s="2">
        <v>504.17</v>
      </c>
      <c r="H395" s="2">
        <v>0</v>
      </c>
      <c r="I395" s="2">
        <v>11.308999999999999</v>
      </c>
      <c r="J395" s="2">
        <v>60.167999999999999</v>
      </c>
      <c r="K395" s="2">
        <v>3.7629999999999999</v>
      </c>
      <c r="L395" s="2">
        <v>336.911</v>
      </c>
    </row>
    <row r="396" spans="1:12" x14ac:dyDescent="0.25">
      <c r="A396" s="2" t="str">
        <f>Esterhazy!A396</f>
        <v xml:space="preserve">  2023/05/17 07:00:00</v>
      </c>
      <c r="B396" s="2">
        <v>0.43099999999999999</v>
      </c>
      <c r="C396" s="2">
        <v>1.73</v>
      </c>
      <c r="D396" s="2">
        <v>6.577</v>
      </c>
      <c r="E396" s="2">
        <v>8.3040000000000003</v>
      </c>
      <c r="F396" s="2">
        <v>1.256</v>
      </c>
      <c r="G396" s="2">
        <v>402.524</v>
      </c>
      <c r="H396" s="2">
        <v>0</v>
      </c>
      <c r="I396" s="2">
        <v>10.689</v>
      </c>
      <c r="J396" s="2">
        <v>60.222999999999999</v>
      </c>
      <c r="K396" s="2">
        <v>4.55</v>
      </c>
      <c r="L396" s="2">
        <v>331.32900000000001</v>
      </c>
    </row>
    <row r="397" spans="1:12" x14ac:dyDescent="0.25">
      <c r="A397" s="2" t="str">
        <f>Esterhazy!A397</f>
        <v xml:space="preserve">  2023/05/17 08:00:00</v>
      </c>
      <c r="B397" s="2">
        <v>0.39100000000000001</v>
      </c>
      <c r="C397" s="2">
        <v>1.0620000000000001</v>
      </c>
      <c r="D397" s="2">
        <v>4.5220000000000002</v>
      </c>
      <c r="E397" s="2">
        <v>5.5819999999999999</v>
      </c>
      <c r="F397" s="2">
        <v>1.129</v>
      </c>
      <c r="G397" s="2">
        <v>228.745</v>
      </c>
      <c r="H397" s="2">
        <v>0</v>
      </c>
      <c r="I397" s="2">
        <v>10.881</v>
      </c>
      <c r="J397" s="2">
        <v>58.323999999999998</v>
      </c>
      <c r="K397" s="2">
        <v>4.5380000000000003</v>
      </c>
      <c r="L397" s="2">
        <v>332.36799999999999</v>
      </c>
    </row>
    <row r="398" spans="1:12" x14ac:dyDescent="0.25">
      <c r="A398" s="2" t="str">
        <f>Esterhazy!A398</f>
        <v xml:space="preserve">  2023/05/17 09:00:00</v>
      </c>
      <c r="B398" s="2">
        <v>0.4</v>
      </c>
      <c r="C398" s="2">
        <v>1.018</v>
      </c>
      <c r="D398" s="2">
        <v>4.9909999999999997</v>
      </c>
      <c r="E398" s="2">
        <v>6.0069999999999997</v>
      </c>
      <c r="F398" s="2">
        <v>1.337</v>
      </c>
      <c r="G398" s="2">
        <v>227.09399999999999</v>
      </c>
      <c r="H398" s="2">
        <v>0</v>
      </c>
      <c r="I398" s="2">
        <v>11.33</v>
      </c>
      <c r="J398" s="2">
        <v>53.350999999999999</v>
      </c>
      <c r="K398" s="2">
        <v>3.7450000000000001</v>
      </c>
      <c r="L398" s="2">
        <v>334.78199999999998</v>
      </c>
    </row>
    <row r="399" spans="1:12" x14ac:dyDescent="0.25">
      <c r="A399" s="2" t="str">
        <f>Esterhazy!A399</f>
        <v xml:space="preserve">  2023/05/17 10:00:00</v>
      </c>
      <c r="B399" s="2">
        <v>0.40400000000000003</v>
      </c>
      <c r="C399" s="2">
        <v>0.41499999999999998</v>
      </c>
      <c r="D399" s="2">
        <v>4.516</v>
      </c>
      <c r="E399" s="2">
        <v>4.93</v>
      </c>
      <c r="F399" s="2">
        <v>0.93300000000000005</v>
      </c>
      <c r="G399" s="2">
        <v>166.09200000000001</v>
      </c>
      <c r="H399" s="2">
        <v>0</v>
      </c>
      <c r="I399" s="2">
        <v>12.959</v>
      </c>
      <c r="J399" s="2">
        <v>46.307000000000002</v>
      </c>
      <c r="K399" s="2">
        <v>4.5960000000000001</v>
      </c>
      <c r="L399" s="2">
        <v>333.315</v>
      </c>
    </row>
    <row r="400" spans="1:12" x14ac:dyDescent="0.25">
      <c r="A400" s="2" t="str">
        <f>Esterhazy!A400</f>
        <v xml:space="preserve">  2023/05/17 11:00:00</v>
      </c>
      <c r="B400" s="2">
        <v>0.34100000000000003</v>
      </c>
      <c r="C400" s="2">
        <v>7.0999999999999994E-2</v>
      </c>
      <c r="D400" s="2">
        <v>3.9020000000000001</v>
      </c>
      <c r="E400" s="2">
        <v>3.972</v>
      </c>
      <c r="F400" s="2">
        <v>0.67400000000000004</v>
      </c>
      <c r="G400" s="2">
        <v>122.256</v>
      </c>
      <c r="H400" s="2">
        <v>0</v>
      </c>
      <c r="I400" s="2">
        <v>14.22</v>
      </c>
      <c r="J400" s="2">
        <v>44.351999999999997</v>
      </c>
      <c r="K400" s="2">
        <v>4.8520000000000003</v>
      </c>
      <c r="L400" s="2">
        <v>325.54500000000002</v>
      </c>
    </row>
    <row r="401" spans="1:12" x14ac:dyDescent="0.25">
      <c r="A401" s="2" t="str">
        <f>Esterhazy!A401</f>
        <v xml:space="preserve">  2023/05/17 12:00:00</v>
      </c>
      <c r="B401" s="2">
        <v>0.24399999999999999</v>
      </c>
      <c r="C401" s="2">
        <v>0.14599999999999999</v>
      </c>
      <c r="D401" s="2">
        <v>3.2890000000000001</v>
      </c>
      <c r="E401" s="2">
        <v>3.4329999999999998</v>
      </c>
      <c r="F401" s="2">
        <v>0.48399999999999999</v>
      </c>
      <c r="G401" s="2">
        <v>80.537999999999997</v>
      </c>
      <c r="H401" s="2">
        <v>0</v>
      </c>
      <c r="I401" s="2">
        <v>15.757999999999999</v>
      </c>
      <c r="J401" s="2">
        <v>41.936999999999998</v>
      </c>
      <c r="K401" s="2">
        <v>4.9029999999999996</v>
      </c>
      <c r="L401" s="2">
        <v>315.53699999999998</v>
      </c>
    </row>
    <row r="402" spans="1:12" x14ac:dyDescent="0.25">
      <c r="A402" s="2" t="str">
        <f>Esterhazy!A402</f>
        <v xml:space="preserve">  2023/05/17 13:00:00</v>
      </c>
      <c r="B402" s="2">
        <v>0.27700000000000002</v>
      </c>
      <c r="C402" s="2">
        <v>0.13500000000000001</v>
      </c>
      <c r="D402" s="2">
        <v>2.88</v>
      </c>
      <c r="E402" s="2">
        <v>3.0150000000000001</v>
      </c>
      <c r="F402" s="2">
        <v>0.191</v>
      </c>
      <c r="G402" s="2">
        <v>57.671999999999997</v>
      </c>
      <c r="H402" s="2">
        <v>0</v>
      </c>
      <c r="I402" s="2">
        <v>16.852</v>
      </c>
      <c r="J402" s="2">
        <v>37.735999999999997</v>
      </c>
      <c r="K402" s="2">
        <v>4.9820000000000002</v>
      </c>
      <c r="L402" s="2">
        <v>315.137</v>
      </c>
    </row>
    <row r="403" spans="1:12" x14ac:dyDescent="0.25">
      <c r="A403" s="2" t="str">
        <f>Esterhazy!A403</f>
        <v xml:space="preserve">  2023/05/17 14:00:00</v>
      </c>
      <c r="B403" s="2">
        <v>0.26400000000000001</v>
      </c>
      <c r="C403" s="2">
        <v>0.05</v>
      </c>
      <c r="D403" s="2">
        <v>1.9359999999999999</v>
      </c>
      <c r="E403" s="2">
        <v>1.986</v>
      </c>
      <c r="F403" s="2">
        <v>0.24</v>
      </c>
      <c r="G403" s="2">
        <v>31.687999999999999</v>
      </c>
      <c r="H403" s="2">
        <v>0</v>
      </c>
      <c r="I403" s="2">
        <v>17.754000000000001</v>
      </c>
      <c r="J403" s="2">
        <v>34.575000000000003</v>
      </c>
      <c r="K403" s="2">
        <v>5.117</v>
      </c>
      <c r="L403" s="2">
        <v>313.48</v>
      </c>
    </row>
    <row r="404" spans="1:12" x14ac:dyDescent="0.25">
      <c r="A404" s="2" t="str">
        <f>Esterhazy!A404</f>
        <v xml:space="preserve">  2023/05/17 15:00:00</v>
      </c>
      <c r="B404" s="2">
        <v>0.19700000000000001</v>
      </c>
      <c r="C404" s="2">
        <v>4.1000000000000002E-2</v>
      </c>
      <c r="D404" s="2">
        <v>1.478</v>
      </c>
      <c r="E404" s="2">
        <v>1.518</v>
      </c>
      <c r="F404" s="2">
        <v>0.22600000000000001</v>
      </c>
      <c r="G404" s="2">
        <v>21.417999999999999</v>
      </c>
      <c r="H404" s="2">
        <v>0</v>
      </c>
      <c r="I404" s="2">
        <v>18.433</v>
      </c>
      <c r="J404" s="2">
        <v>32.604999999999997</v>
      </c>
      <c r="K404" s="2">
        <v>5.726</v>
      </c>
      <c r="L404" s="2">
        <v>308.62799999999999</v>
      </c>
    </row>
    <row r="405" spans="1:12" x14ac:dyDescent="0.25">
      <c r="A405" s="2" t="str">
        <f>Esterhazy!A405</f>
        <v xml:space="preserve">  2023/05/17 16:00:00</v>
      </c>
      <c r="B405" s="2">
        <v>2E-3</v>
      </c>
      <c r="C405" s="2">
        <v>6.0999999999999999E-2</v>
      </c>
      <c r="D405" s="2">
        <v>1.216</v>
      </c>
      <c r="E405" s="2">
        <v>1.2769999999999999</v>
      </c>
      <c r="F405" s="2">
        <v>0.113</v>
      </c>
      <c r="G405" s="2">
        <v>19.032</v>
      </c>
      <c r="H405" s="2">
        <v>0</v>
      </c>
      <c r="I405" s="2">
        <v>17.885999999999999</v>
      </c>
      <c r="J405" s="2">
        <v>33.621000000000002</v>
      </c>
      <c r="K405" s="2">
        <v>5.617</v>
      </c>
      <c r="L405" s="2">
        <v>323.42700000000002</v>
      </c>
    </row>
    <row r="406" spans="1:12" x14ac:dyDescent="0.25">
      <c r="A406" s="2" t="str">
        <f>Esterhazy!A406</f>
        <v xml:space="preserve">  2023/05/17 17:00:00</v>
      </c>
      <c r="B406" s="2">
        <v>6.5000000000000002E-2</v>
      </c>
      <c r="C406" s="2">
        <v>0.08</v>
      </c>
      <c r="D406" s="2">
        <v>0.91900000000000004</v>
      </c>
      <c r="E406" s="2">
        <v>0.999</v>
      </c>
      <c r="F406" s="2">
        <v>0.16400000000000001</v>
      </c>
      <c r="G406" s="2">
        <v>17.417000000000002</v>
      </c>
      <c r="H406" s="2">
        <v>0</v>
      </c>
      <c r="I406" s="2">
        <v>17.375</v>
      </c>
      <c r="J406" s="2">
        <v>34.829000000000001</v>
      </c>
      <c r="K406" s="2">
        <v>5.8109999999999999</v>
      </c>
      <c r="L406" s="2">
        <v>326.44299999999998</v>
      </c>
    </row>
    <row r="407" spans="1:12" x14ac:dyDescent="0.25">
      <c r="A407" s="2" t="str">
        <f>Esterhazy!A407</f>
        <v xml:space="preserve">  2023/05/17 18:00:00</v>
      </c>
      <c r="B407" s="2">
        <v>7.5999999999999998E-2</v>
      </c>
      <c r="C407" s="2">
        <v>4.2999999999999997E-2</v>
      </c>
      <c r="D407" s="2">
        <v>0.68600000000000005</v>
      </c>
      <c r="E407" s="2">
        <v>0.73</v>
      </c>
      <c r="F407" s="2">
        <v>0.161</v>
      </c>
      <c r="G407" s="2">
        <v>15.768000000000001</v>
      </c>
      <c r="H407" s="2">
        <v>0</v>
      </c>
      <c r="I407" s="2">
        <v>16.442</v>
      </c>
      <c r="J407" s="2">
        <v>36.926000000000002</v>
      </c>
      <c r="K407" s="2">
        <v>5.3369999999999997</v>
      </c>
      <c r="L407" s="2">
        <v>331.38400000000001</v>
      </c>
    </row>
    <row r="408" spans="1:12" x14ac:dyDescent="0.25">
      <c r="A408" s="2" t="str">
        <f>Esterhazy!A408</f>
        <v xml:space="preserve">  2023/05/17 19:00:00</v>
      </c>
      <c r="B408" s="2">
        <v>0.02</v>
      </c>
      <c r="C408" s="2">
        <v>8.1000000000000003E-2</v>
      </c>
      <c r="D408" s="2">
        <v>0.46200000000000002</v>
      </c>
      <c r="E408" s="2">
        <v>0.54200000000000004</v>
      </c>
      <c r="F408" s="2">
        <v>0.25700000000000001</v>
      </c>
      <c r="G408" s="2">
        <v>16.8</v>
      </c>
      <c r="H408" s="2">
        <v>0</v>
      </c>
      <c r="I408" s="2">
        <v>14.816000000000001</v>
      </c>
      <c r="J408" s="2">
        <v>39.759</v>
      </c>
      <c r="K408" s="2">
        <v>4.6740000000000004</v>
      </c>
      <c r="L408" s="2">
        <v>334.91300000000001</v>
      </c>
    </row>
    <row r="409" spans="1:12" x14ac:dyDescent="0.25">
      <c r="A409" s="2" t="str">
        <f>Esterhazy!A409</f>
        <v xml:space="preserve">  2023/05/17 20:00:00</v>
      </c>
      <c r="B409" s="2">
        <v>1.2999999999999999E-2</v>
      </c>
      <c r="C409" s="2">
        <v>6.3E-2</v>
      </c>
      <c r="D409" s="2">
        <v>0.32600000000000001</v>
      </c>
      <c r="E409" s="2">
        <v>0.39</v>
      </c>
      <c r="F409" s="2">
        <v>0.25600000000000001</v>
      </c>
      <c r="G409" s="2">
        <v>19.302</v>
      </c>
      <c r="H409" s="2">
        <v>0</v>
      </c>
      <c r="I409" s="2">
        <v>12.733000000000001</v>
      </c>
      <c r="J409" s="2">
        <v>44.713999999999999</v>
      </c>
      <c r="K409" s="2">
        <v>2.9950000000000001</v>
      </c>
      <c r="L409" s="2">
        <v>341.01</v>
      </c>
    </row>
    <row r="410" spans="1:12" x14ac:dyDescent="0.25">
      <c r="A410" s="2" t="str">
        <f>Esterhazy!A410</f>
        <v xml:space="preserve">  2023/05/17 21:00:00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>
        <v>36.728999999999999</v>
      </c>
      <c r="H410" s="2">
        <v>0</v>
      </c>
      <c r="I410" s="2">
        <v>10.666</v>
      </c>
      <c r="J410" s="2">
        <v>51.215000000000003</v>
      </c>
      <c r="K410" s="2">
        <v>1.8660000000000001</v>
      </c>
      <c r="L410" s="2">
        <v>344.6</v>
      </c>
    </row>
    <row r="411" spans="1:12" x14ac:dyDescent="0.25">
      <c r="A411" s="2" t="str">
        <f>Esterhazy!A411</f>
        <v xml:space="preserve">  2023/05/17 22:00:00</v>
      </c>
      <c r="B411" s="2">
        <v>0.189</v>
      </c>
      <c r="C411" s="2">
        <v>3.1E-2</v>
      </c>
      <c r="D411" s="2">
        <v>1.788</v>
      </c>
      <c r="E411" s="2">
        <v>1.819</v>
      </c>
      <c r="F411" s="2">
        <v>0.47899999999999998</v>
      </c>
      <c r="G411" s="2">
        <v>60.393999999999998</v>
      </c>
      <c r="H411" s="2">
        <v>0</v>
      </c>
      <c r="I411" s="2">
        <v>9.1809999999999992</v>
      </c>
      <c r="J411" s="2">
        <v>56.482999999999997</v>
      </c>
      <c r="K411" s="2">
        <v>1.1679999999999999</v>
      </c>
      <c r="L411" s="2">
        <v>340.71699999999998</v>
      </c>
    </row>
    <row r="412" spans="1:12" x14ac:dyDescent="0.25">
      <c r="A412" s="2" t="str">
        <f>Esterhazy!A412</f>
        <v xml:space="preserve">  2023/05/17 23:00:00</v>
      </c>
      <c r="B412" s="2">
        <v>-3.2000000000000001E-2</v>
      </c>
      <c r="C412" s="2">
        <v>8.4000000000000005E-2</v>
      </c>
      <c r="D412" s="2">
        <v>1.9419999999999999</v>
      </c>
      <c r="E412" s="2">
        <v>2.0270000000000001</v>
      </c>
      <c r="F412" s="2">
        <v>0.56399999999999995</v>
      </c>
      <c r="G412" s="2">
        <v>48.366999999999997</v>
      </c>
      <c r="H412" s="2">
        <v>0</v>
      </c>
      <c r="I412" s="2">
        <v>7.4</v>
      </c>
      <c r="J412" s="2">
        <v>64.281000000000006</v>
      </c>
      <c r="K412" s="2">
        <v>2.0089999999999999</v>
      </c>
      <c r="L412" s="2">
        <v>331.61599999999999</v>
      </c>
    </row>
    <row r="413" spans="1:12" x14ac:dyDescent="0.25">
      <c r="A413" s="2" t="str">
        <f>Esterhazy!A413</f>
        <v xml:space="preserve">  2023/05/18 00:00:00</v>
      </c>
      <c r="B413" s="2">
        <v>6.6000000000000003E-2</v>
      </c>
      <c r="C413" s="2">
        <v>0.16700000000000001</v>
      </c>
      <c r="D413" s="2">
        <v>1.2250000000000001</v>
      </c>
      <c r="E413" s="2">
        <v>1.3919999999999999</v>
      </c>
      <c r="F413" s="2">
        <v>0.53700000000000003</v>
      </c>
      <c r="G413" s="2">
        <v>30.34</v>
      </c>
      <c r="H413" s="2">
        <v>0</v>
      </c>
      <c r="I413" s="2">
        <v>7.2850000000000001</v>
      </c>
      <c r="J413" s="2">
        <v>67.108999999999995</v>
      </c>
      <c r="K413" s="2">
        <v>1.9179999999999999</v>
      </c>
      <c r="L413" s="2">
        <v>328.41300000000001</v>
      </c>
    </row>
    <row r="414" spans="1:12" x14ac:dyDescent="0.25">
      <c r="A414" s="2" t="str">
        <f>Esterhazy!A414</f>
        <v xml:space="preserve">  2023/05/18 01:00:00</v>
      </c>
      <c r="B414" s="2">
        <v>0.249</v>
      </c>
      <c r="C414" s="2">
        <v>0.19600000000000001</v>
      </c>
      <c r="D414" s="2">
        <v>1.0049999999999999</v>
      </c>
      <c r="E414" s="2">
        <v>1.202</v>
      </c>
      <c r="F414" s="2">
        <v>0.72699999999999998</v>
      </c>
      <c r="G414" s="2">
        <v>34.737000000000002</v>
      </c>
      <c r="H414" s="2">
        <v>0</v>
      </c>
      <c r="I414" s="2">
        <v>7.194</v>
      </c>
      <c r="J414" s="2">
        <v>70.700999999999993</v>
      </c>
      <c r="K414" s="2">
        <v>1.673</v>
      </c>
      <c r="L414" s="2">
        <v>331.52</v>
      </c>
    </row>
    <row r="415" spans="1:12" x14ac:dyDescent="0.25">
      <c r="A415" s="2" t="str">
        <f>Esterhazy!A415</f>
        <v xml:space="preserve">  2023/05/18 02:00:00</v>
      </c>
      <c r="B415" s="2">
        <v>-2.7E-2</v>
      </c>
      <c r="C415" s="2">
        <v>7.0999999999999994E-2</v>
      </c>
      <c r="D415" s="2">
        <v>0.59299999999999997</v>
      </c>
      <c r="E415" s="2">
        <v>0.66500000000000004</v>
      </c>
      <c r="F415" s="2">
        <v>0.371</v>
      </c>
      <c r="G415" s="2">
        <v>41.374000000000002</v>
      </c>
      <c r="H415" s="2">
        <v>0</v>
      </c>
      <c r="I415" s="2">
        <v>7.992</v>
      </c>
      <c r="J415" s="2">
        <v>65.718000000000004</v>
      </c>
      <c r="K415" s="2">
        <v>2.452</v>
      </c>
      <c r="L415" s="2">
        <v>335.28800000000001</v>
      </c>
    </row>
    <row r="416" spans="1:12" x14ac:dyDescent="0.25">
      <c r="A416" s="2" t="str">
        <f>Esterhazy!A416</f>
        <v xml:space="preserve">  2023/05/18 03:00:00</v>
      </c>
      <c r="B416" s="2">
        <v>-3.1E-2</v>
      </c>
      <c r="C416" s="2">
        <v>6.6000000000000003E-2</v>
      </c>
      <c r="D416" s="2">
        <v>0.222</v>
      </c>
      <c r="E416" s="2">
        <v>0.28899999999999998</v>
      </c>
      <c r="F416" s="2">
        <v>0.70799999999999996</v>
      </c>
      <c r="G416" s="2">
        <v>43.634999999999998</v>
      </c>
      <c r="H416" s="2">
        <v>0</v>
      </c>
      <c r="I416" s="2">
        <v>7.57</v>
      </c>
      <c r="J416" s="2">
        <v>65.959000000000003</v>
      </c>
      <c r="K416" s="2">
        <v>2.2650000000000001</v>
      </c>
      <c r="L416" s="2">
        <v>338.05099999999999</v>
      </c>
    </row>
    <row r="417" spans="1:12" x14ac:dyDescent="0.25">
      <c r="A417" s="2" t="str">
        <f>Esterhazy!A417</f>
        <v xml:space="preserve">  2023/05/18 04:00:00</v>
      </c>
      <c r="B417" s="2">
        <v>-1.2999999999999999E-2</v>
      </c>
      <c r="C417" s="2">
        <v>0.108</v>
      </c>
      <c r="D417" s="2">
        <v>1.7000000000000001E-2</v>
      </c>
      <c r="E417" s="2">
        <v>0.125</v>
      </c>
      <c r="F417" s="2">
        <v>0.59699999999999998</v>
      </c>
      <c r="G417" s="2">
        <v>31.885999999999999</v>
      </c>
      <c r="H417" s="2">
        <v>0</v>
      </c>
      <c r="I417" s="2">
        <v>6.96</v>
      </c>
      <c r="J417" s="2">
        <v>70.334000000000003</v>
      </c>
      <c r="K417" s="2">
        <v>3.6539999999999999</v>
      </c>
      <c r="L417" s="2">
        <v>334.351</v>
      </c>
    </row>
    <row r="418" spans="1:12" x14ac:dyDescent="0.25">
      <c r="A418" s="2" t="str">
        <f>Esterhazy!A418</f>
        <v xml:space="preserve">  2023/05/18 05:00:00</v>
      </c>
      <c r="B418" s="2">
        <v>6.2E-2</v>
      </c>
      <c r="C418" s="2">
        <v>0.06</v>
      </c>
      <c r="D418" s="2">
        <v>-0.47099999999999997</v>
      </c>
      <c r="E418" s="2">
        <v>-0.40899999999999997</v>
      </c>
      <c r="F418" s="2">
        <v>0.52</v>
      </c>
      <c r="G418" s="2">
        <v>7.9980000000000002</v>
      </c>
      <c r="H418" s="2">
        <v>0</v>
      </c>
      <c r="I418" s="2">
        <v>6.0339999999999998</v>
      </c>
      <c r="J418" s="2">
        <v>68.442999999999998</v>
      </c>
      <c r="K418" s="2">
        <v>4.7290000000000001</v>
      </c>
      <c r="L418" s="2">
        <v>332.64699999999999</v>
      </c>
    </row>
    <row r="419" spans="1:12" x14ac:dyDescent="0.25">
      <c r="A419" s="2" t="str">
        <f>Esterhazy!A419</f>
        <v xml:space="preserve">  2023/05/18 06:00:00</v>
      </c>
      <c r="B419" s="2">
        <v>-1E-3</v>
      </c>
      <c r="C419" s="2">
        <v>2.1999999999999999E-2</v>
      </c>
      <c r="D419" s="2">
        <v>-0.46700000000000003</v>
      </c>
      <c r="E419" s="2">
        <v>-0.443</v>
      </c>
      <c r="F419" s="2">
        <v>0.45</v>
      </c>
      <c r="G419" s="2">
        <v>6.9720000000000004</v>
      </c>
      <c r="H419" s="2">
        <v>0</v>
      </c>
      <c r="I419" s="2">
        <v>5.4649999999999999</v>
      </c>
      <c r="J419" s="2">
        <v>68.084999999999994</v>
      </c>
      <c r="K419" s="2">
        <v>4.609</v>
      </c>
      <c r="L419" s="2">
        <v>332.70100000000002</v>
      </c>
    </row>
    <row r="420" spans="1:12" x14ac:dyDescent="0.25">
      <c r="A420" s="2" t="str">
        <f>Esterhazy!A420</f>
        <v xml:space="preserve">  2023/05/18 07:00:00</v>
      </c>
      <c r="B420" s="2">
        <v>6.3E-2</v>
      </c>
      <c r="C420" s="2">
        <v>9.0999999999999998E-2</v>
      </c>
      <c r="D420" s="2">
        <v>-0.55800000000000005</v>
      </c>
      <c r="E420" s="2">
        <v>-0.46500000000000002</v>
      </c>
      <c r="F420" s="2">
        <v>0.37</v>
      </c>
      <c r="G420" s="2">
        <v>6.7320000000000002</v>
      </c>
      <c r="H420" s="2">
        <v>0</v>
      </c>
      <c r="I420" s="2">
        <v>4.88</v>
      </c>
      <c r="J420" s="2">
        <v>65.100999999999999</v>
      </c>
      <c r="K420" s="2">
        <v>4.9320000000000004</v>
      </c>
      <c r="L420" s="2">
        <v>332.88099999999997</v>
      </c>
    </row>
    <row r="421" spans="1:12" x14ac:dyDescent="0.25">
      <c r="A421" s="2" t="str">
        <f>Esterhazy!A421</f>
        <v xml:space="preserve">  2023/05/18 08:00:00</v>
      </c>
      <c r="B421" s="2">
        <v>0.115</v>
      </c>
      <c r="C421" s="2">
        <v>6.3E-2</v>
      </c>
      <c r="D421" s="2">
        <v>-0.68</v>
      </c>
      <c r="E421" s="2">
        <v>-0.61599999999999999</v>
      </c>
      <c r="F421" s="2">
        <v>0.36</v>
      </c>
      <c r="G421" s="2">
        <v>6.5519999999999996</v>
      </c>
      <c r="H421" s="2">
        <v>0</v>
      </c>
      <c r="I421" s="2">
        <v>5.085</v>
      </c>
      <c r="J421" s="2">
        <v>60.151000000000003</v>
      </c>
      <c r="K421" s="2">
        <v>5.5250000000000004</v>
      </c>
      <c r="L421" s="2">
        <v>332.702</v>
      </c>
    </row>
    <row r="422" spans="1:12" x14ac:dyDescent="0.25">
      <c r="A422" s="2" t="str">
        <f>Esterhazy!A422</f>
        <v xml:space="preserve">  2023/05/18 09:00:00</v>
      </c>
      <c r="B422" s="2">
        <v>-0.02</v>
      </c>
      <c r="C422" s="2">
        <v>0.09</v>
      </c>
      <c r="D422" s="2">
        <v>-0.71299999999999997</v>
      </c>
      <c r="E422" s="2">
        <v>-0.622</v>
      </c>
      <c r="F422" s="2">
        <v>0.25900000000000001</v>
      </c>
      <c r="G422" s="2">
        <v>6.242</v>
      </c>
      <c r="H422" s="2">
        <v>0</v>
      </c>
      <c r="I422" s="2">
        <v>5.5039999999999996</v>
      </c>
      <c r="J422" s="2">
        <v>59.523000000000003</v>
      </c>
      <c r="K422" s="2">
        <v>5.1130000000000004</v>
      </c>
      <c r="L422" s="2">
        <v>333.404</v>
      </c>
    </row>
    <row r="423" spans="1:12" x14ac:dyDescent="0.25">
      <c r="A423" s="2" t="str">
        <f>Esterhazy!A423</f>
        <v xml:space="preserve">  2023/05/18 10:00:00</v>
      </c>
      <c r="B423" s="2">
        <v>9.6000000000000002E-2</v>
      </c>
      <c r="C423" s="2">
        <v>0.126</v>
      </c>
      <c r="D423" s="2">
        <v>-0.56000000000000005</v>
      </c>
      <c r="E423" s="2">
        <v>-0.433</v>
      </c>
      <c r="F423" s="2">
        <v>0.29399999999999998</v>
      </c>
      <c r="G423" s="2">
        <v>6.2210000000000001</v>
      </c>
      <c r="H423" s="2">
        <v>0</v>
      </c>
      <c r="I423" s="2">
        <v>4.9009999999999998</v>
      </c>
      <c r="J423" s="2">
        <v>69.641999999999996</v>
      </c>
      <c r="K423" s="2">
        <v>5.0410000000000004</v>
      </c>
      <c r="L423" s="2">
        <v>333.41199999999998</v>
      </c>
    </row>
    <row r="424" spans="1:12" x14ac:dyDescent="0.25">
      <c r="A424" s="2" t="str">
        <f>Esterhazy!A424</f>
        <v xml:space="preserve">  2023/05/18 11:00:00</v>
      </c>
      <c r="B424" s="2">
        <v>7.4999999999999997E-2</v>
      </c>
      <c r="C424" s="2">
        <v>0.111</v>
      </c>
      <c r="D424" s="2">
        <v>-0.56899999999999995</v>
      </c>
      <c r="E424" s="2">
        <v>-0.45500000000000002</v>
      </c>
      <c r="F424" s="2">
        <v>0.214</v>
      </c>
      <c r="G424" s="2">
        <v>5.992</v>
      </c>
      <c r="H424" s="2">
        <v>0</v>
      </c>
      <c r="I424" s="2">
        <v>5.7359999999999998</v>
      </c>
      <c r="J424" s="2">
        <v>63.773000000000003</v>
      </c>
      <c r="K424" s="2">
        <v>4.9269999999999996</v>
      </c>
      <c r="L424" s="2">
        <v>334.404</v>
      </c>
    </row>
    <row r="425" spans="1:12" x14ac:dyDescent="0.25">
      <c r="A425" s="2" t="str">
        <f>Esterhazy!A425</f>
        <v xml:space="preserve">  2023/05/18 12:00:00</v>
      </c>
      <c r="B425" s="2">
        <v>4.2000000000000003E-2</v>
      </c>
      <c r="C425" s="2">
        <v>0.121</v>
      </c>
      <c r="D425" s="2">
        <v>-0.58599999999999997</v>
      </c>
      <c r="E425" s="2">
        <v>-0.46300000000000002</v>
      </c>
      <c r="F425" s="2">
        <v>0.30499999999999999</v>
      </c>
      <c r="G425" s="2">
        <v>5.6479999999999997</v>
      </c>
      <c r="H425" s="2">
        <v>0</v>
      </c>
      <c r="I425" s="2">
        <v>6.8230000000000004</v>
      </c>
      <c r="J425" s="2">
        <v>56.768000000000001</v>
      </c>
      <c r="K425" s="2">
        <v>5.3109999999999999</v>
      </c>
      <c r="L425" s="2">
        <v>332.387</v>
      </c>
    </row>
    <row r="426" spans="1:12" x14ac:dyDescent="0.25">
      <c r="A426" s="2" t="str">
        <f>Esterhazy!A426</f>
        <v xml:space="preserve">  2023/05/18 13:00:00</v>
      </c>
      <c r="B426" s="2">
        <v>0.158</v>
      </c>
      <c r="C426" s="2">
        <v>0.187</v>
      </c>
      <c r="D426" s="2">
        <v>-0.59199999999999997</v>
      </c>
      <c r="E426" s="2">
        <v>-0.40300000000000002</v>
      </c>
      <c r="F426" s="2">
        <v>0.28499999999999998</v>
      </c>
      <c r="G426" s="2">
        <v>5.3840000000000003</v>
      </c>
      <c r="H426" s="2">
        <v>0</v>
      </c>
      <c r="I426" s="2">
        <v>7.8090000000000002</v>
      </c>
      <c r="J426" s="2">
        <v>53.792999999999999</v>
      </c>
      <c r="K426" s="2">
        <v>5.5469999999999997</v>
      </c>
      <c r="L426" s="2">
        <v>331.47500000000002</v>
      </c>
    </row>
    <row r="427" spans="1:12" x14ac:dyDescent="0.25">
      <c r="A427" s="2" t="str">
        <f>Esterhazy!A427</f>
        <v xml:space="preserve">  2023/05/18 14:00:00</v>
      </c>
      <c r="B427" s="2">
        <v>-4.0000000000000001E-3</v>
      </c>
      <c r="C427" s="2">
        <v>0.11600000000000001</v>
      </c>
      <c r="D427" s="2">
        <v>-0.58499999999999996</v>
      </c>
      <c r="E427" s="2">
        <v>-0.46500000000000002</v>
      </c>
      <c r="F427" s="2">
        <v>0.309</v>
      </c>
      <c r="G427" s="2">
        <v>5.6459999999999999</v>
      </c>
      <c r="H427" s="2">
        <v>0</v>
      </c>
      <c r="I427" s="2">
        <v>8.0670000000000002</v>
      </c>
      <c r="J427" s="2">
        <v>52.585000000000001</v>
      </c>
      <c r="K427" s="2">
        <v>5.7069999999999999</v>
      </c>
      <c r="L427" s="2">
        <v>330.97800000000001</v>
      </c>
    </row>
    <row r="428" spans="1:12" x14ac:dyDescent="0.25">
      <c r="A428" s="2" t="str">
        <f>Esterhazy!A428</f>
        <v xml:space="preserve">  2023/05/18 15:00:00</v>
      </c>
      <c r="B428" s="2">
        <v>8.3000000000000004E-2</v>
      </c>
      <c r="C428" s="2">
        <v>4.3999999999999997E-2</v>
      </c>
      <c r="D428" s="2">
        <v>-0.55100000000000005</v>
      </c>
      <c r="E428" s="2">
        <v>-0.504</v>
      </c>
      <c r="F428" s="2">
        <v>0.436</v>
      </c>
      <c r="G428" s="2">
        <v>6.2279999999999998</v>
      </c>
      <c r="H428" s="2">
        <v>0</v>
      </c>
      <c r="I428" s="2">
        <v>8.6370000000000005</v>
      </c>
      <c r="J428" s="2">
        <v>51.384</v>
      </c>
      <c r="K428" s="2">
        <v>5.3769999999999998</v>
      </c>
      <c r="L428" s="2">
        <v>332.685</v>
      </c>
    </row>
    <row r="429" spans="1:12" x14ac:dyDescent="0.25">
      <c r="A429" s="2" t="str">
        <f>Esterhazy!A429</f>
        <v xml:space="preserve">  2023/05/18 16:00:00</v>
      </c>
      <c r="B429" s="2">
        <v>3.7999999999999999E-2</v>
      </c>
      <c r="C429" s="2">
        <v>8.5999999999999993E-2</v>
      </c>
      <c r="D429" s="2">
        <v>-0.57999999999999996</v>
      </c>
      <c r="E429" s="2">
        <v>-0.49</v>
      </c>
      <c r="F429" s="2">
        <v>0.35399999999999998</v>
      </c>
      <c r="G429" s="2">
        <v>6.298</v>
      </c>
      <c r="H429" s="2">
        <v>0</v>
      </c>
      <c r="I429" s="2">
        <v>9.6739999999999995</v>
      </c>
      <c r="J429" s="2">
        <v>49.06</v>
      </c>
      <c r="K429" s="2">
        <v>3.6930000000000001</v>
      </c>
      <c r="L429" s="2">
        <v>337.584</v>
      </c>
    </row>
    <row r="430" spans="1:12" x14ac:dyDescent="0.25">
      <c r="A430" s="2" t="str">
        <f>Esterhazy!A430</f>
        <v xml:space="preserve">  2023/05/18 17:00:00</v>
      </c>
      <c r="B430" s="2">
        <v>0</v>
      </c>
      <c r="C430" s="2">
        <v>0.14099999999999999</v>
      </c>
      <c r="D430" s="2">
        <v>-0.57999999999999996</v>
      </c>
      <c r="E430" s="2">
        <v>-0.436</v>
      </c>
      <c r="F430" s="2">
        <v>0.189</v>
      </c>
      <c r="G430" s="2">
        <v>5.7939999999999996</v>
      </c>
      <c r="H430" s="2">
        <v>0</v>
      </c>
      <c r="I430" s="2">
        <v>10.52</v>
      </c>
      <c r="J430" s="2">
        <v>46.384</v>
      </c>
      <c r="K430" s="2">
        <v>3.5310000000000001</v>
      </c>
      <c r="L430" s="2">
        <v>336.85599999999999</v>
      </c>
    </row>
    <row r="431" spans="1:12" x14ac:dyDescent="0.25">
      <c r="A431" s="2" t="str">
        <f>Esterhazy!A431</f>
        <v xml:space="preserve">  2023/05/18 18:00:00</v>
      </c>
      <c r="B431" s="2">
        <v>-2.1999999999999999E-2</v>
      </c>
      <c r="C431" s="2">
        <v>0.11700000000000001</v>
      </c>
      <c r="D431" s="2">
        <v>-0.434</v>
      </c>
      <c r="E431" s="2">
        <v>-0.315</v>
      </c>
      <c r="F431" s="2">
        <v>0.124</v>
      </c>
      <c r="G431" s="2">
        <v>6.7380000000000004</v>
      </c>
      <c r="H431" s="2">
        <v>0</v>
      </c>
      <c r="I431" s="2">
        <v>10.853999999999999</v>
      </c>
      <c r="J431" s="2">
        <v>45.845999999999997</v>
      </c>
      <c r="K431" s="2">
        <v>3.7360000000000002</v>
      </c>
      <c r="L431" s="2">
        <v>337.16500000000002</v>
      </c>
    </row>
    <row r="432" spans="1:12" x14ac:dyDescent="0.25">
      <c r="A432" s="2" t="str">
        <f>Esterhazy!A432</f>
        <v xml:space="preserve">  2023/05/18 19:00:00</v>
      </c>
      <c r="B432" s="2">
        <v>-6.6000000000000003E-2</v>
      </c>
      <c r="C432" s="2">
        <v>9.8000000000000004E-2</v>
      </c>
      <c r="D432" s="2">
        <v>-0.27300000000000002</v>
      </c>
      <c r="E432" s="2">
        <v>-0.17299999999999999</v>
      </c>
      <c r="F432" s="2">
        <v>0.25900000000000001</v>
      </c>
      <c r="G432" s="2">
        <v>9.4939999999999998</v>
      </c>
      <c r="H432" s="2">
        <v>0</v>
      </c>
      <c r="I432" s="2">
        <v>10.734999999999999</v>
      </c>
      <c r="J432" s="2">
        <v>46.616999999999997</v>
      </c>
      <c r="K432" s="2">
        <v>2.3479999999999999</v>
      </c>
      <c r="L432" s="2">
        <v>344.13900000000001</v>
      </c>
    </row>
    <row r="433" spans="1:12" x14ac:dyDescent="0.25">
      <c r="A433" s="2" t="str">
        <f>Esterhazy!A433</f>
        <v xml:space="preserve">  2023/05/18 20:00:00</v>
      </c>
      <c r="B433" s="2">
        <v>5.0999999999999997E-2</v>
      </c>
      <c r="C433" s="2">
        <v>8.5999999999999993E-2</v>
      </c>
      <c r="D433" s="2">
        <v>-0.115</v>
      </c>
      <c r="E433" s="2">
        <v>-2.5999999999999999E-2</v>
      </c>
      <c r="F433" s="2">
        <v>0.27600000000000002</v>
      </c>
      <c r="G433" s="2">
        <v>10.88</v>
      </c>
      <c r="H433" s="2">
        <v>0</v>
      </c>
      <c r="I433" s="2">
        <v>9.5419999999999998</v>
      </c>
      <c r="J433" s="2">
        <v>50.97</v>
      </c>
      <c r="K433" s="2">
        <v>1.8560000000000001</v>
      </c>
      <c r="L433" s="2">
        <v>348.56099999999998</v>
      </c>
    </row>
    <row r="434" spans="1:12" x14ac:dyDescent="0.25">
      <c r="A434" s="2" t="str">
        <f>Esterhazy!A434</f>
        <v xml:space="preserve">  2023/05/18 21:00:00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11.33</v>
      </c>
      <c r="H434" s="2">
        <v>0</v>
      </c>
      <c r="I434" s="2">
        <v>7.4960000000000004</v>
      </c>
      <c r="J434" s="2">
        <v>58.969000000000001</v>
      </c>
      <c r="K434" s="2">
        <v>0.97599999999999998</v>
      </c>
      <c r="L434" s="2">
        <v>343.94799999999998</v>
      </c>
    </row>
    <row r="435" spans="1:12" x14ac:dyDescent="0.25">
      <c r="A435" s="2" t="str">
        <f>Esterhazy!A435</f>
        <v xml:space="preserve">  2023/05/18 22:00:00</v>
      </c>
      <c r="B435" s="2">
        <v>0.14399999999999999</v>
      </c>
      <c r="C435" s="2">
        <v>8.7999999999999995E-2</v>
      </c>
      <c r="D435" s="2">
        <v>1.5229999999999999</v>
      </c>
      <c r="E435" s="2">
        <v>1.6140000000000001</v>
      </c>
      <c r="F435" s="2">
        <v>0.53900000000000003</v>
      </c>
      <c r="G435" s="2">
        <v>11.395</v>
      </c>
      <c r="H435" s="2">
        <v>0</v>
      </c>
      <c r="I435" s="2">
        <v>4.875</v>
      </c>
      <c r="J435" s="2">
        <v>68.950999999999993</v>
      </c>
      <c r="K435" s="2">
        <v>0.20899999999999999</v>
      </c>
      <c r="L435" s="2">
        <v>2.6669999999999998</v>
      </c>
    </row>
    <row r="436" spans="1:12" x14ac:dyDescent="0.25">
      <c r="A436" s="2" t="str">
        <f>Esterhazy!A436</f>
        <v xml:space="preserve">  2023/05/18 23:00:00</v>
      </c>
      <c r="B436" s="2">
        <v>5.0000000000000001E-3</v>
      </c>
      <c r="C436" s="2">
        <v>0.26400000000000001</v>
      </c>
      <c r="D436" s="2">
        <v>2.3769999999999998</v>
      </c>
      <c r="E436" s="2">
        <v>2.645</v>
      </c>
      <c r="F436" s="2">
        <v>0.41699999999999998</v>
      </c>
      <c r="G436" s="2">
        <v>14.823</v>
      </c>
      <c r="H436" s="2">
        <v>0</v>
      </c>
      <c r="I436" s="2">
        <v>3.3210000000000002</v>
      </c>
      <c r="J436" s="2">
        <v>75.141999999999996</v>
      </c>
      <c r="K436" s="2">
        <v>0.61299999999999999</v>
      </c>
      <c r="L436" s="2">
        <v>286.38099999999997</v>
      </c>
    </row>
    <row r="437" spans="1:12" x14ac:dyDescent="0.25">
      <c r="A437" s="2" t="str">
        <f>Esterhazy!A437</f>
        <v xml:space="preserve">  2023/05/19 00:00:00</v>
      </c>
      <c r="B437" s="2">
        <v>1.2999999999999999E-2</v>
      </c>
      <c r="C437" s="2">
        <v>0.153</v>
      </c>
      <c r="D437" s="2">
        <v>3.335</v>
      </c>
      <c r="E437" s="2">
        <v>3.492</v>
      </c>
      <c r="F437" s="2">
        <v>0.90400000000000003</v>
      </c>
      <c r="G437" s="2">
        <v>15.84</v>
      </c>
      <c r="H437" s="2">
        <v>0</v>
      </c>
      <c r="I437" s="2">
        <v>2.5720000000000001</v>
      </c>
      <c r="J437" s="2">
        <v>80.131</v>
      </c>
      <c r="K437" s="2">
        <v>0.438</v>
      </c>
      <c r="L437" s="2">
        <v>293.21800000000002</v>
      </c>
    </row>
    <row r="438" spans="1:12" x14ac:dyDescent="0.25">
      <c r="A438" s="2" t="str">
        <f>Esterhazy!A438</f>
        <v xml:space="preserve">  2023/05/19 01:00:00</v>
      </c>
      <c r="B438" s="2">
        <v>6.3E-2</v>
      </c>
      <c r="C438" s="2">
        <v>0.12</v>
      </c>
      <c r="D438" s="2">
        <v>1.587</v>
      </c>
      <c r="E438" s="2">
        <v>1.71</v>
      </c>
      <c r="F438" s="2">
        <v>0.77</v>
      </c>
      <c r="G438" s="2">
        <v>14.161</v>
      </c>
      <c r="H438" s="2">
        <v>0</v>
      </c>
      <c r="I438" s="2">
        <v>2.52</v>
      </c>
      <c r="J438" s="2">
        <v>81.069000000000003</v>
      </c>
      <c r="K438" s="2">
        <v>0.48199999999999998</v>
      </c>
      <c r="L438" s="2">
        <v>321.661</v>
      </c>
    </row>
    <row r="439" spans="1:12" x14ac:dyDescent="0.25">
      <c r="A439" s="2" t="str">
        <f>Esterhazy!A439</f>
        <v xml:space="preserve">  2023/05/19 02:00:00</v>
      </c>
      <c r="B439" s="2">
        <v>5.1999999999999998E-2</v>
      </c>
      <c r="C439" s="2">
        <v>0.13600000000000001</v>
      </c>
      <c r="D439" s="2">
        <v>2.2650000000000001</v>
      </c>
      <c r="E439" s="2">
        <v>2.4039999999999999</v>
      </c>
      <c r="F439" s="2">
        <v>0.83199999999999996</v>
      </c>
      <c r="G439" s="2">
        <v>12.144</v>
      </c>
      <c r="H439" s="2">
        <v>0</v>
      </c>
      <c r="I439" s="2">
        <v>1.2</v>
      </c>
      <c r="J439" s="2">
        <v>83.183000000000007</v>
      </c>
      <c r="K439" s="2">
        <v>0.97499999999999998</v>
      </c>
      <c r="L439" s="2">
        <v>272.84699999999998</v>
      </c>
    </row>
    <row r="440" spans="1:12" x14ac:dyDescent="0.25">
      <c r="A440" s="2" t="str">
        <f>Esterhazy!A440</f>
        <v xml:space="preserve">  2023/05/19 03:00:00</v>
      </c>
      <c r="B440" s="2">
        <v>-3.9E-2</v>
      </c>
      <c r="C440" s="2">
        <v>1.048</v>
      </c>
      <c r="D440" s="2">
        <v>3.5019999999999998</v>
      </c>
      <c r="E440" s="2">
        <v>4.5510000000000002</v>
      </c>
      <c r="F440" s="2">
        <v>0.57399999999999995</v>
      </c>
      <c r="G440" s="2">
        <v>11.497</v>
      </c>
      <c r="H440" s="2">
        <v>0</v>
      </c>
      <c r="I440" s="2">
        <v>0.48299999999999998</v>
      </c>
      <c r="J440" s="2">
        <v>84.022000000000006</v>
      </c>
      <c r="K440" s="2">
        <v>1.232</v>
      </c>
      <c r="L440" s="2">
        <v>275.08699999999999</v>
      </c>
    </row>
    <row r="441" spans="1:12" x14ac:dyDescent="0.25">
      <c r="A441" s="2" t="str">
        <f>Esterhazy!A441</f>
        <v xml:space="preserve">  2023/05/19 04:00:00</v>
      </c>
      <c r="B441" s="2">
        <v>0.01</v>
      </c>
      <c r="C441" s="2">
        <v>0.11</v>
      </c>
      <c r="D441" s="2">
        <v>1.077</v>
      </c>
      <c r="E441" s="2">
        <v>1.1910000000000001</v>
      </c>
      <c r="F441" s="2">
        <v>0.57599999999999996</v>
      </c>
      <c r="G441" s="2">
        <v>11.1</v>
      </c>
      <c r="H441" s="2">
        <v>0</v>
      </c>
      <c r="I441" s="2">
        <v>0.84</v>
      </c>
      <c r="J441" s="2">
        <v>85.159000000000006</v>
      </c>
      <c r="K441" s="2">
        <v>0.88800000000000001</v>
      </c>
      <c r="L441" s="2">
        <v>328.94799999999998</v>
      </c>
    </row>
    <row r="442" spans="1:12" x14ac:dyDescent="0.25">
      <c r="A442" s="2" t="str">
        <f>Esterhazy!A442</f>
        <v xml:space="preserve">  2023/05/19 05:00:00</v>
      </c>
      <c r="B442" s="2">
        <v>-0.159</v>
      </c>
      <c r="C442" s="2">
        <v>0.193</v>
      </c>
      <c r="D442" s="2">
        <v>1.4990000000000001</v>
      </c>
      <c r="E442" s="2">
        <v>1.6950000000000001</v>
      </c>
      <c r="F442" s="2">
        <v>0.97099999999999997</v>
      </c>
      <c r="G442" s="2">
        <v>11.163</v>
      </c>
      <c r="H442" s="2">
        <v>0</v>
      </c>
      <c r="I442" s="2">
        <v>0.2</v>
      </c>
      <c r="J442" s="2">
        <v>85.58</v>
      </c>
      <c r="K442" s="2">
        <v>0.94399999999999995</v>
      </c>
      <c r="L442" s="2">
        <v>308.44900000000001</v>
      </c>
    </row>
    <row r="443" spans="1:12" x14ac:dyDescent="0.25">
      <c r="A443" s="2" t="str">
        <f>Esterhazy!A443</f>
        <v xml:space="preserve">  2023/05/19 06:00:00</v>
      </c>
      <c r="B443" s="2">
        <v>-6.0999999999999999E-2</v>
      </c>
      <c r="C443" s="2">
        <v>0.46899999999999997</v>
      </c>
      <c r="D443" s="2">
        <v>1.494</v>
      </c>
      <c r="E443" s="2">
        <v>1.966</v>
      </c>
      <c r="F443" s="2">
        <v>0.76200000000000001</v>
      </c>
      <c r="G443" s="2">
        <v>10.179</v>
      </c>
      <c r="H443" s="2">
        <v>0</v>
      </c>
      <c r="I443" s="2">
        <v>6.0999999999999999E-2</v>
      </c>
      <c r="J443" s="2">
        <v>86.811000000000007</v>
      </c>
      <c r="K443" s="2">
        <v>1.0469999999999999</v>
      </c>
      <c r="L443" s="2">
        <v>304.59899999999999</v>
      </c>
    </row>
    <row r="444" spans="1:12" x14ac:dyDescent="0.25">
      <c r="A444" s="2" t="str">
        <f>Esterhazy!A444</f>
        <v xml:space="preserve">  2023/05/19 07:00:00</v>
      </c>
      <c r="B444" s="2">
        <v>0.114</v>
      </c>
      <c r="C444" s="2">
        <v>0.876</v>
      </c>
      <c r="D444" s="2">
        <v>0.96</v>
      </c>
      <c r="E444" s="2">
        <v>1.837</v>
      </c>
      <c r="F444" s="2">
        <v>0.53800000000000003</v>
      </c>
      <c r="G444" s="2">
        <v>10.612</v>
      </c>
      <c r="H444" s="2">
        <v>0</v>
      </c>
      <c r="I444" s="2">
        <v>2.4510000000000001</v>
      </c>
      <c r="J444" s="2">
        <v>84.253</v>
      </c>
      <c r="K444" s="2">
        <v>1.1839999999999999</v>
      </c>
      <c r="L444" s="2">
        <v>328.637</v>
      </c>
    </row>
    <row r="445" spans="1:12" x14ac:dyDescent="0.25">
      <c r="A445" s="2" t="str">
        <f>Esterhazy!A445</f>
        <v xml:space="preserve">  2023/05/19 08:00:00</v>
      </c>
      <c r="B445" s="2">
        <v>0.30399999999999999</v>
      </c>
      <c r="C445" s="2">
        <v>0.63800000000000001</v>
      </c>
      <c r="D445" s="2">
        <v>0.52400000000000002</v>
      </c>
      <c r="E445" s="2">
        <v>1.1659999999999999</v>
      </c>
      <c r="F445" s="2">
        <v>0.36799999999999999</v>
      </c>
      <c r="G445" s="2">
        <v>8.16</v>
      </c>
      <c r="H445" s="2">
        <v>0</v>
      </c>
      <c r="I445" s="2">
        <v>7.0670000000000002</v>
      </c>
      <c r="J445" s="2">
        <v>72.045000000000002</v>
      </c>
      <c r="K445" s="2">
        <v>1.3340000000000001</v>
      </c>
      <c r="L445" s="2">
        <v>296.44099999999997</v>
      </c>
    </row>
    <row r="446" spans="1:12" x14ac:dyDescent="0.25">
      <c r="A446" s="2" t="str">
        <f>Esterhazy!A446</f>
        <v xml:space="preserve">  2023/05/19 09:00:00</v>
      </c>
      <c r="B446" s="2">
        <v>0.77100000000000002</v>
      </c>
      <c r="C446" s="2">
        <v>0.38800000000000001</v>
      </c>
      <c r="D446" s="2">
        <v>0.27</v>
      </c>
      <c r="E446" s="2">
        <v>0.65900000000000003</v>
      </c>
      <c r="F446" s="2">
        <v>0.21099999999999999</v>
      </c>
      <c r="G446" s="2">
        <v>6.2759999999999998</v>
      </c>
      <c r="H446" s="2">
        <v>0</v>
      </c>
      <c r="I446" s="2">
        <v>10.593999999999999</v>
      </c>
      <c r="J446" s="2">
        <v>53.515000000000001</v>
      </c>
      <c r="K446" s="2">
        <v>1.4490000000000001</v>
      </c>
      <c r="L446" s="2">
        <v>272.83499999999998</v>
      </c>
    </row>
    <row r="447" spans="1:12" x14ac:dyDescent="0.25">
      <c r="A447" s="2" t="str">
        <f>Esterhazy!A447</f>
        <v xml:space="preserve">  2023/05/19 10:00:00</v>
      </c>
      <c r="B447" s="2">
        <v>0.48899999999999999</v>
      </c>
      <c r="C447" s="2">
        <v>0.68200000000000005</v>
      </c>
      <c r="D447" s="2">
        <v>-4.7E-2</v>
      </c>
      <c r="E447" s="2">
        <v>0.63600000000000001</v>
      </c>
      <c r="F447" s="2">
        <v>2E-3</v>
      </c>
      <c r="G447" s="2">
        <v>5.1870000000000003</v>
      </c>
      <c r="H447" s="2">
        <v>0</v>
      </c>
      <c r="I447" s="2">
        <v>12.923999999999999</v>
      </c>
      <c r="J447" s="2">
        <v>39.493000000000002</v>
      </c>
      <c r="K447" s="2">
        <v>1.0680000000000001</v>
      </c>
      <c r="L447" s="2">
        <v>205.952</v>
      </c>
    </row>
    <row r="448" spans="1:12" x14ac:dyDescent="0.25">
      <c r="A448" s="2" t="str">
        <f>Esterhazy!A448</f>
        <v xml:space="preserve">  2023/05/19 11:00:00</v>
      </c>
      <c r="B448" s="2">
        <v>0.33900000000000002</v>
      </c>
      <c r="C448" s="2">
        <v>0.14499999999999999</v>
      </c>
      <c r="D448" s="2">
        <v>-0.39800000000000002</v>
      </c>
      <c r="E448" s="2">
        <v>-0.249</v>
      </c>
      <c r="F448" s="2">
        <v>0.14699999999999999</v>
      </c>
      <c r="G448" s="2">
        <v>4.9770000000000003</v>
      </c>
      <c r="H448" s="2">
        <v>0</v>
      </c>
      <c r="I448" s="2">
        <v>14.257999999999999</v>
      </c>
      <c r="J448" s="2">
        <v>32.835000000000001</v>
      </c>
      <c r="K448" s="2">
        <v>1.8320000000000001</v>
      </c>
      <c r="L448" s="2">
        <v>176.637</v>
      </c>
    </row>
    <row r="449" spans="1:12" x14ac:dyDescent="0.25">
      <c r="A449" s="2" t="str">
        <f>Esterhazy!A449</f>
        <v xml:space="preserve">  2023/05/19 12:00:00</v>
      </c>
      <c r="B449" s="2">
        <v>0.34599999999999997</v>
      </c>
      <c r="C449" s="2">
        <v>0.11899999999999999</v>
      </c>
      <c r="D449" s="2">
        <v>-0.51100000000000001</v>
      </c>
      <c r="E449" s="2">
        <v>-0.38900000000000001</v>
      </c>
      <c r="F449" s="2">
        <v>0.123</v>
      </c>
      <c r="G449" s="2">
        <v>5.117</v>
      </c>
      <c r="H449" s="2">
        <v>0</v>
      </c>
      <c r="I449" s="2">
        <v>15.554</v>
      </c>
      <c r="J449" s="2">
        <v>30.105</v>
      </c>
      <c r="K449" s="2">
        <v>2.3809999999999998</v>
      </c>
      <c r="L449" s="2">
        <v>173.46</v>
      </c>
    </row>
    <row r="450" spans="1:12" x14ac:dyDescent="0.25">
      <c r="A450" s="2" t="str">
        <f>Esterhazy!A450</f>
        <v xml:space="preserve">  2023/05/19 13:00:00</v>
      </c>
      <c r="B450" s="2">
        <v>1.1379999999999999</v>
      </c>
      <c r="C450" s="2">
        <v>0.504</v>
      </c>
      <c r="D450" s="2">
        <v>0.316</v>
      </c>
      <c r="E450" s="2">
        <v>0.82099999999999995</v>
      </c>
      <c r="F450" s="2">
        <v>9.1999999999999998E-2</v>
      </c>
      <c r="G450" s="2">
        <v>4.8959999999999999</v>
      </c>
      <c r="H450" s="2">
        <v>0</v>
      </c>
      <c r="I450" s="2">
        <v>16.672000000000001</v>
      </c>
      <c r="J450" s="2">
        <v>27.588000000000001</v>
      </c>
      <c r="K450" s="2">
        <v>2.8809999999999998</v>
      </c>
      <c r="L450" s="2">
        <v>171.005</v>
      </c>
    </row>
    <row r="451" spans="1:12" x14ac:dyDescent="0.25">
      <c r="A451" s="2" t="str">
        <f>Esterhazy!A451</f>
        <v xml:space="preserve">  2023/05/19 14:00:00</v>
      </c>
      <c r="B451" s="2">
        <v>1.3240000000000001</v>
      </c>
      <c r="C451" s="2">
        <v>5.008</v>
      </c>
      <c r="D451" s="2">
        <v>1.776</v>
      </c>
      <c r="E451" s="2">
        <v>6.7809999999999997</v>
      </c>
      <c r="F451" s="2">
        <v>-1.2E-2</v>
      </c>
      <c r="G451" s="2">
        <v>5.3280000000000003</v>
      </c>
      <c r="H451" s="2">
        <v>0</v>
      </c>
      <c r="I451" s="2">
        <v>17.896999999999998</v>
      </c>
      <c r="J451" s="2">
        <v>26.774000000000001</v>
      </c>
      <c r="K451" s="2">
        <v>3.2469999999999999</v>
      </c>
      <c r="L451" s="2">
        <v>169.08099999999999</v>
      </c>
    </row>
    <row r="452" spans="1:12" x14ac:dyDescent="0.25">
      <c r="A452" s="2" t="str">
        <f>Esterhazy!A452</f>
        <v xml:space="preserve">  2023/05/19 15:00:00</v>
      </c>
      <c r="B452" s="2">
        <v>0.38900000000000001</v>
      </c>
      <c r="C452" s="2">
        <v>12.46</v>
      </c>
      <c r="D452" s="2">
        <v>5.633</v>
      </c>
      <c r="E452" s="2">
        <v>18.082999999999998</v>
      </c>
      <c r="F452" s="2">
        <v>3.4000000000000002E-2</v>
      </c>
      <c r="G452" s="2">
        <v>6.0090000000000003</v>
      </c>
      <c r="H452" s="2">
        <v>0</v>
      </c>
      <c r="I452" s="2">
        <v>18.721</v>
      </c>
      <c r="J452" s="2">
        <v>27.100999999999999</v>
      </c>
      <c r="K452" s="2">
        <v>2.863</v>
      </c>
      <c r="L452" s="2">
        <v>183.75800000000001</v>
      </c>
    </row>
    <row r="453" spans="1:12" x14ac:dyDescent="0.25">
      <c r="A453" s="2" t="str">
        <f>Esterhazy!A453</f>
        <v xml:space="preserve">  2023/05/19 16:00:00</v>
      </c>
      <c r="B453" s="2">
        <v>0.44</v>
      </c>
      <c r="C453" s="2">
        <v>0.75700000000000001</v>
      </c>
      <c r="D453" s="2">
        <v>0.84199999999999997</v>
      </c>
      <c r="E453" s="2">
        <v>1.6020000000000001</v>
      </c>
      <c r="F453" s="2">
        <v>-4.8000000000000001E-2</v>
      </c>
      <c r="G453" s="2">
        <v>8.1150000000000002</v>
      </c>
      <c r="H453" s="2">
        <v>0</v>
      </c>
      <c r="I453" s="2">
        <v>19.553999999999998</v>
      </c>
      <c r="J453" s="2">
        <v>27.977</v>
      </c>
      <c r="K453" s="2">
        <v>2.5350000000000001</v>
      </c>
      <c r="L453" s="2">
        <v>198.18600000000001</v>
      </c>
    </row>
    <row r="454" spans="1:12" x14ac:dyDescent="0.25">
      <c r="A454" s="2" t="str">
        <f>Esterhazy!A454</f>
        <v xml:space="preserve">  2023/05/19 17:00:00</v>
      </c>
      <c r="B454" s="2">
        <v>0.41799999999999998</v>
      </c>
      <c r="C454" s="2">
        <v>15.26</v>
      </c>
      <c r="D454" s="2">
        <v>11.571999999999999</v>
      </c>
      <c r="E454" s="2">
        <v>26.815999999999999</v>
      </c>
      <c r="F454" s="2">
        <v>3.5999999999999997E-2</v>
      </c>
      <c r="G454" s="2">
        <v>10.09</v>
      </c>
      <c r="H454" s="2">
        <v>0</v>
      </c>
      <c r="I454" s="2">
        <v>20.045999999999999</v>
      </c>
      <c r="J454" s="2">
        <v>28.535</v>
      </c>
      <c r="K454" s="2">
        <v>2.5910000000000002</v>
      </c>
      <c r="L454" s="2">
        <v>201.33799999999999</v>
      </c>
    </row>
    <row r="455" spans="1:12" x14ac:dyDescent="0.25">
      <c r="A455" s="2" t="str">
        <f>Esterhazy!A455</f>
        <v xml:space="preserve">  2023/05/19 18:00:00</v>
      </c>
      <c r="B455" s="2">
        <v>0.20300000000000001</v>
      </c>
      <c r="C455" s="2">
        <v>4.883</v>
      </c>
      <c r="D455" s="2">
        <v>-0.35</v>
      </c>
      <c r="E455" s="2">
        <v>4.5309999999999997</v>
      </c>
      <c r="F455" s="2">
        <v>0.28999999999999998</v>
      </c>
      <c r="G455" s="2">
        <v>13.583</v>
      </c>
      <c r="H455" s="2">
        <v>0</v>
      </c>
      <c r="I455" s="2">
        <v>19.847999999999999</v>
      </c>
      <c r="J455" s="2">
        <v>28.416</v>
      </c>
      <c r="K455" s="2">
        <v>3.097</v>
      </c>
      <c r="L455" s="2">
        <v>203.83799999999999</v>
      </c>
    </row>
    <row r="456" spans="1:12" x14ac:dyDescent="0.25">
      <c r="A456" s="2" t="str">
        <f>Esterhazy!A456</f>
        <v xml:space="preserve">  2023/05/19 19:00:00</v>
      </c>
      <c r="B456" s="2">
        <v>0.27600000000000002</v>
      </c>
      <c r="C456" s="2">
        <v>0.13500000000000001</v>
      </c>
      <c r="D456" s="2">
        <v>0.84799999999999998</v>
      </c>
      <c r="E456" s="2">
        <v>0.98599999999999999</v>
      </c>
      <c r="F456" s="2">
        <v>3.5999999999999997E-2</v>
      </c>
      <c r="G456" s="2">
        <v>18.094000000000001</v>
      </c>
      <c r="H456" s="2">
        <v>0</v>
      </c>
      <c r="I456" s="2">
        <v>19.417999999999999</v>
      </c>
      <c r="J456" s="2">
        <v>31</v>
      </c>
      <c r="K456" s="2">
        <v>3.274</v>
      </c>
      <c r="L456" s="2">
        <v>211.14400000000001</v>
      </c>
    </row>
    <row r="457" spans="1:12" x14ac:dyDescent="0.25">
      <c r="A457" s="2" t="str">
        <f>Esterhazy!A457</f>
        <v xml:space="preserve">  2023/05/19 20:00:00</v>
      </c>
      <c r="B457" s="2">
        <v>8.5000000000000006E-2</v>
      </c>
      <c r="C457" s="2">
        <v>4.8000000000000001E-2</v>
      </c>
      <c r="D457" s="2">
        <v>0.87</v>
      </c>
      <c r="E457" s="2">
        <v>0.92200000000000004</v>
      </c>
      <c r="F457" s="2">
        <v>-9.8000000000000004E-2</v>
      </c>
      <c r="G457" s="2">
        <v>22.009</v>
      </c>
      <c r="H457" s="2">
        <v>0</v>
      </c>
      <c r="I457" s="2">
        <v>18.254999999999999</v>
      </c>
      <c r="J457" s="2">
        <v>33.902000000000001</v>
      </c>
      <c r="K457" s="2">
        <v>2.64</v>
      </c>
      <c r="L457" s="2">
        <v>217.61600000000001</v>
      </c>
    </row>
    <row r="458" spans="1:12" x14ac:dyDescent="0.25">
      <c r="A458" s="2" t="str">
        <f>Esterhazy!A458</f>
        <v xml:space="preserve">  2023/05/19 21:00:00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23.167999999999999</v>
      </c>
      <c r="H458" s="2">
        <v>0</v>
      </c>
      <c r="I458" s="2">
        <v>15.194000000000001</v>
      </c>
      <c r="J458" s="2">
        <v>42.110999999999997</v>
      </c>
      <c r="K458" s="2">
        <v>1.31</v>
      </c>
      <c r="L458" s="2">
        <v>201.81100000000001</v>
      </c>
    </row>
    <row r="459" spans="1:12" x14ac:dyDescent="0.25">
      <c r="A459" s="2" t="str">
        <f>Esterhazy!A459</f>
        <v xml:space="preserve">  2023/05/19 22:00:00</v>
      </c>
      <c r="B459" s="2">
        <v>6.8000000000000005E-2</v>
      </c>
      <c r="C459" s="2">
        <v>5.7000000000000002E-2</v>
      </c>
      <c r="D459" s="2">
        <v>2.601</v>
      </c>
      <c r="E459" s="2">
        <v>2.66</v>
      </c>
      <c r="F459" s="2">
        <v>0.34599999999999997</v>
      </c>
      <c r="G459" s="2">
        <v>28.337</v>
      </c>
      <c r="H459" s="2">
        <v>0</v>
      </c>
      <c r="I459" s="2">
        <v>12.536</v>
      </c>
      <c r="J459" s="2">
        <v>51.694000000000003</v>
      </c>
      <c r="K459" s="2">
        <v>1.6919999999999999</v>
      </c>
      <c r="L459" s="2">
        <v>152.74600000000001</v>
      </c>
    </row>
    <row r="460" spans="1:12" x14ac:dyDescent="0.25">
      <c r="A460" s="2" t="str">
        <f>Esterhazy!A460</f>
        <v xml:space="preserve">  2023/05/19 23:00:00</v>
      </c>
      <c r="B460" s="2">
        <v>0.154</v>
      </c>
      <c r="C460" s="2">
        <v>5.3999999999999999E-2</v>
      </c>
      <c r="D460" s="2">
        <v>1.524</v>
      </c>
      <c r="E460" s="2">
        <v>1.581</v>
      </c>
      <c r="F460" s="2">
        <v>0.155</v>
      </c>
      <c r="G460" s="2">
        <v>28.297000000000001</v>
      </c>
      <c r="H460" s="2">
        <v>0</v>
      </c>
      <c r="I460" s="2">
        <v>11.361000000000001</v>
      </c>
      <c r="J460" s="2">
        <v>56.485999999999997</v>
      </c>
      <c r="K460" s="2">
        <v>1.546</v>
      </c>
      <c r="L460" s="2">
        <v>159.46299999999999</v>
      </c>
    </row>
    <row r="461" spans="1:12" x14ac:dyDescent="0.25">
      <c r="A461" s="2" t="str">
        <f>Esterhazy!A461</f>
        <v xml:space="preserve">  2023/05/20 00:00:00</v>
      </c>
      <c r="B461" s="2">
        <v>0.13</v>
      </c>
      <c r="C461" s="2">
        <v>7.4999999999999997E-2</v>
      </c>
      <c r="D461" s="2">
        <v>1.506</v>
      </c>
      <c r="E461" s="2">
        <v>1.5840000000000001</v>
      </c>
      <c r="F461" s="2">
        <v>6.5000000000000002E-2</v>
      </c>
      <c r="G461" s="2">
        <v>26.347000000000001</v>
      </c>
      <c r="H461" s="2">
        <v>0</v>
      </c>
      <c r="I461" s="2">
        <v>10.911</v>
      </c>
      <c r="J461" s="2">
        <v>58.427</v>
      </c>
      <c r="K461" s="2">
        <v>2.1240000000000001</v>
      </c>
      <c r="L461" s="2">
        <v>172.959</v>
      </c>
    </row>
    <row r="462" spans="1:12" x14ac:dyDescent="0.25">
      <c r="A462" s="2" t="str">
        <f>Esterhazy!A462</f>
        <v xml:space="preserve">  2023/05/20 01:00:00</v>
      </c>
      <c r="B462" s="2">
        <v>0.26500000000000001</v>
      </c>
      <c r="C462" s="2">
        <v>5.0000000000000001E-3</v>
      </c>
      <c r="D462" s="2">
        <v>1.893</v>
      </c>
      <c r="E462" s="2">
        <v>1.9019999999999999</v>
      </c>
      <c r="F462" s="2">
        <v>8.3000000000000004E-2</v>
      </c>
      <c r="G462" s="2">
        <v>25.135000000000002</v>
      </c>
      <c r="H462" s="2">
        <v>0</v>
      </c>
      <c r="I462" s="2">
        <v>10.026</v>
      </c>
      <c r="J462" s="2">
        <v>61.664999999999999</v>
      </c>
      <c r="K462" s="2">
        <v>1.9630000000000001</v>
      </c>
      <c r="L462" s="2">
        <v>169.02500000000001</v>
      </c>
    </row>
    <row r="463" spans="1:12" x14ac:dyDescent="0.25">
      <c r="A463" s="2" t="str">
        <f>Esterhazy!A463</f>
        <v xml:space="preserve">  2023/05/20 02:00:00</v>
      </c>
      <c r="B463" s="2">
        <v>0.22</v>
      </c>
      <c r="C463" s="2">
        <v>5.8999999999999997E-2</v>
      </c>
      <c r="D463" s="2">
        <v>2.7370000000000001</v>
      </c>
      <c r="E463" s="2">
        <v>2.7989999999999999</v>
      </c>
      <c r="F463" s="2">
        <v>0.30199999999999999</v>
      </c>
      <c r="G463" s="2">
        <v>24.88</v>
      </c>
      <c r="H463" s="2">
        <v>0</v>
      </c>
      <c r="I463" s="2">
        <v>8.8629999999999995</v>
      </c>
      <c r="J463" s="2">
        <v>67.111999999999995</v>
      </c>
      <c r="K463" s="2">
        <v>1.7549999999999999</v>
      </c>
      <c r="L463" s="2">
        <v>160.19300000000001</v>
      </c>
    </row>
    <row r="464" spans="1:12" x14ac:dyDescent="0.25">
      <c r="A464" s="2" t="str">
        <f>Esterhazy!A464</f>
        <v xml:space="preserve">  2023/05/20 03:00:00</v>
      </c>
      <c r="B464" s="2">
        <v>0.16900000000000001</v>
      </c>
      <c r="C464" s="2">
        <v>8.2000000000000003E-2</v>
      </c>
      <c r="D464" s="2">
        <v>2.6909999999999998</v>
      </c>
      <c r="E464" s="2">
        <v>2.7749999999999999</v>
      </c>
      <c r="F464" s="2">
        <v>0.23799999999999999</v>
      </c>
      <c r="G464" s="2">
        <v>25.273</v>
      </c>
      <c r="H464" s="2">
        <v>0</v>
      </c>
      <c r="I464" s="2">
        <v>8.5079999999999991</v>
      </c>
      <c r="J464" s="2">
        <v>68.844999999999999</v>
      </c>
      <c r="K464" s="2">
        <v>2.1030000000000002</v>
      </c>
      <c r="L464" s="2">
        <v>159.84399999999999</v>
      </c>
    </row>
    <row r="465" spans="1:12" x14ac:dyDescent="0.25">
      <c r="A465" s="2" t="str">
        <f>Esterhazy!A465</f>
        <v xml:space="preserve">  2023/05/20 04:00:00</v>
      </c>
      <c r="B465" s="2">
        <v>8.7999999999999995E-2</v>
      </c>
      <c r="C465" s="2">
        <v>1.9E-2</v>
      </c>
      <c r="D465" s="2">
        <v>2.5979999999999999</v>
      </c>
      <c r="E465" s="2">
        <v>2.6190000000000002</v>
      </c>
      <c r="F465" s="2">
        <v>0.115</v>
      </c>
      <c r="G465" s="2">
        <v>25.71</v>
      </c>
      <c r="H465" s="2">
        <v>0</v>
      </c>
      <c r="I465" s="2">
        <v>8.4009999999999998</v>
      </c>
      <c r="J465" s="2">
        <v>68.784999999999997</v>
      </c>
      <c r="K465" s="2">
        <v>2.282</v>
      </c>
      <c r="L465" s="2">
        <v>167.499</v>
      </c>
    </row>
    <row r="466" spans="1:12" x14ac:dyDescent="0.25">
      <c r="A466" s="2" t="str">
        <f>Esterhazy!A466</f>
        <v xml:space="preserve">  2023/05/20 05:00:00</v>
      </c>
      <c r="B466" s="2">
        <v>6.0999999999999999E-2</v>
      </c>
      <c r="C466" s="2">
        <v>6.2E-2</v>
      </c>
      <c r="D466" s="2">
        <v>2.3860000000000001</v>
      </c>
      <c r="E466" s="2">
        <v>2.4510000000000001</v>
      </c>
      <c r="F466" s="2">
        <v>0.20100000000000001</v>
      </c>
      <c r="G466" s="2">
        <v>26.55</v>
      </c>
      <c r="H466" s="2">
        <v>0</v>
      </c>
      <c r="I466" s="2">
        <v>7.5049999999999999</v>
      </c>
      <c r="J466" s="2">
        <v>72.307000000000002</v>
      </c>
      <c r="K466" s="2">
        <v>1.8640000000000001</v>
      </c>
      <c r="L466" s="2">
        <v>159.86600000000001</v>
      </c>
    </row>
    <row r="467" spans="1:12" x14ac:dyDescent="0.25">
      <c r="A467" s="2" t="str">
        <f>Esterhazy!A467</f>
        <v xml:space="preserve">  2023/05/20 06:00:00</v>
      </c>
      <c r="B467" s="2">
        <v>8.8999999999999996E-2</v>
      </c>
      <c r="C467" s="2">
        <v>0.21299999999999999</v>
      </c>
      <c r="D467" s="2">
        <v>2.1309999999999998</v>
      </c>
      <c r="E467" s="2">
        <v>2.3450000000000002</v>
      </c>
      <c r="F467" s="2">
        <v>0.31</v>
      </c>
      <c r="G467" s="2">
        <v>26.315999999999999</v>
      </c>
      <c r="H467" s="2">
        <v>0</v>
      </c>
      <c r="I467" s="2">
        <v>7.242</v>
      </c>
      <c r="J467" s="2">
        <v>74.183999999999997</v>
      </c>
      <c r="K467" s="2">
        <v>1.89</v>
      </c>
      <c r="L467" s="2">
        <v>163.001</v>
      </c>
    </row>
    <row r="468" spans="1:12" x14ac:dyDescent="0.25">
      <c r="A468" s="2" t="str">
        <f>Esterhazy!A468</f>
        <v xml:space="preserve">  2023/05/20 07:00:00</v>
      </c>
      <c r="B468" s="2">
        <v>-1.7000000000000001E-2</v>
      </c>
      <c r="C468" s="2">
        <v>0.45100000000000001</v>
      </c>
      <c r="D468" s="2">
        <v>1.524</v>
      </c>
      <c r="E468" s="2">
        <v>1.9770000000000001</v>
      </c>
      <c r="F468" s="2">
        <v>0.309</v>
      </c>
      <c r="G468" s="2">
        <v>21.446000000000002</v>
      </c>
      <c r="H468" s="2">
        <v>0</v>
      </c>
      <c r="I468" s="2">
        <v>8.9730000000000008</v>
      </c>
      <c r="J468" s="2">
        <v>69.097999999999999</v>
      </c>
      <c r="K468" s="2">
        <v>2.359</v>
      </c>
      <c r="L468" s="2">
        <v>175.19499999999999</v>
      </c>
    </row>
    <row r="469" spans="1:12" x14ac:dyDescent="0.25">
      <c r="A469" s="2" t="str">
        <f>Esterhazy!A469</f>
        <v xml:space="preserve">  2023/05/20 08:00:00</v>
      </c>
      <c r="B469" s="2">
        <v>0.11799999999999999</v>
      </c>
      <c r="C469" s="2">
        <v>0.496</v>
      </c>
      <c r="D469" s="2">
        <v>1.1990000000000001</v>
      </c>
      <c r="E469" s="2">
        <v>1.6970000000000001</v>
      </c>
      <c r="F469" s="2">
        <v>0.22800000000000001</v>
      </c>
      <c r="G469" s="2">
        <v>17.79</v>
      </c>
      <c r="H469" s="2">
        <v>0</v>
      </c>
      <c r="I469" s="2">
        <v>12.128</v>
      </c>
      <c r="J469" s="2">
        <v>59.326999999999998</v>
      </c>
      <c r="K469" s="2">
        <v>1.8939999999999999</v>
      </c>
      <c r="L469" s="2">
        <v>187.685</v>
      </c>
    </row>
    <row r="470" spans="1:12" x14ac:dyDescent="0.25">
      <c r="A470" s="2" t="str">
        <f>Esterhazy!A470</f>
        <v xml:space="preserve">  2023/05/20 09:00:00</v>
      </c>
      <c r="B470" s="2">
        <v>0.13200000000000001</v>
      </c>
      <c r="C470" s="2">
        <v>2.903</v>
      </c>
      <c r="D470" s="2">
        <v>2.149</v>
      </c>
      <c r="E470" s="2">
        <v>5.0519999999999996</v>
      </c>
      <c r="F470" s="2">
        <v>3.7999999999999999E-2</v>
      </c>
      <c r="G470" s="2">
        <v>16.169</v>
      </c>
      <c r="H470" s="2">
        <v>0</v>
      </c>
      <c r="I470" s="2">
        <v>14.573</v>
      </c>
      <c r="J470" s="2">
        <v>52.186</v>
      </c>
      <c r="K470" s="2">
        <v>1.81</v>
      </c>
      <c r="L470" s="2">
        <v>179.75299999999999</v>
      </c>
    </row>
    <row r="471" spans="1:12" x14ac:dyDescent="0.25">
      <c r="A471" s="2" t="str">
        <f>Esterhazy!A471</f>
        <v xml:space="preserve">  2023/05/20 10:00:00</v>
      </c>
      <c r="B471" s="2">
        <v>3.5999999999999997E-2</v>
      </c>
      <c r="C471" s="2">
        <v>1.4970000000000001</v>
      </c>
      <c r="D471" s="2">
        <v>1.9079999999999999</v>
      </c>
      <c r="E471" s="2">
        <v>3.4060000000000001</v>
      </c>
      <c r="F471" s="2">
        <v>-5.7000000000000002E-2</v>
      </c>
      <c r="G471" s="2">
        <v>14.803000000000001</v>
      </c>
      <c r="H471" s="2">
        <v>0</v>
      </c>
      <c r="I471" s="2">
        <v>16.920000000000002</v>
      </c>
      <c r="J471" s="2">
        <v>46.865000000000002</v>
      </c>
      <c r="K471" s="2">
        <v>1.9039999999999999</v>
      </c>
      <c r="L471" s="2">
        <v>168.74199999999999</v>
      </c>
    </row>
    <row r="472" spans="1:12" x14ac:dyDescent="0.25">
      <c r="A472" s="2" t="str">
        <f>Esterhazy!A472</f>
        <v xml:space="preserve">  2023/05/20 11:00:00</v>
      </c>
      <c r="B472" s="2">
        <v>0.27900000000000003</v>
      </c>
      <c r="C472" s="2">
        <v>0.32400000000000001</v>
      </c>
      <c r="D472" s="2">
        <v>0.68100000000000005</v>
      </c>
      <c r="E472" s="2">
        <v>1.008</v>
      </c>
      <c r="F472" s="2">
        <v>-6.3E-2</v>
      </c>
      <c r="G472" s="2">
        <v>14.635999999999999</v>
      </c>
      <c r="H472" s="2">
        <v>0</v>
      </c>
      <c r="I472" s="2">
        <v>19.792000000000002</v>
      </c>
      <c r="J472" s="2">
        <v>42.631</v>
      </c>
      <c r="K472" s="2">
        <v>3.5089999999999999</v>
      </c>
      <c r="L472" s="2">
        <v>255.691</v>
      </c>
    </row>
    <row r="473" spans="1:12" x14ac:dyDescent="0.25">
      <c r="A473" s="2" t="str">
        <f>Esterhazy!A473</f>
        <v xml:space="preserve">  2023/05/20 12:00:00</v>
      </c>
      <c r="B473" s="2">
        <v>0.59299999999999997</v>
      </c>
      <c r="C473" s="2">
        <v>0.17799999999999999</v>
      </c>
      <c r="D473" s="2">
        <v>0.51100000000000001</v>
      </c>
      <c r="E473" s="2">
        <v>0.69199999999999995</v>
      </c>
      <c r="F473" s="2">
        <v>-3.5999999999999997E-2</v>
      </c>
      <c r="G473" s="2">
        <v>15.782999999999999</v>
      </c>
      <c r="H473" s="2">
        <v>0</v>
      </c>
      <c r="I473" s="2">
        <v>21.332999999999998</v>
      </c>
      <c r="J473" s="2">
        <v>40.957000000000001</v>
      </c>
      <c r="K473" s="2">
        <v>2.2040000000000002</v>
      </c>
      <c r="L473" s="2">
        <v>319.08999999999997</v>
      </c>
    </row>
    <row r="474" spans="1:12" x14ac:dyDescent="0.25">
      <c r="A474" s="2" t="str">
        <f>Esterhazy!A474</f>
        <v xml:space="preserve">  2023/05/20 13:00:00</v>
      </c>
      <c r="B474" s="2">
        <v>0.443</v>
      </c>
      <c r="C474" s="2">
        <v>2.4E-2</v>
      </c>
      <c r="D474" s="2">
        <v>0.49099999999999999</v>
      </c>
      <c r="E474" s="2">
        <v>0.51700000000000002</v>
      </c>
      <c r="F474" s="2">
        <v>-0.16700000000000001</v>
      </c>
      <c r="G474" s="2">
        <v>16.562000000000001</v>
      </c>
      <c r="H474" s="2">
        <v>0</v>
      </c>
      <c r="I474" s="2">
        <v>22.263999999999999</v>
      </c>
      <c r="J474" s="2">
        <v>37.142000000000003</v>
      </c>
      <c r="K474" s="2">
        <v>0.76400000000000001</v>
      </c>
      <c r="L474" s="2">
        <v>25.131</v>
      </c>
    </row>
    <row r="475" spans="1:12" x14ac:dyDescent="0.25">
      <c r="A475" s="2" t="str">
        <f>Esterhazy!A475</f>
        <v xml:space="preserve">  2023/05/20 14:00:00</v>
      </c>
      <c r="B475" s="2">
        <v>0.312</v>
      </c>
      <c r="C475" s="2">
        <v>2.242</v>
      </c>
      <c r="D475" s="2">
        <v>1.3919999999999999</v>
      </c>
      <c r="E475" s="2">
        <v>3.6339999999999999</v>
      </c>
      <c r="F475" s="2">
        <v>-9.8000000000000004E-2</v>
      </c>
      <c r="G475" s="2">
        <v>16.887</v>
      </c>
      <c r="H475" s="2">
        <v>0</v>
      </c>
      <c r="I475" s="2">
        <v>23.155000000000001</v>
      </c>
      <c r="J475" s="2">
        <v>33.838999999999999</v>
      </c>
      <c r="K475" s="2">
        <v>0.51400000000000001</v>
      </c>
      <c r="L475" s="2">
        <v>111.843</v>
      </c>
    </row>
    <row r="476" spans="1:12" x14ac:dyDescent="0.25">
      <c r="A476" s="2" t="str">
        <f>Esterhazy!A476</f>
        <v xml:space="preserve">  2023/05/20 15:00:00</v>
      </c>
      <c r="B476" s="2">
        <v>7.8E-2</v>
      </c>
      <c r="C476" s="2">
        <v>8.5999999999999993E-2</v>
      </c>
      <c r="D476" s="2">
        <v>0.255</v>
      </c>
      <c r="E476" s="2">
        <v>0.34499999999999997</v>
      </c>
      <c r="F476" s="2">
        <v>-0.08</v>
      </c>
      <c r="G476" s="2">
        <v>16.704999999999998</v>
      </c>
      <c r="H476" s="2">
        <v>0</v>
      </c>
      <c r="I476" s="2">
        <v>24.588000000000001</v>
      </c>
      <c r="J476" s="2">
        <v>30.971</v>
      </c>
      <c r="K476" s="2">
        <v>3.4000000000000002E-2</v>
      </c>
      <c r="L476" s="2">
        <v>129.37700000000001</v>
      </c>
    </row>
    <row r="477" spans="1:12" x14ac:dyDescent="0.25">
      <c r="A477" s="2" t="str">
        <f>Esterhazy!A477</f>
        <v xml:space="preserve">  2023/05/20 16:00:00</v>
      </c>
      <c r="B477" s="2">
        <v>0.161</v>
      </c>
      <c r="C477" s="2">
        <v>-1.4999999999999999E-2</v>
      </c>
      <c r="D477" s="2">
        <v>6.6000000000000003E-2</v>
      </c>
      <c r="E477" s="2">
        <v>5.5E-2</v>
      </c>
      <c r="F477" s="2">
        <v>4.9000000000000002E-2</v>
      </c>
      <c r="G477" s="2">
        <v>17.626999999999999</v>
      </c>
      <c r="H477" s="2">
        <v>0</v>
      </c>
      <c r="I477" s="2">
        <v>24.757999999999999</v>
      </c>
      <c r="J477" s="2">
        <v>32.834000000000003</v>
      </c>
      <c r="K477" s="2">
        <v>0.55500000000000005</v>
      </c>
      <c r="L477" s="2">
        <v>347.61</v>
      </c>
    </row>
    <row r="478" spans="1:12" x14ac:dyDescent="0.25">
      <c r="A478" s="2" t="str">
        <f>Esterhazy!A478</f>
        <v xml:space="preserve">  2023/05/20 17:00:00</v>
      </c>
      <c r="B478" s="2">
        <v>6.2E-2</v>
      </c>
      <c r="C478" s="2">
        <v>2.5999999999999999E-2</v>
      </c>
      <c r="D478" s="2">
        <v>0.10100000000000001</v>
      </c>
      <c r="E478" s="2">
        <v>0.13</v>
      </c>
      <c r="F478" s="2">
        <v>2.1000000000000001E-2</v>
      </c>
      <c r="G478" s="2">
        <v>19.391999999999999</v>
      </c>
      <c r="H478" s="2">
        <v>0</v>
      </c>
      <c r="I478" s="2">
        <v>24.867000000000001</v>
      </c>
      <c r="J478" s="2">
        <v>34.677</v>
      </c>
      <c r="K478" s="2">
        <v>0.68799999999999994</v>
      </c>
      <c r="L478" s="2">
        <v>8.1180000000000003</v>
      </c>
    </row>
    <row r="479" spans="1:12" x14ac:dyDescent="0.25">
      <c r="A479" s="2" t="str">
        <f>Esterhazy!A479</f>
        <v xml:space="preserve">  2023/05/20 18:00:00</v>
      </c>
      <c r="B479" s="2">
        <v>-2.5999999999999999E-2</v>
      </c>
      <c r="C479" s="2">
        <v>8.1000000000000003E-2</v>
      </c>
      <c r="D479" s="2">
        <v>0.22900000000000001</v>
      </c>
      <c r="E479" s="2">
        <v>0.313</v>
      </c>
      <c r="F479" s="2">
        <v>0.01</v>
      </c>
      <c r="G479" s="2">
        <v>21.331</v>
      </c>
      <c r="H479" s="2">
        <v>0</v>
      </c>
      <c r="I479" s="2">
        <v>24.876999999999999</v>
      </c>
      <c r="J479" s="2">
        <v>33.860999999999997</v>
      </c>
      <c r="K479" s="2">
        <v>0.94799999999999995</v>
      </c>
      <c r="L479" s="2">
        <v>17.309999999999999</v>
      </c>
    </row>
    <row r="480" spans="1:12" x14ac:dyDescent="0.25">
      <c r="A480" s="2" t="str">
        <f>Esterhazy!A480</f>
        <v xml:space="preserve">  2023/05/20 19:00:00</v>
      </c>
      <c r="B480" s="2">
        <v>5.7000000000000002E-2</v>
      </c>
      <c r="C480" s="2">
        <v>-2E-3</v>
      </c>
      <c r="D480" s="2">
        <v>0.621</v>
      </c>
      <c r="E480" s="2">
        <v>0.623</v>
      </c>
      <c r="F480" s="2">
        <v>-1.6E-2</v>
      </c>
      <c r="G480" s="2">
        <v>23.542000000000002</v>
      </c>
      <c r="H480" s="2">
        <v>0</v>
      </c>
      <c r="I480" s="2">
        <v>23.706</v>
      </c>
      <c r="J480" s="2">
        <v>35.451000000000001</v>
      </c>
      <c r="K480" s="2">
        <v>0.83799999999999997</v>
      </c>
      <c r="L480" s="2">
        <v>4.5979999999999999</v>
      </c>
    </row>
    <row r="481" spans="1:12" x14ac:dyDescent="0.25">
      <c r="A481" s="2" t="str">
        <f>Esterhazy!A481</f>
        <v xml:space="preserve">  2023/05/20 20:00:00</v>
      </c>
      <c r="B481" s="2">
        <v>7.0000000000000001E-3</v>
      </c>
      <c r="C481" s="2">
        <v>1.99</v>
      </c>
      <c r="D481" s="2">
        <v>3.6179999999999999</v>
      </c>
      <c r="E481" s="2">
        <v>5.61</v>
      </c>
      <c r="F481" s="2">
        <v>2.9000000000000001E-2</v>
      </c>
      <c r="G481" s="2">
        <v>26.114999999999998</v>
      </c>
      <c r="H481" s="2">
        <v>0</v>
      </c>
      <c r="I481" s="2">
        <v>21.495999999999999</v>
      </c>
      <c r="J481" s="2">
        <v>41.485999999999997</v>
      </c>
      <c r="K481" s="2">
        <v>0.34599999999999997</v>
      </c>
      <c r="L481" s="2">
        <v>18.402000000000001</v>
      </c>
    </row>
    <row r="482" spans="1:12" x14ac:dyDescent="0.25">
      <c r="A482" s="2" t="str">
        <f>Esterhazy!A482</f>
        <v xml:space="preserve">  2023/05/20 21:00:00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30.603999999999999</v>
      </c>
      <c r="H482" s="2">
        <v>0</v>
      </c>
      <c r="I482" s="2">
        <v>18.5</v>
      </c>
      <c r="J482" s="2">
        <v>50.182000000000002</v>
      </c>
      <c r="K482" s="2">
        <v>0.187</v>
      </c>
      <c r="L482" s="2">
        <v>73.540999999999997</v>
      </c>
    </row>
    <row r="483" spans="1:12" x14ac:dyDescent="0.25">
      <c r="A483" s="2" t="str">
        <f>Esterhazy!A483</f>
        <v xml:space="preserve">  2023/05/20 22:00:00</v>
      </c>
      <c r="B483" s="2">
        <v>0.155</v>
      </c>
      <c r="C483" s="2">
        <v>4.9000000000000002E-2</v>
      </c>
      <c r="D483" s="2">
        <v>7.2759999999999998</v>
      </c>
      <c r="E483" s="2">
        <v>7.3259999999999996</v>
      </c>
      <c r="F483" s="2">
        <v>0.58199999999999996</v>
      </c>
      <c r="G483" s="2">
        <v>42.173000000000002</v>
      </c>
      <c r="H483" s="2">
        <v>0</v>
      </c>
      <c r="I483" s="2">
        <v>14.914999999999999</v>
      </c>
      <c r="J483" s="2">
        <v>62.654000000000003</v>
      </c>
      <c r="K483" s="2">
        <v>0.65</v>
      </c>
      <c r="L483" s="2">
        <v>322.40800000000002</v>
      </c>
    </row>
    <row r="484" spans="1:12" x14ac:dyDescent="0.25">
      <c r="A484" s="2" t="str">
        <f>Esterhazy!A484</f>
        <v xml:space="preserve">  2023/05/20 23:00:00</v>
      </c>
      <c r="B484" s="2">
        <v>2.9000000000000001E-2</v>
      </c>
      <c r="C484" s="2">
        <v>0.11600000000000001</v>
      </c>
      <c r="D484" s="2">
        <v>3.7040000000000002</v>
      </c>
      <c r="E484" s="2">
        <v>3.8210000000000002</v>
      </c>
      <c r="F484" s="2">
        <v>0.86</v>
      </c>
      <c r="G484" s="2">
        <v>35.603000000000002</v>
      </c>
      <c r="H484" s="2">
        <v>0</v>
      </c>
      <c r="I484" s="2">
        <v>13.459</v>
      </c>
      <c r="J484" s="2">
        <v>66.831999999999994</v>
      </c>
      <c r="K484" s="2">
        <v>0.57199999999999995</v>
      </c>
      <c r="L484" s="2">
        <v>32.024999999999999</v>
      </c>
    </row>
    <row r="485" spans="1:12" x14ac:dyDescent="0.25">
      <c r="A485" s="2" t="str">
        <f>Esterhazy!A485</f>
        <v xml:space="preserve">  2023/05/21 00:00:00</v>
      </c>
      <c r="B485" s="2">
        <v>-3.3000000000000002E-2</v>
      </c>
      <c r="C485" s="2">
        <v>3.9E-2</v>
      </c>
      <c r="D485" s="2">
        <v>0.84699999999999998</v>
      </c>
      <c r="E485" s="2">
        <v>0.88800000000000001</v>
      </c>
      <c r="F485" s="2">
        <v>0.49</v>
      </c>
      <c r="G485" s="2">
        <v>21.491</v>
      </c>
      <c r="H485" s="2">
        <v>0</v>
      </c>
      <c r="I485" s="2">
        <v>12.756</v>
      </c>
      <c r="J485" s="2">
        <v>67.600999999999999</v>
      </c>
      <c r="K485" s="2">
        <v>0.58099999999999996</v>
      </c>
      <c r="L485" s="2">
        <v>59.643000000000001</v>
      </c>
    </row>
    <row r="486" spans="1:12" x14ac:dyDescent="0.25">
      <c r="A486" s="2" t="str">
        <f>Esterhazy!A486</f>
        <v xml:space="preserve">  2023/05/21 01:00:00</v>
      </c>
      <c r="B486" s="2">
        <v>-0.01</v>
      </c>
      <c r="C486" s="2">
        <v>3.4000000000000002E-2</v>
      </c>
      <c r="D486" s="2">
        <v>0.84</v>
      </c>
      <c r="E486" s="2">
        <v>0.875</v>
      </c>
      <c r="F486" s="2">
        <v>0.68500000000000005</v>
      </c>
      <c r="G486" s="2">
        <v>19.91</v>
      </c>
      <c r="H486" s="2">
        <v>0</v>
      </c>
      <c r="I486" s="2">
        <v>10.929</v>
      </c>
      <c r="J486" s="2">
        <v>71.325000000000003</v>
      </c>
      <c r="K486" s="2">
        <v>0.48599999999999999</v>
      </c>
      <c r="L486" s="2">
        <v>81.457999999999998</v>
      </c>
    </row>
    <row r="487" spans="1:12" x14ac:dyDescent="0.25">
      <c r="A487" s="2" t="str">
        <f>Esterhazy!A487</f>
        <v xml:space="preserve">  2023/05/21 02:00:00</v>
      </c>
      <c r="B487" s="2">
        <v>5.0999999999999997E-2</v>
      </c>
      <c r="C487" s="2">
        <v>0.14799999999999999</v>
      </c>
      <c r="D487" s="2">
        <v>0.877</v>
      </c>
      <c r="E487" s="2">
        <v>1.0249999999999999</v>
      </c>
      <c r="F487" s="2">
        <v>0.56499999999999995</v>
      </c>
      <c r="G487" s="2">
        <v>20.093</v>
      </c>
      <c r="H487" s="2">
        <v>0</v>
      </c>
      <c r="I487" s="2">
        <v>9.5090000000000003</v>
      </c>
      <c r="J487" s="2">
        <v>74.531999999999996</v>
      </c>
      <c r="K487" s="2">
        <v>0.39700000000000002</v>
      </c>
      <c r="L487" s="2">
        <v>57.965000000000003</v>
      </c>
    </row>
    <row r="488" spans="1:12" x14ac:dyDescent="0.25">
      <c r="A488" s="2" t="str">
        <f>Esterhazy!A488</f>
        <v xml:space="preserve">  2023/05/21 03:00:00</v>
      </c>
      <c r="B488" s="2">
        <v>-0.156</v>
      </c>
      <c r="C488" s="2">
        <v>9.6000000000000002E-2</v>
      </c>
      <c r="D488" s="2">
        <v>1.5920000000000001</v>
      </c>
      <c r="E488" s="2">
        <v>1.69</v>
      </c>
      <c r="F488" s="2">
        <v>0.995</v>
      </c>
      <c r="G488" s="2">
        <v>20.053000000000001</v>
      </c>
      <c r="H488" s="2">
        <v>0</v>
      </c>
      <c r="I488" s="2">
        <v>7.883</v>
      </c>
      <c r="J488" s="2">
        <v>78.418999999999997</v>
      </c>
      <c r="K488" s="2">
        <v>0.54600000000000004</v>
      </c>
      <c r="L488" s="2">
        <v>22.532</v>
      </c>
    </row>
    <row r="489" spans="1:12" x14ac:dyDescent="0.25">
      <c r="A489" s="2" t="str">
        <f>Esterhazy!A489</f>
        <v xml:space="preserve">  2023/05/21 04:00:00</v>
      </c>
      <c r="B489" s="2">
        <v>0.01</v>
      </c>
      <c r="C489" s="2">
        <v>0.11899999999999999</v>
      </c>
      <c r="D489" s="2">
        <v>1.9419999999999999</v>
      </c>
      <c r="E489" s="2">
        <v>2.0609999999999999</v>
      </c>
      <c r="F489" s="2">
        <v>1.4810000000000001</v>
      </c>
      <c r="G489" s="2">
        <v>19.488</v>
      </c>
      <c r="H489" s="2">
        <v>0</v>
      </c>
      <c r="I489" s="2">
        <v>7.0179999999999998</v>
      </c>
      <c r="J489" s="2">
        <v>82.039000000000001</v>
      </c>
      <c r="K489" s="2">
        <v>0.33700000000000002</v>
      </c>
      <c r="L489" s="2">
        <v>26.928000000000001</v>
      </c>
    </row>
    <row r="490" spans="1:12" x14ac:dyDescent="0.25">
      <c r="A490" s="2" t="str">
        <f>Esterhazy!A490</f>
        <v xml:space="preserve">  2023/05/21 05:00:00</v>
      </c>
      <c r="B490" s="2">
        <v>3.3000000000000002E-2</v>
      </c>
      <c r="C490" s="2">
        <v>6.6000000000000003E-2</v>
      </c>
      <c r="D490" s="2">
        <v>2.16</v>
      </c>
      <c r="E490" s="2">
        <v>2.2250000000000001</v>
      </c>
      <c r="F490" s="2">
        <v>2.0430000000000001</v>
      </c>
      <c r="G490" s="2">
        <v>18.282</v>
      </c>
      <c r="H490" s="2">
        <v>0</v>
      </c>
      <c r="I490" s="2">
        <v>6.5890000000000004</v>
      </c>
      <c r="J490" s="2">
        <v>84.55</v>
      </c>
      <c r="K490" s="2">
        <v>0.34899999999999998</v>
      </c>
      <c r="L490" s="2">
        <v>51.075000000000003</v>
      </c>
    </row>
    <row r="491" spans="1:12" x14ac:dyDescent="0.25">
      <c r="A491" s="2" t="str">
        <f>Esterhazy!A491</f>
        <v xml:space="preserve">  2023/05/21 06:00:00</v>
      </c>
      <c r="B491" s="2">
        <v>6.3E-2</v>
      </c>
      <c r="C491" s="2">
        <v>0.35499999999999998</v>
      </c>
      <c r="D491" s="2">
        <v>3.3519999999999999</v>
      </c>
      <c r="E491" s="2">
        <v>3.7069999999999999</v>
      </c>
      <c r="F491" s="2">
        <v>2.306</v>
      </c>
      <c r="G491" s="2">
        <v>17.242999999999999</v>
      </c>
      <c r="H491" s="2">
        <v>0</v>
      </c>
      <c r="I491" s="2">
        <v>5.8940000000000001</v>
      </c>
      <c r="J491" s="2">
        <v>85.269000000000005</v>
      </c>
      <c r="K491" s="2">
        <v>0.46500000000000002</v>
      </c>
      <c r="L491" s="2">
        <v>358.87799999999999</v>
      </c>
    </row>
    <row r="492" spans="1:12" x14ac:dyDescent="0.25">
      <c r="A492" s="2" t="str">
        <f>Esterhazy!A492</f>
        <v xml:space="preserve">  2023/05/21 07:00:00</v>
      </c>
      <c r="B492" s="2">
        <v>0.12</v>
      </c>
      <c r="C492" s="2">
        <v>0.40699999999999997</v>
      </c>
      <c r="D492" s="2">
        <v>1.472</v>
      </c>
      <c r="E492" s="2">
        <v>1.879</v>
      </c>
      <c r="F492" s="2">
        <v>2.2970000000000002</v>
      </c>
      <c r="G492" s="2">
        <v>16.885999999999999</v>
      </c>
      <c r="H492" s="2">
        <v>0</v>
      </c>
      <c r="I492" s="2">
        <v>6.97</v>
      </c>
      <c r="J492" s="2">
        <v>84.543000000000006</v>
      </c>
      <c r="K492" s="2">
        <v>0.32200000000000001</v>
      </c>
      <c r="L492" s="2">
        <v>48.856000000000002</v>
      </c>
    </row>
    <row r="493" spans="1:12" x14ac:dyDescent="0.25">
      <c r="A493" s="2" t="str">
        <f>Esterhazy!A493</f>
        <v xml:space="preserve">  2023/05/21 08:00:00</v>
      </c>
      <c r="B493" s="2">
        <v>0.111</v>
      </c>
      <c r="C493" s="2">
        <v>0.308</v>
      </c>
      <c r="D493" s="2">
        <v>0.41299999999999998</v>
      </c>
      <c r="E493" s="2">
        <v>0.72</v>
      </c>
      <c r="F493" s="2">
        <v>0.83</v>
      </c>
      <c r="G493" s="2">
        <v>13.39</v>
      </c>
      <c r="H493" s="2">
        <v>0</v>
      </c>
      <c r="I493" s="2">
        <v>10.135</v>
      </c>
      <c r="J493" s="2">
        <v>74.933999999999997</v>
      </c>
      <c r="K493" s="2">
        <v>3.0470000000000002</v>
      </c>
      <c r="L493" s="2">
        <v>107.288</v>
      </c>
    </row>
    <row r="494" spans="1:12" x14ac:dyDescent="0.25">
      <c r="A494" s="2" t="str">
        <f>Esterhazy!A494</f>
        <v xml:space="preserve">  2023/05/21 09:00:00</v>
      </c>
      <c r="B494" s="2">
        <v>4.2000000000000003E-2</v>
      </c>
      <c r="C494" s="2">
        <v>0.23</v>
      </c>
      <c r="D494" s="2">
        <v>-0.38</v>
      </c>
      <c r="E494" s="2">
        <v>-0.151</v>
      </c>
      <c r="F494" s="2">
        <v>0.14099999999999999</v>
      </c>
      <c r="G494" s="2">
        <v>10.862</v>
      </c>
      <c r="H494" s="2">
        <v>0</v>
      </c>
      <c r="I494" s="2">
        <v>11.66</v>
      </c>
      <c r="J494" s="2">
        <v>67.275999999999996</v>
      </c>
      <c r="K494" s="2">
        <v>4.3929999999999998</v>
      </c>
      <c r="L494" s="2">
        <v>108.102</v>
      </c>
    </row>
    <row r="495" spans="1:12" x14ac:dyDescent="0.25">
      <c r="A495" s="2" t="str">
        <f>Esterhazy!A495</f>
        <v xml:space="preserve">  2023/05/21 10:00:00</v>
      </c>
      <c r="B495" s="2">
        <v>0.2</v>
      </c>
      <c r="C495" s="2">
        <v>52.716999999999999</v>
      </c>
      <c r="D495" s="2">
        <v>3.0920000000000001</v>
      </c>
      <c r="E495" s="2">
        <v>55.75</v>
      </c>
      <c r="F495" s="2">
        <v>0.247</v>
      </c>
      <c r="G495" s="2">
        <v>10.456</v>
      </c>
      <c r="H495" s="2">
        <v>0</v>
      </c>
      <c r="I495" s="2">
        <v>12.669</v>
      </c>
      <c r="J495" s="2">
        <v>63.457999999999998</v>
      </c>
      <c r="K495" s="2">
        <v>3.823</v>
      </c>
      <c r="L495" s="2">
        <v>108.254</v>
      </c>
    </row>
    <row r="496" spans="1:12" x14ac:dyDescent="0.25">
      <c r="A496" s="2" t="str">
        <f>Esterhazy!A496</f>
        <v xml:space="preserve">  2023/05/21 11:00:00</v>
      </c>
      <c r="B496" s="2">
        <v>0.39600000000000002</v>
      </c>
      <c r="C496" s="2">
        <v>0.29199999999999998</v>
      </c>
      <c r="D496" s="2">
        <v>-0.23499999999999999</v>
      </c>
      <c r="E496" s="2">
        <v>5.6000000000000001E-2</v>
      </c>
      <c r="F496" s="2">
        <v>0.12</v>
      </c>
      <c r="G496" s="2">
        <v>10.111000000000001</v>
      </c>
      <c r="H496" s="2">
        <v>0</v>
      </c>
      <c r="I496" s="2">
        <v>14.551</v>
      </c>
      <c r="J496" s="2">
        <v>57.906999999999996</v>
      </c>
      <c r="K496" s="2">
        <v>3.3460000000000001</v>
      </c>
      <c r="L496" s="2">
        <v>109.203</v>
      </c>
    </row>
    <row r="497" spans="1:12" x14ac:dyDescent="0.25">
      <c r="A497" s="2" t="str">
        <f>Esterhazy!A497</f>
        <v xml:space="preserve">  2023/05/21 12:00:00</v>
      </c>
      <c r="B497" s="2">
        <v>0.161</v>
      </c>
      <c r="C497" s="2">
        <v>3.9750000000000001</v>
      </c>
      <c r="D497" s="2">
        <v>1.367</v>
      </c>
      <c r="E497" s="2">
        <v>5.3369999999999997</v>
      </c>
      <c r="F497" s="2">
        <v>-0.16500000000000001</v>
      </c>
      <c r="G497" s="2">
        <v>9.8230000000000004</v>
      </c>
      <c r="H497" s="2">
        <v>0</v>
      </c>
      <c r="I497" s="2">
        <v>16.283999999999999</v>
      </c>
      <c r="J497" s="2">
        <v>52.898000000000003</v>
      </c>
      <c r="K497" s="2">
        <v>3.9020000000000001</v>
      </c>
      <c r="L497" s="2">
        <v>109.53100000000001</v>
      </c>
    </row>
    <row r="498" spans="1:12" x14ac:dyDescent="0.25">
      <c r="A498" s="2" t="str">
        <f>Esterhazy!A498</f>
        <v xml:space="preserve">  2023/05/21 13:00:00</v>
      </c>
      <c r="B498" s="2">
        <v>6.3E-2</v>
      </c>
      <c r="C498" s="2">
        <v>1.746</v>
      </c>
      <c r="D498" s="2">
        <v>0.95099999999999996</v>
      </c>
      <c r="E498" s="2">
        <v>2.6930000000000001</v>
      </c>
      <c r="F498" s="2">
        <v>-7.0000000000000001E-3</v>
      </c>
      <c r="G498" s="2">
        <v>10.856999999999999</v>
      </c>
      <c r="H498" s="2">
        <v>0</v>
      </c>
      <c r="I498" s="2">
        <v>18.614999999999998</v>
      </c>
      <c r="J498" s="2">
        <v>46.982999999999997</v>
      </c>
      <c r="K498" s="2">
        <v>4.3780000000000001</v>
      </c>
      <c r="L498" s="2">
        <v>109.67400000000001</v>
      </c>
    </row>
    <row r="499" spans="1:12" x14ac:dyDescent="0.25">
      <c r="A499" s="2" t="str">
        <f>Esterhazy!A499</f>
        <v xml:space="preserve">  2023/05/21 14:00:00</v>
      </c>
      <c r="B499" s="2">
        <v>-1.6E-2</v>
      </c>
      <c r="C499" s="2">
        <v>0.35599999999999998</v>
      </c>
      <c r="D499" s="2">
        <v>0.49099999999999999</v>
      </c>
      <c r="E499" s="2">
        <v>0.84599999999999997</v>
      </c>
      <c r="F499" s="2">
        <v>-4.5999999999999999E-2</v>
      </c>
      <c r="G499" s="2">
        <v>10.496</v>
      </c>
      <c r="H499" s="2">
        <v>0</v>
      </c>
      <c r="I499" s="2">
        <v>20.105</v>
      </c>
      <c r="J499" s="2">
        <v>42.393000000000001</v>
      </c>
      <c r="K499" s="2">
        <v>5.3920000000000003</v>
      </c>
      <c r="L499" s="2">
        <v>115.96599999999999</v>
      </c>
    </row>
    <row r="500" spans="1:12" x14ac:dyDescent="0.25">
      <c r="A500" s="2" t="str">
        <f>Esterhazy!A500</f>
        <v xml:space="preserve">  2023/05/21 15:00:00</v>
      </c>
      <c r="B500" s="2">
        <v>-0.02</v>
      </c>
      <c r="C500" s="2">
        <v>0.23899999999999999</v>
      </c>
      <c r="D500" s="2">
        <v>-1.6E-2</v>
      </c>
      <c r="E500" s="2">
        <v>0.221</v>
      </c>
      <c r="F500" s="2">
        <v>-0.14099999999999999</v>
      </c>
      <c r="G500" s="2">
        <v>10.067</v>
      </c>
      <c r="H500" s="2">
        <v>0</v>
      </c>
      <c r="I500" s="2">
        <v>20.998000000000001</v>
      </c>
      <c r="J500" s="2">
        <v>39.676000000000002</v>
      </c>
      <c r="K500" s="2">
        <v>5.6109999999999998</v>
      </c>
      <c r="L500" s="2">
        <v>114.42700000000001</v>
      </c>
    </row>
    <row r="501" spans="1:12" x14ac:dyDescent="0.25">
      <c r="A501" s="2" t="str">
        <f>Esterhazy!A501</f>
        <v xml:space="preserve">  2023/05/21 16:00:00</v>
      </c>
      <c r="B501" s="2">
        <v>-0.125</v>
      </c>
      <c r="C501" s="2">
        <v>2.407</v>
      </c>
      <c r="D501" s="2">
        <v>0.51200000000000001</v>
      </c>
      <c r="E501" s="2">
        <v>2.915</v>
      </c>
      <c r="F501" s="2">
        <v>-0.16600000000000001</v>
      </c>
      <c r="G501" s="2">
        <v>9.9209999999999994</v>
      </c>
      <c r="H501" s="2">
        <v>0</v>
      </c>
      <c r="I501" s="2">
        <v>21.137</v>
      </c>
      <c r="J501" s="2">
        <v>39.374000000000002</v>
      </c>
      <c r="K501" s="2">
        <v>5.3230000000000004</v>
      </c>
      <c r="L501" s="2">
        <v>112.6</v>
      </c>
    </row>
    <row r="502" spans="1:12" x14ac:dyDescent="0.25">
      <c r="A502" s="2" t="str">
        <f>Esterhazy!A502</f>
        <v xml:space="preserve">  2023/05/21 17:00:00</v>
      </c>
      <c r="B502" s="2">
        <v>0.114</v>
      </c>
      <c r="C502" s="2">
        <v>39.43</v>
      </c>
      <c r="D502" s="2">
        <v>4.1929999999999996</v>
      </c>
      <c r="E502" s="2">
        <v>43.576000000000001</v>
      </c>
      <c r="F502" s="2">
        <v>-0.29099999999999998</v>
      </c>
      <c r="G502" s="2">
        <v>11.706</v>
      </c>
      <c r="H502" s="2">
        <v>0</v>
      </c>
      <c r="I502" s="2">
        <v>20.69</v>
      </c>
      <c r="J502" s="2">
        <v>40.216999999999999</v>
      </c>
      <c r="K502" s="2">
        <v>5.2060000000000004</v>
      </c>
      <c r="L502" s="2">
        <v>112.25700000000001</v>
      </c>
    </row>
    <row r="503" spans="1:12" x14ac:dyDescent="0.25">
      <c r="A503" s="2" t="str">
        <f>Esterhazy!A503</f>
        <v xml:space="preserve">  2023/05/21 18:00:00</v>
      </c>
      <c r="B503" s="2">
        <v>0.22500000000000001</v>
      </c>
      <c r="C503" s="2">
        <v>0.16300000000000001</v>
      </c>
      <c r="D503" s="2">
        <v>0.39200000000000002</v>
      </c>
      <c r="E503" s="2">
        <v>0.55200000000000005</v>
      </c>
      <c r="F503" s="2">
        <v>-0.16300000000000001</v>
      </c>
      <c r="G503" s="2">
        <v>10.672000000000001</v>
      </c>
      <c r="H503" s="2">
        <v>0</v>
      </c>
      <c r="I503" s="2">
        <v>19.803999999999998</v>
      </c>
      <c r="J503" s="2">
        <v>42.728999999999999</v>
      </c>
      <c r="K503" s="2">
        <v>5.5289999999999999</v>
      </c>
      <c r="L503" s="2">
        <v>118.16200000000001</v>
      </c>
    </row>
    <row r="504" spans="1:12" x14ac:dyDescent="0.25">
      <c r="A504" s="2" t="str">
        <f>Esterhazy!A504</f>
        <v xml:space="preserve">  2023/05/21 19:00:00</v>
      </c>
      <c r="B504" s="2">
        <v>-0.20200000000000001</v>
      </c>
      <c r="C504" s="2">
        <v>0.224</v>
      </c>
      <c r="D504" s="2">
        <v>0.39200000000000002</v>
      </c>
      <c r="E504" s="2">
        <v>0.61299999999999999</v>
      </c>
      <c r="F504" s="2">
        <v>-0.32100000000000001</v>
      </c>
      <c r="G504" s="2">
        <v>9.9570000000000007</v>
      </c>
      <c r="H504" s="2">
        <v>0</v>
      </c>
      <c r="I504" s="2">
        <v>18.795000000000002</v>
      </c>
      <c r="J504" s="2">
        <v>45.643999999999998</v>
      </c>
      <c r="K504" s="2">
        <v>5.38</v>
      </c>
      <c r="L504" s="2">
        <v>111.041</v>
      </c>
    </row>
    <row r="505" spans="1:12" x14ac:dyDescent="0.25">
      <c r="A505" s="2" t="str">
        <f>Esterhazy!A505</f>
        <v xml:space="preserve">  2023/05/21 20:00:00</v>
      </c>
      <c r="B505" s="2">
        <v>-0.123</v>
      </c>
      <c r="C505" s="2">
        <v>1.5189999999999999</v>
      </c>
      <c r="D505" s="2">
        <v>0.20200000000000001</v>
      </c>
      <c r="E505" s="2">
        <v>1.7150000000000001</v>
      </c>
      <c r="F505" s="2">
        <v>-0.34599999999999997</v>
      </c>
      <c r="G505" s="2">
        <v>10.811999999999999</v>
      </c>
      <c r="H505" s="2">
        <v>0</v>
      </c>
      <c r="I505" s="2">
        <v>17.568000000000001</v>
      </c>
      <c r="J505" s="2">
        <v>49.070999999999998</v>
      </c>
      <c r="K505" s="2">
        <v>4.5410000000000004</v>
      </c>
      <c r="L505" s="2">
        <v>108.527</v>
      </c>
    </row>
    <row r="506" spans="1:12" x14ac:dyDescent="0.25">
      <c r="A506" s="2" t="str">
        <f>Esterhazy!A506</f>
        <v xml:space="preserve">  2023/05/21 21:00:00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11.739000000000001</v>
      </c>
      <c r="H506" s="2">
        <v>0</v>
      </c>
      <c r="I506" s="2">
        <v>15.632</v>
      </c>
      <c r="J506" s="2">
        <v>54.302</v>
      </c>
      <c r="K506" s="2">
        <v>4.1029999999999998</v>
      </c>
      <c r="L506" s="2">
        <v>108.958</v>
      </c>
    </row>
    <row r="507" spans="1:12" x14ac:dyDescent="0.25">
      <c r="A507" s="2" t="str">
        <f>Esterhazy!A507</f>
        <v xml:space="preserve">  2023/05/21 22:00:00</v>
      </c>
      <c r="B507" s="2">
        <v>-1.2E-2</v>
      </c>
      <c r="C507" s="2">
        <v>0.13700000000000001</v>
      </c>
      <c r="D507" s="2">
        <v>2.5720000000000001</v>
      </c>
      <c r="E507" s="2">
        <v>2.7050000000000001</v>
      </c>
      <c r="F507" s="2">
        <v>-0.04</v>
      </c>
      <c r="G507" s="2">
        <v>13.255000000000001</v>
      </c>
      <c r="H507" s="2">
        <v>0</v>
      </c>
      <c r="I507" s="2">
        <v>13.864000000000001</v>
      </c>
      <c r="J507" s="2">
        <v>59.720999999999997</v>
      </c>
      <c r="K507" s="2">
        <v>4.2450000000000001</v>
      </c>
      <c r="L507" s="2">
        <v>109.809</v>
      </c>
    </row>
    <row r="508" spans="1:12" x14ac:dyDescent="0.25">
      <c r="A508" s="2" t="str">
        <f>Esterhazy!A508</f>
        <v xml:space="preserve">  2023/05/21 23:00:00</v>
      </c>
      <c r="B508" s="2">
        <v>6.2E-2</v>
      </c>
      <c r="C508" s="2">
        <v>0.16900000000000001</v>
      </c>
      <c r="D508" s="2">
        <v>1.1819999999999999</v>
      </c>
      <c r="E508" s="2">
        <v>1.3480000000000001</v>
      </c>
      <c r="F508" s="2">
        <v>-0.20699999999999999</v>
      </c>
      <c r="G508" s="2">
        <v>14.43</v>
      </c>
      <c r="H508" s="2">
        <v>0</v>
      </c>
      <c r="I508" s="2">
        <v>12.766</v>
      </c>
      <c r="J508" s="2">
        <v>62.098999999999997</v>
      </c>
      <c r="K508" s="2">
        <v>4.4420000000000002</v>
      </c>
      <c r="L508" s="2">
        <v>110.51900000000001</v>
      </c>
    </row>
    <row r="509" spans="1:12" x14ac:dyDescent="0.25">
      <c r="A509" s="2" t="str">
        <f>Esterhazy!A509</f>
        <v xml:space="preserve">  2023/05/22 00:00:00</v>
      </c>
      <c r="B509" s="2">
        <v>1.7000000000000001E-2</v>
      </c>
      <c r="C509" s="2">
        <v>4.4999999999999998E-2</v>
      </c>
      <c r="D509" s="2">
        <v>1.02</v>
      </c>
      <c r="E509" s="2">
        <v>1.0629999999999999</v>
      </c>
      <c r="F509" s="2">
        <v>-0.23899999999999999</v>
      </c>
      <c r="G509" s="2">
        <v>15.518000000000001</v>
      </c>
      <c r="H509" s="2">
        <v>0</v>
      </c>
      <c r="I509" s="2">
        <v>11.613</v>
      </c>
      <c r="J509" s="2">
        <v>64.831000000000003</v>
      </c>
      <c r="K509" s="2">
        <v>4.71</v>
      </c>
      <c r="L509" s="2">
        <v>108.5</v>
      </c>
    </row>
    <row r="510" spans="1:12" x14ac:dyDescent="0.25">
      <c r="A510" s="2" t="str">
        <f>Esterhazy!A510</f>
        <v xml:space="preserve">  2023/05/22 01:00:00</v>
      </c>
      <c r="B510" s="2">
        <v>-1.0999999999999999E-2</v>
      </c>
      <c r="C510" s="2">
        <v>0.159</v>
      </c>
      <c r="D510" s="2">
        <v>1.044</v>
      </c>
      <c r="E510" s="2">
        <v>1.2010000000000001</v>
      </c>
      <c r="F510" s="2">
        <v>0.19400000000000001</v>
      </c>
      <c r="G510" s="2">
        <v>14.413</v>
      </c>
      <c r="H510" s="2">
        <v>0</v>
      </c>
      <c r="I510" s="2">
        <v>10.706</v>
      </c>
      <c r="J510" s="2">
        <v>67.344999999999999</v>
      </c>
      <c r="K510" s="2">
        <v>4.5460000000000003</v>
      </c>
      <c r="L510" s="2">
        <v>108.843</v>
      </c>
    </row>
    <row r="511" spans="1:12" x14ac:dyDescent="0.25">
      <c r="A511" s="2" t="str">
        <f>Esterhazy!A511</f>
        <v xml:space="preserve">  2023/05/22 02:00:00</v>
      </c>
      <c r="B511" s="2">
        <v>5.7000000000000002E-2</v>
      </c>
      <c r="C511" s="2">
        <v>0.112</v>
      </c>
      <c r="D511" s="2">
        <v>1.0189999999999999</v>
      </c>
      <c r="E511" s="2">
        <v>1.1279999999999999</v>
      </c>
      <c r="F511" s="2">
        <v>0.13</v>
      </c>
      <c r="G511" s="2">
        <v>13.105</v>
      </c>
      <c r="H511" s="2">
        <v>0</v>
      </c>
      <c r="I511" s="2">
        <v>9.9979999999999993</v>
      </c>
      <c r="J511" s="2">
        <v>70.212999999999994</v>
      </c>
      <c r="K511" s="2">
        <v>4.1660000000000004</v>
      </c>
      <c r="L511" s="2">
        <v>108.57899999999999</v>
      </c>
    </row>
    <row r="512" spans="1:12" x14ac:dyDescent="0.25">
      <c r="A512" s="2" t="str">
        <f>Esterhazy!A512</f>
        <v xml:space="preserve">  2023/05/22 03:00:00</v>
      </c>
      <c r="B512" s="2">
        <v>4.2000000000000003E-2</v>
      </c>
      <c r="C512" s="2">
        <v>0.11700000000000001</v>
      </c>
      <c r="D512" s="2">
        <v>0.98399999999999999</v>
      </c>
      <c r="E512" s="2">
        <v>1.099</v>
      </c>
      <c r="F512" s="2">
        <v>-0.124</v>
      </c>
      <c r="G512" s="2">
        <v>12.581</v>
      </c>
      <c r="H512" s="2">
        <v>0</v>
      </c>
      <c r="I512" s="2">
        <v>9.4860000000000007</v>
      </c>
      <c r="J512" s="2">
        <v>72.206000000000003</v>
      </c>
      <c r="K512" s="2">
        <v>4.2629999999999999</v>
      </c>
      <c r="L512" s="2">
        <v>109.547</v>
      </c>
    </row>
    <row r="513" spans="1:12" x14ac:dyDescent="0.25">
      <c r="A513" s="2" t="str">
        <f>Esterhazy!A513</f>
        <v xml:space="preserve">  2023/05/22 04:00:00</v>
      </c>
      <c r="B513" s="2">
        <v>-5.2999999999999999E-2</v>
      </c>
      <c r="C513" s="2">
        <v>0.19</v>
      </c>
      <c r="D513" s="2">
        <v>1.0029999999999999</v>
      </c>
      <c r="E513" s="2">
        <v>1.1910000000000001</v>
      </c>
      <c r="F513" s="2">
        <v>8.2000000000000003E-2</v>
      </c>
      <c r="G513" s="2">
        <v>11.972</v>
      </c>
      <c r="H513" s="2">
        <v>0</v>
      </c>
      <c r="I513" s="2">
        <v>9.2739999999999991</v>
      </c>
      <c r="J513" s="2">
        <v>72.644000000000005</v>
      </c>
      <c r="K513" s="2">
        <v>4.4020000000000001</v>
      </c>
      <c r="L513" s="2">
        <v>109.51300000000001</v>
      </c>
    </row>
    <row r="514" spans="1:12" x14ac:dyDescent="0.25">
      <c r="A514" s="2" t="str">
        <f>Esterhazy!A514</f>
        <v xml:space="preserve">  2023/05/22 05:00:00</v>
      </c>
      <c r="B514" s="2">
        <v>0.14000000000000001</v>
      </c>
      <c r="C514" s="2">
        <v>7.0000000000000007E-2</v>
      </c>
      <c r="D514" s="2">
        <v>0.995</v>
      </c>
      <c r="E514" s="2">
        <v>1.0640000000000001</v>
      </c>
      <c r="F514" s="2">
        <v>0.23699999999999999</v>
      </c>
      <c r="G514" s="2">
        <v>11.531000000000001</v>
      </c>
      <c r="H514" s="2">
        <v>0</v>
      </c>
      <c r="I514" s="2">
        <v>8.9559999999999995</v>
      </c>
      <c r="J514" s="2">
        <v>73.837999999999994</v>
      </c>
      <c r="K514" s="2">
        <v>4.1269999999999998</v>
      </c>
      <c r="L514" s="2">
        <v>109.54900000000001</v>
      </c>
    </row>
    <row r="515" spans="1:12" x14ac:dyDescent="0.25">
      <c r="A515" s="2" t="str">
        <f>Esterhazy!A515</f>
        <v xml:space="preserve">  2023/05/22 06:00:00</v>
      </c>
      <c r="B515" s="2">
        <v>-4.9000000000000002E-2</v>
      </c>
      <c r="C515" s="2">
        <v>0.32400000000000001</v>
      </c>
      <c r="D515" s="2">
        <v>1.242</v>
      </c>
      <c r="E515" s="2">
        <v>1.5640000000000001</v>
      </c>
      <c r="F515" s="2">
        <v>7.8E-2</v>
      </c>
      <c r="G515" s="2">
        <v>11.917</v>
      </c>
      <c r="H515" s="2">
        <v>0</v>
      </c>
      <c r="I515" s="2">
        <v>9.1349999999999998</v>
      </c>
      <c r="J515" s="2">
        <v>73.578000000000003</v>
      </c>
      <c r="K515" s="2">
        <v>3.9089999999999998</v>
      </c>
      <c r="L515" s="2">
        <v>105.626</v>
      </c>
    </row>
    <row r="516" spans="1:12" x14ac:dyDescent="0.25">
      <c r="A516" s="2" t="str">
        <f>Esterhazy!A516</f>
        <v xml:space="preserve">  2023/05/22 07:00:00</v>
      </c>
      <c r="B516" s="2">
        <v>-9.4E-2</v>
      </c>
      <c r="C516" s="2">
        <v>0.32400000000000001</v>
      </c>
      <c r="D516" s="2">
        <v>1.2629999999999999</v>
      </c>
      <c r="E516" s="2">
        <v>1.5880000000000001</v>
      </c>
      <c r="F516" s="2">
        <v>0.249</v>
      </c>
      <c r="G516" s="2">
        <v>11.089</v>
      </c>
      <c r="H516" s="2">
        <v>0</v>
      </c>
      <c r="I516" s="2">
        <v>10.318</v>
      </c>
      <c r="J516" s="2">
        <v>70.822000000000003</v>
      </c>
      <c r="K516" s="2">
        <v>4.0380000000000003</v>
      </c>
      <c r="L516" s="2">
        <v>108.816</v>
      </c>
    </row>
    <row r="517" spans="1:12" x14ac:dyDescent="0.25">
      <c r="A517" s="2" t="str">
        <f>Esterhazy!A517</f>
        <v xml:space="preserve">  2023/05/22 08:00:00</v>
      </c>
      <c r="B517" s="2">
        <v>-0.121</v>
      </c>
      <c r="C517" s="2">
        <v>0.48399999999999999</v>
      </c>
      <c r="D517" s="2">
        <v>1.2490000000000001</v>
      </c>
      <c r="E517" s="2">
        <v>1.732</v>
      </c>
      <c r="F517" s="2">
        <v>0.18</v>
      </c>
      <c r="G517" s="2">
        <v>10.525</v>
      </c>
      <c r="H517" s="2">
        <v>0</v>
      </c>
      <c r="I517" s="2">
        <v>11.670999999999999</v>
      </c>
      <c r="J517" s="2">
        <v>67.971000000000004</v>
      </c>
      <c r="K517" s="2">
        <v>3.7869999999999999</v>
      </c>
      <c r="L517" s="2">
        <v>112.99299999999999</v>
      </c>
    </row>
    <row r="518" spans="1:12" x14ac:dyDescent="0.25">
      <c r="A518" s="2" t="str">
        <f>Esterhazy!A518</f>
        <v xml:space="preserve">  2023/05/22 09:00:00</v>
      </c>
      <c r="B518" s="2">
        <v>0.33800000000000002</v>
      </c>
      <c r="C518" s="2">
        <v>0.67900000000000005</v>
      </c>
      <c r="D518" s="2">
        <v>1.2430000000000001</v>
      </c>
      <c r="E518" s="2">
        <v>1.923</v>
      </c>
      <c r="F518" s="2">
        <v>0.32900000000000001</v>
      </c>
      <c r="G518" s="2">
        <v>11.045999999999999</v>
      </c>
      <c r="H518" s="2">
        <v>0</v>
      </c>
      <c r="I518" s="2">
        <v>13.814</v>
      </c>
      <c r="J518" s="2">
        <v>63.451000000000001</v>
      </c>
      <c r="K518" s="2">
        <v>3.7559999999999998</v>
      </c>
      <c r="L518" s="2">
        <v>112.727</v>
      </c>
    </row>
    <row r="519" spans="1:12" x14ac:dyDescent="0.25">
      <c r="A519" s="2" t="str">
        <f>Esterhazy!A519</f>
        <v xml:space="preserve">  2023/05/22 10:00:00</v>
      </c>
      <c r="B519" s="2">
        <v>0.34100000000000003</v>
      </c>
      <c r="C519" s="2">
        <v>0.90100000000000002</v>
      </c>
      <c r="D519" s="2">
        <v>1.3460000000000001</v>
      </c>
      <c r="E519" s="2">
        <v>2.2450000000000001</v>
      </c>
      <c r="F519" s="2">
        <v>0.308</v>
      </c>
      <c r="G519" s="2">
        <v>10.914999999999999</v>
      </c>
      <c r="H519" s="2">
        <v>0</v>
      </c>
      <c r="I519" s="2">
        <v>16.64</v>
      </c>
      <c r="J519" s="2">
        <v>57.670999999999999</v>
      </c>
      <c r="K519" s="2">
        <v>3.56</v>
      </c>
      <c r="L519" s="2">
        <v>118.565</v>
      </c>
    </row>
    <row r="520" spans="1:12" x14ac:dyDescent="0.25">
      <c r="A520" s="2" t="str">
        <f>Esterhazy!A520</f>
        <v xml:space="preserve">  2023/05/22 11:00:00</v>
      </c>
      <c r="B520" s="2">
        <v>1.5169999999999999</v>
      </c>
      <c r="C520" s="2">
        <v>1.6950000000000001</v>
      </c>
      <c r="D520" s="2">
        <v>2.73</v>
      </c>
      <c r="E520" s="2">
        <v>4.4240000000000004</v>
      </c>
      <c r="F520" s="2">
        <v>0.28899999999999998</v>
      </c>
      <c r="G520" s="2">
        <v>10.673</v>
      </c>
      <c r="H520" s="2">
        <v>0</v>
      </c>
      <c r="I520" s="2">
        <v>19.97</v>
      </c>
      <c r="J520" s="2">
        <v>49.668999999999997</v>
      </c>
      <c r="K520" s="2">
        <v>3.01</v>
      </c>
      <c r="L520" s="2">
        <v>126.295</v>
      </c>
    </row>
    <row r="521" spans="1:12" x14ac:dyDescent="0.25">
      <c r="A521" s="2" t="str">
        <f>Esterhazy!A521</f>
        <v xml:space="preserve">  2023/05/22 12:00:00</v>
      </c>
      <c r="B521" s="2">
        <v>2.1070000000000002</v>
      </c>
      <c r="C521" s="2">
        <v>0.7</v>
      </c>
      <c r="D521" s="2">
        <v>1.5920000000000001</v>
      </c>
      <c r="E521" s="2">
        <v>2.2919999999999998</v>
      </c>
      <c r="F521" s="2">
        <v>0.13300000000000001</v>
      </c>
      <c r="G521" s="2">
        <v>10.484999999999999</v>
      </c>
      <c r="H521" s="2">
        <v>0</v>
      </c>
      <c r="I521" s="2">
        <v>23.085999999999999</v>
      </c>
      <c r="J521" s="2">
        <v>42.774000000000001</v>
      </c>
      <c r="K521" s="2">
        <v>2.7330000000000001</v>
      </c>
      <c r="L521" s="2">
        <v>133.976</v>
      </c>
    </row>
    <row r="522" spans="1:12" x14ac:dyDescent="0.25">
      <c r="A522" s="2" t="str">
        <f>Esterhazy!A522</f>
        <v xml:space="preserve">  2023/05/22 13:00:00</v>
      </c>
      <c r="B522" s="2">
        <v>1.548</v>
      </c>
      <c r="C522" s="2">
        <v>0.58599999999999997</v>
      </c>
      <c r="D522" s="2">
        <v>1.726</v>
      </c>
      <c r="E522" s="2">
        <v>2.3130000000000002</v>
      </c>
      <c r="F522" s="2">
        <v>0.17599999999999999</v>
      </c>
      <c r="G522" s="2">
        <v>11.012</v>
      </c>
      <c r="H522" s="2">
        <v>0</v>
      </c>
      <c r="I522" s="2">
        <v>25.821000000000002</v>
      </c>
      <c r="J522" s="2">
        <v>35.436999999999998</v>
      </c>
      <c r="K522" s="2">
        <v>2.8759999999999999</v>
      </c>
      <c r="L522" s="2">
        <v>162.04599999999999</v>
      </c>
    </row>
    <row r="523" spans="1:12" x14ac:dyDescent="0.25">
      <c r="A523" s="2" t="str">
        <f>Esterhazy!A523</f>
        <v xml:space="preserve">  2023/05/22 14:00:00</v>
      </c>
      <c r="B523" s="2">
        <v>0.29099999999999998</v>
      </c>
      <c r="C523" s="2">
        <v>0.215</v>
      </c>
      <c r="D523" s="2">
        <v>1.1140000000000001</v>
      </c>
      <c r="E523" s="2">
        <v>1.33</v>
      </c>
      <c r="F523" s="2">
        <v>0.21099999999999999</v>
      </c>
      <c r="G523" s="2">
        <v>12.055999999999999</v>
      </c>
      <c r="H523" s="2">
        <v>0</v>
      </c>
      <c r="I523" s="2">
        <v>27.158999999999999</v>
      </c>
      <c r="J523" s="2">
        <v>30.61</v>
      </c>
      <c r="K523" s="2">
        <v>2.875</v>
      </c>
      <c r="L523" s="2">
        <v>165.018</v>
      </c>
    </row>
    <row r="524" spans="1:12" x14ac:dyDescent="0.25">
      <c r="A524" s="2" t="str">
        <f>Esterhazy!A524</f>
        <v xml:space="preserve">  2023/05/22 15:00:00</v>
      </c>
      <c r="B524" s="2">
        <v>0.28699999999999998</v>
      </c>
      <c r="C524" s="2">
        <v>0.13700000000000001</v>
      </c>
      <c r="D524" s="2">
        <v>0.92</v>
      </c>
      <c r="E524" s="2">
        <v>1.06</v>
      </c>
      <c r="F524" s="2">
        <v>0.224</v>
      </c>
      <c r="G524" s="2">
        <v>16.5</v>
      </c>
      <c r="H524" s="2">
        <v>0</v>
      </c>
      <c r="I524" s="2">
        <v>28.198</v>
      </c>
      <c r="J524" s="2">
        <v>26.622</v>
      </c>
      <c r="K524" s="2">
        <v>3.3039999999999998</v>
      </c>
      <c r="L524" s="2">
        <v>163.995</v>
      </c>
    </row>
    <row r="525" spans="1:12" x14ac:dyDescent="0.25">
      <c r="A525" s="2" t="str">
        <f>Esterhazy!A525</f>
        <v xml:space="preserve">  2023/05/22 16:00:00</v>
      </c>
      <c r="B525" s="2">
        <v>0.38500000000000001</v>
      </c>
      <c r="C525" s="2">
        <v>0.17699999999999999</v>
      </c>
      <c r="D525" s="2">
        <v>1.2929999999999999</v>
      </c>
      <c r="E525" s="2">
        <v>1.472</v>
      </c>
      <c r="F525" s="2">
        <v>0.156</v>
      </c>
      <c r="G525" s="2">
        <v>19.239000000000001</v>
      </c>
      <c r="H525" s="2">
        <v>0</v>
      </c>
      <c r="I525" s="2">
        <v>28.347000000000001</v>
      </c>
      <c r="J525" s="2">
        <v>26.594000000000001</v>
      </c>
      <c r="K525" s="2">
        <v>3.206</v>
      </c>
      <c r="L525" s="2">
        <v>161.38800000000001</v>
      </c>
    </row>
    <row r="526" spans="1:12" x14ac:dyDescent="0.25">
      <c r="A526" s="2" t="str">
        <f>Esterhazy!A526</f>
        <v xml:space="preserve">  2023/05/22 17:00:00</v>
      </c>
      <c r="B526" s="2">
        <v>1.169</v>
      </c>
      <c r="C526" s="2">
        <v>0.88700000000000001</v>
      </c>
      <c r="D526" s="2">
        <v>2.5680000000000001</v>
      </c>
      <c r="E526" s="2">
        <v>3.456</v>
      </c>
      <c r="F526" s="2">
        <v>0.17799999999999999</v>
      </c>
      <c r="G526" s="2">
        <v>20.759</v>
      </c>
      <c r="H526" s="2">
        <v>0</v>
      </c>
      <c r="I526" s="2">
        <v>28.068000000000001</v>
      </c>
      <c r="J526" s="2">
        <v>27.905000000000001</v>
      </c>
      <c r="K526" s="2">
        <v>3.1960000000000002</v>
      </c>
      <c r="L526" s="2">
        <v>155.642</v>
      </c>
    </row>
    <row r="527" spans="1:12" x14ac:dyDescent="0.25">
      <c r="A527" s="2" t="str">
        <f>Esterhazy!A527</f>
        <v xml:space="preserve">  2023/05/22 18:00:00</v>
      </c>
      <c r="B527" s="2">
        <v>0.97099999999999997</v>
      </c>
      <c r="C527" s="2">
        <v>0.11899999999999999</v>
      </c>
      <c r="D527" s="2">
        <v>1.4039999999999999</v>
      </c>
      <c r="E527" s="2">
        <v>1.5249999999999999</v>
      </c>
      <c r="F527" s="2">
        <v>0.20699999999999999</v>
      </c>
      <c r="G527" s="2">
        <v>20.233000000000001</v>
      </c>
      <c r="H527" s="2">
        <v>0</v>
      </c>
      <c r="I527" s="2">
        <v>27.327000000000002</v>
      </c>
      <c r="J527" s="2">
        <v>29.420999999999999</v>
      </c>
      <c r="K527" s="2">
        <v>3.3490000000000002</v>
      </c>
      <c r="L527" s="2">
        <v>141.31200000000001</v>
      </c>
    </row>
    <row r="528" spans="1:12" x14ac:dyDescent="0.25">
      <c r="A528" s="2" t="str">
        <f>Esterhazy!A528</f>
        <v xml:space="preserve">  2023/05/22 19:00:00</v>
      </c>
      <c r="B528" s="2">
        <v>0.93</v>
      </c>
      <c r="C528" s="2">
        <v>0.17100000000000001</v>
      </c>
      <c r="D528" s="2">
        <v>1.1930000000000001</v>
      </c>
      <c r="E528" s="2">
        <v>1.3660000000000001</v>
      </c>
      <c r="F528" s="2">
        <v>0.28000000000000003</v>
      </c>
      <c r="G528" s="2">
        <v>20.956</v>
      </c>
      <c r="H528" s="2">
        <v>0</v>
      </c>
      <c r="I528" s="2">
        <v>26.015999999999998</v>
      </c>
      <c r="J528" s="2">
        <v>31.713000000000001</v>
      </c>
      <c r="K528" s="2">
        <v>3.246</v>
      </c>
      <c r="L528" s="2">
        <v>134.01300000000001</v>
      </c>
    </row>
    <row r="529" spans="1:12" x14ac:dyDescent="0.25">
      <c r="A529" s="2" t="str">
        <f>Esterhazy!A529</f>
        <v xml:space="preserve">  2023/05/22 20:00:00</v>
      </c>
      <c r="B529" s="2">
        <v>0.39400000000000002</v>
      </c>
      <c r="C529" s="2">
        <v>0.17799999999999999</v>
      </c>
      <c r="D529" s="2">
        <v>2.0649999999999999</v>
      </c>
      <c r="E529" s="2">
        <v>2.246</v>
      </c>
      <c r="F529" s="2">
        <v>0.249</v>
      </c>
      <c r="G529" s="2">
        <v>22.283999999999999</v>
      </c>
      <c r="H529" s="2">
        <v>0</v>
      </c>
      <c r="I529" s="2">
        <v>23.832000000000001</v>
      </c>
      <c r="J529" s="2">
        <v>35.819000000000003</v>
      </c>
      <c r="K529" s="2">
        <v>2.5859999999999999</v>
      </c>
      <c r="L529" s="2">
        <v>129.46600000000001</v>
      </c>
    </row>
    <row r="530" spans="1:12" x14ac:dyDescent="0.25">
      <c r="A530" s="2" t="str">
        <f>Esterhazy!A530</f>
        <v xml:space="preserve">  2023/05/22 21:00:00</v>
      </c>
      <c r="B530" s="2" t="s">
        <v>27</v>
      </c>
      <c r="C530" s="2" t="s">
        <v>27</v>
      </c>
      <c r="D530" s="2" t="s">
        <v>27</v>
      </c>
      <c r="E530" s="2" t="s">
        <v>27</v>
      </c>
      <c r="F530" s="2" t="s">
        <v>27</v>
      </c>
      <c r="G530" s="2">
        <v>25.28</v>
      </c>
      <c r="H530" s="2">
        <v>0</v>
      </c>
      <c r="I530" s="2">
        <v>20.745999999999999</v>
      </c>
      <c r="J530" s="2">
        <v>43.820999999999998</v>
      </c>
      <c r="K530" s="2">
        <v>2.2010000000000001</v>
      </c>
      <c r="L530" s="2">
        <v>116.86499999999999</v>
      </c>
    </row>
    <row r="531" spans="1:12" x14ac:dyDescent="0.25">
      <c r="A531" s="2" t="str">
        <f>Esterhazy!A531</f>
        <v xml:space="preserve">  2023/05/22 22:00:00</v>
      </c>
      <c r="B531" s="2">
        <v>1.9690000000000001</v>
      </c>
      <c r="C531" s="2">
        <v>5.0000000000000001E-3</v>
      </c>
      <c r="D531" s="2">
        <v>5.798</v>
      </c>
      <c r="E531" s="2">
        <v>5.806</v>
      </c>
      <c r="F531" s="2">
        <v>0.48299999999999998</v>
      </c>
      <c r="G531" s="2">
        <v>25.358000000000001</v>
      </c>
      <c r="H531" s="2">
        <v>0</v>
      </c>
      <c r="I531" s="2">
        <v>18.972000000000001</v>
      </c>
      <c r="J531" s="2">
        <v>50.968000000000004</v>
      </c>
      <c r="K531" s="2">
        <v>2.206</v>
      </c>
      <c r="L531" s="2">
        <v>119.97199999999999</v>
      </c>
    </row>
    <row r="532" spans="1:12" x14ac:dyDescent="0.25">
      <c r="A532" s="2" t="str">
        <f>Esterhazy!A532</f>
        <v xml:space="preserve">  2023/05/22 23:00:00</v>
      </c>
      <c r="B532" s="2">
        <v>3.99</v>
      </c>
      <c r="C532" s="2">
        <v>0.09</v>
      </c>
      <c r="D532" s="2">
        <v>5.5780000000000003</v>
      </c>
      <c r="E532" s="2">
        <v>5.6710000000000003</v>
      </c>
      <c r="F532" s="2">
        <v>0.38200000000000001</v>
      </c>
      <c r="G532" s="2">
        <v>24.927</v>
      </c>
      <c r="H532" s="2">
        <v>0</v>
      </c>
      <c r="I532" s="2">
        <v>17.027000000000001</v>
      </c>
      <c r="J532" s="2">
        <v>57.215000000000003</v>
      </c>
      <c r="K532" s="2">
        <v>2.1880000000000002</v>
      </c>
      <c r="L532" s="2">
        <v>111.03400000000001</v>
      </c>
    </row>
    <row r="533" spans="1:12" x14ac:dyDescent="0.25">
      <c r="A533" s="2" t="str">
        <f>Esterhazy!A533</f>
        <v xml:space="preserve">  2023/05/23 00:00:00</v>
      </c>
      <c r="B533" s="2">
        <v>0.71899999999999997</v>
      </c>
      <c r="C533" s="2">
        <v>2.5999999999999999E-2</v>
      </c>
      <c r="D533" s="2">
        <v>3.7469999999999999</v>
      </c>
      <c r="E533" s="2">
        <v>3.774</v>
      </c>
      <c r="F533" s="2">
        <v>0.45800000000000002</v>
      </c>
      <c r="G533" s="2">
        <v>24.759</v>
      </c>
      <c r="H533" s="2">
        <v>0</v>
      </c>
      <c r="I533" s="2">
        <v>15.403</v>
      </c>
      <c r="J533" s="2">
        <v>61.834000000000003</v>
      </c>
      <c r="K533" s="2">
        <v>2.931</v>
      </c>
      <c r="L533" s="2">
        <v>107.191</v>
      </c>
    </row>
    <row r="534" spans="1:12" x14ac:dyDescent="0.25">
      <c r="A534" s="2" t="str">
        <f>Esterhazy!A534</f>
        <v xml:space="preserve">  2023/05/23 01:00:00</v>
      </c>
      <c r="B534" s="2">
        <v>0.438</v>
      </c>
      <c r="C534" s="2">
        <v>7.0999999999999994E-2</v>
      </c>
      <c r="D534" s="2">
        <v>2.8980000000000001</v>
      </c>
      <c r="E534" s="2">
        <v>2.9710000000000001</v>
      </c>
      <c r="F534" s="2">
        <v>0.503</v>
      </c>
      <c r="G534" s="2">
        <v>23.431000000000001</v>
      </c>
      <c r="H534" s="2">
        <v>0</v>
      </c>
      <c r="I534" s="2">
        <v>14.795</v>
      </c>
      <c r="J534" s="2">
        <v>62.688000000000002</v>
      </c>
      <c r="K534" s="2">
        <v>3.02</v>
      </c>
      <c r="L534" s="2">
        <v>107.9</v>
      </c>
    </row>
    <row r="535" spans="1:12" x14ac:dyDescent="0.25">
      <c r="A535" s="2" t="str">
        <f>Esterhazy!A535</f>
        <v xml:space="preserve">  2023/05/23 02:00:00</v>
      </c>
      <c r="B535" s="2">
        <v>0.29899999999999999</v>
      </c>
      <c r="C535" s="2">
        <v>6.9000000000000006E-2</v>
      </c>
      <c r="D535" s="2">
        <v>3.2320000000000002</v>
      </c>
      <c r="E535" s="2">
        <v>3.3039999999999998</v>
      </c>
      <c r="F535" s="2">
        <v>0.624</v>
      </c>
      <c r="G535" s="2">
        <v>21.338999999999999</v>
      </c>
      <c r="H535" s="2">
        <v>0</v>
      </c>
      <c r="I535" s="2">
        <v>14.252000000000001</v>
      </c>
      <c r="J535" s="2">
        <v>63.029000000000003</v>
      </c>
      <c r="K535" s="2">
        <v>1.8680000000000001</v>
      </c>
      <c r="L535" s="2">
        <v>106.003</v>
      </c>
    </row>
    <row r="536" spans="1:12" x14ac:dyDescent="0.25">
      <c r="A536" s="2" t="str">
        <f>Esterhazy!A536</f>
        <v xml:space="preserve">  2023/05/23 03:00:00</v>
      </c>
      <c r="B536" s="2">
        <v>0.68700000000000006</v>
      </c>
      <c r="C536" s="2">
        <v>0.122</v>
      </c>
      <c r="D536" s="2">
        <v>2.0870000000000002</v>
      </c>
      <c r="E536" s="2">
        <v>2.21</v>
      </c>
      <c r="F536" s="2">
        <v>0.32700000000000001</v>
      </c>
      <c r="G536" s="2">
        <v>20.119</v>
      </c>
      <c r="H536" s="2">
        <v>0</v>
      </c>
      <c r="I536" s="2">
        <v>14.718</v>
      </c>
      <c r="J536" s="2">
        <v>60.28</v>
      </c>
      <c r="K536" s="2">
        <v>0.29499999999999998</v>
      </c>
      <c r="L536" s="2">
        <v>174.154</v>
      </c>
    </row>
    <row r="537" spans="1:12" x14ac:dyDescent="0.25">
      <c r="A537" s="2" t="str">
        <f>Esterhazy!A537</f>
        <v xml:space="preserve">  2023/05/23 04:00:00</v>
      </c>
      <c r="B537" s="2">
        <v>0.439</v>
      </c>
      <c r="C537" s="2">
        <v>5.8000000000000003E-2</v>
      </c>
      <c r="D537" s="2">
        <v>4.5309999999999997</v>
      </c>
      <c r="E537" s="2">
        <v>4.59</v>
      </c>
      <c r="F537" s="2">
        <v>1.383</v>
      </c>
      <c r="G537" s="2">
        <v>20.486999999999998</v>
      </c>
      <c r="H537" s="2">
        <v>0</v>
      </c>
      <c r="I537" s="2">
        <v>12.615</v>
      </c>
      <c r="J537" s="2">
        <v>68.602000000000004</v>
      </c>
      <c r="K537" s="2">
        <v>1.6180000000000001</v>
      </c>
      <c r="L537" s="2">
        <v>97.796000000000006</v>
      </c>
    </row>
    <row r="538" spans="1:12" x14ac:dyDescent="0.25">
      <c r="A538" s="2" t="str">
        <f>Esterhazy!A538</f>
        <v xml:space="preserve">  2023/05/23 05:00:00</v>
      </c>
      <c r="B538" s="2">
        <v>0.48799999999999999</v>
      </c>
      <c r="C538" s="2">
        <v>4.4999999999999998E-2</v>
      </c>
      <c r="D538" s="2">
        <v>3.1150000000000002</v>
      </c>
      <c r="E538" s="2">
        <v>3.161</v>
      </c>
      <c r="F538" s="2">
        <v>1.75</v>
      </c>
      <c r="G538" s="2">
        <v>20.382999999999999</v>
      </c>
      <c r="H538" s="2">
        <v>0</v>
      </c>
      <c r="I538" s="2">
        <v>12.324</v>
      </c>
      <c r="J538" s="2">
        <v>69.048000000000002</v>
      </c>
      <c r="K538" s="2">
        <v>1.1919999999999999</v>
      </c>
      <c r="L538" s="2">
        <v>94.123000000000005</v>
      </c>
    </row>
    <row r="539" spans="1:12" x14ac:dyDescent="0.25">
      <c r="A539" s="2" t="str">
        <f>Esterhazy!A539</f>
        <v xml:space="preserve">  2023/05/23 06:00:00</v>
      </c>
      <c r="B539" s="2">
        <v>0.44</v>
      </c>
      <c r="C539" s="2">
        <v>1.4999999999999999E-2</v>
      </c>
      <c r="D539" s="2">
        <v>2.3719999999999999</v>
      </c>
      <c r="E539" s="2">
        <v>2.3879999999999999</v>
      </c>
      <c r="F539" s="2">
        <v>1.1359999999999999</v>
      </c>
      <c r="G539" s="2">
        <v>19.311</v>
      </c>
      <c r="H539" s="2">
        <v>0</v>
      </c>
      <c r="I539" s="2">
        <v>13.55</v>
      </c>
      <c r="J539" s="2">
        <v>63.378</v>
      </c>
      <c r="K539" s="2">
        <v>2.9129999999999998</v>
      </c>
      <c r="L539" s="2">
        <v>102.297</v>
      </c>
    </row>
    <row r="540" spans="1:12" x14ac:dyDescent="0.25">
      <c r="A540" s="2" t="str">
        <f>Esterhazy!A540</f>
        <v xml:space="preserve">  2023/05/23 07:00:00</v>
      </c>
      <c r="B540" s="2">
        <v>0.73199999999999998</v>
      </c>
      <c r="C540" s="2">
        <v>0.13400000000000001</v>
      </c>
      <c r="D540" s="2">
        <v>2.2679999999999998</v>
      </c>
      <c r="E540" s="2">
        <v>2.4020000000000001</v>
      </c>
      <c r="F540" s="2">
        <v>0.68500000000000005</v>
      </c>
      <c r="G540" s="2">
        <v>17.815999999999999</v>
      </c>
      <c r="H540" s="2">
        <v>0</v>
      </c>
      <c r="I540" s="2">
        <v>15.811</v>
      </c>
      <c r="J540" s="2">
        <v>55.567999999999998</v>
      </c>
      <c r="K540" s="2">
        <v>1.56</v>
      </c>
      <c r="L540" s="2">
        <v>111.004</v>
      </c>
    </row>
    <row r="541" spans="1:12" x14ac:dyDescent="0.25">
      <c r="A541" s="2" t="str">
        <f>Esterhazy!A541</f>
        <v xml:space="preserve">  2023/05/23 08:00:00</v>
      </c>
      <c r="B541" s="2">
        <v>1.58</v>
      </c>
      <c r="C541" s="2">
        <v>0.34300000000000003</v>
      </c>
      <c r="D541" s="2">
        <v>2.843</v>
      </c>
      <c r="E541" s="2">
        <v>3.1840000000000002</v>
      </c>
      <c r="F541" s="2">
        <v>0.50800000000000001</v>
      </c>
      <c r="G541" s="2">
        <v>17.420999999999999</v>
      </c>
      <c r="H541" s="2">
        <v>0</v>
      </c>
      <c r="I541" s="2">
        <v>17.361000000000001</v>
      </c>
      <c r="J541" s="2">
        <v>53.296999999999997</v>
      </c>
      <c r="K541" s="2">
        <v>1.601</v>
      </c>
      <c r="L541" s="2">
        <v>120.89700000000001</v>
      </c>
    </row>
    <row r="542" spans="1:12" x14ac:dyDescent="0.25">
      <c r="A542" s="2" t="str">
        <f>Esterhazy!A542</f>
        <v xml:space="preserve">  2023/05/23 09:00:00</v>
      </c>
      <c r="B542" s="2">
        <v>2.802</v>
      </c>
      <c r="C542" s="2">
        <v>1.391</v>
      </c>
      <c r="D542" s="2">
        <v>2.4710000000000001</v>
      </c>
      <c r="E542" s="2">
        <v>3.86</v>
      </c>
      <c r="F542" s="2">
        <v>0.33400000000000002</v>
      </c>
      <c r="G542" s="2">
        <v>17.213000000000001</v>
      </c>
      <c r="H542" s="2">
        <v>0</v>
      </c>
      <c r="I542" s="2">
        <v>19.693999999999999</v>
      </c>
      <c r="J542" s="2">
        <v>48.845999999999997</v>
      </c>
      <c r="K542" s="2">
        <v>2.61</v>
      </c>
      <c r="L542" s="2">
        <v>112.211</v>
      </c>
    </row>
    <row r="543" spans="1:12" x14ac:dyDescent="0.25">
      <c r="A543" s="2" t="str">
        <f>Esterhazy!A543</f>
        <v xml:space="preserve">  2023/05/23 10:00:00</v>
      </c>
      <c r="B543" s="2">
        <v>1.3979999999999999</v>
      </c>
      <c r="C543" s="2">
        <v>13.051</v>
      </c>
      <c r="D543" s="2">
        <v>1.5249999999999999</v>
      </c>
      <c r="E543" s="2">
        <v>14.561999999999999</v>
      </c>
      <c r="F543" s="2">
        <v>0.219</v>
      </c>
      <c r="G543" s="2">
        <v>18.198</v>
      </c>
      <c r="H543" s="2">
        <v>0</v>
      </c>
      <c r="I543" s="2">
        <v>21.007000000000001</v>
      </c>
      <c r="J543" s="2">
        <v>48.042000000000002</v>
      </c>
      <c r="K543" s="2">
        <v>4.38</v>
      </c>
      <c r="L543" s="2">
        <v>104.577</v>
      </c>
    </row>
    <row r="544" spans="1:12" x14ac:dyDescent="0.25">
      <c r="A544" s="2" t="str">
        <f>Esterhazy!A544</f>
        <v xml:space="preserve">  2023/05/23 11:00:00</v>
      </c>
      <c r="B544" s="2">
        <v>0.72799999999999998</v>
      </c>
      <c r="C544" s="2">
        <v>0.38900000000000001</v>
      </c>
      <c r="D544" s="2">
        <v>1.085</v>
      </c>
      <c r="E544" s="2">
        <v>1.472</v>
      </c>
      <c r="F544" s="2">
        <v>0.253</v>
      </c>
      <c r="G544" s="2">
        <v>16.645</v>
      </c>
      <c r="H544" s="2">
        <v>0</v>
      </c>
      <c r="I544" s="2">
        <v>22.693999999999999</v>
      </c>
      <c r="J544" s="2">
        <v>44.04</v>
      </c>
      <c r="K544" s="2">
        <v>4.29</v>
      </c>
      <c r="L544" s="2">
        <v>110.389</v>
      </c>
    </row>
    <row r="545" spans="1:12" x14ac:dyDescent="0.25">
      <c r="A545" s="2" t="str">
        <f>Esterhazy!A545</f>
        <v xml:space="preserve">  2023/05/23 12:00:00</v>
      </c>
      <c r="B545" s="2">
        <v>0.629</v>
      </c>
      <c r="C545" s="2">
        <v>0.14000000000000001</v>
      </c>
      <c r="D545" s="2">
        <v>0.96199999999999997</v>
      </c>
      <c r="E545" s="2">
        <v>1.1000000000000001</v>
      </c>
      <c r="F545" s="2">
        <v>3.6999999999999998E-2</v>
      </c>
      <c r="G545" s="2">
        <v>15.439</v>
      </c>
      <c r="H545" s="2">
        <v>0</v>
      </c>
      <c r="I545" s="2">
        <v>24.013999999999999</v>
      </c>
      <c r="J545" s="2">
        <v>38.505000000000003</v>
      </c>
      <c r="K545" s="2">
        <v>3.8759999999999999</v>
      </c>
      <c r="L545" s="2">
        <v>104.21599999999999</v>
      </c>
    </row>
    <row r="546" spans="1:12" x14ac:dyDescent="0.25">
      <c r="A546" s="2" t="str">
        <f>Esterhazy!A546</f>
        <v xml:space="preserve">  2023/05/23 13:00:00</v>
      </c>
      <c r="B546" s="2">
        <v>0.52300000000000002</v>
      </c>
      <c r="C546" s="2">
        <v>9.9000000000000005E-2</v>
      </c>
      <c r="D546" s="2">
        <v>1.1419999999999999</v>
      </c>
      <c r="E546" s="2">
        <v>1.238</v>
      </c>
      <c r="F546" s="2">
        <v>-5.8000000000000003E-2</v>
      </c>
      <c r="G546" s="2">
        <v>16.071000000000002</v>
      </c>
      <c r="H546" s="2">
        <v>0</v>
      </c>
      <c r="I546" s="2">
        <v>23.991</v>
      </c>
      <c r="J546" s="2">
        <v>39.982999999999997</v>
      </c>
      <c r="K546" s="2">
        <v>3.4060000000000001</v>
      </c>
      <c r="L546" s="2">
        <v>103.16200000000001</v>
      </c>
    </row>
    <row r="547" spans="1:12" x14ac:dyDescent="0.25">
      <c r="A547" s="2" t="str">
        <f>Esterhazy!A547</f>
        <v xml:space="preserve">  2023/05/23 14:00:00</v>
      </c>
      <c r="B547" s="2">
        <v>0.43</v>
      </c>
      <c r="C547" s="2">
        <v>0.11899999999999999</v>
      </c>
      <c r="D547" s="2">
        <v>1.0760000000000001</v>
      </c>
      <c r="E547" s="2">
        <v>1.1919999999999999</v>
      </c>
      <c r="F547" s="2">
        <v>2.8000000000000001E-2</v>
      </c>
      <c r="G547" s="2">
        <v>17.052</v>
      </c>
      <c r="H547" s="2">
        <v>0</v>
      </c>
      <c r="I547" s="2">
        <v>25.311</v>
      </c>
      <c r="J547" s="2">
        <v>38.206000000000003</v>
      </c>
      <c r="K547" s="2">
        <v>4.7110000000000003</v>
      </c>
      <c r="L547" s="2">
        <v>104.554</v>
      </c>
    </row>
    <row r="548" spans="1:12" x14ac:dyDescent="0.25">
      <c r="A548" s="2" t="str">
        <f>Esterhazy!A548</f>
        <v xml:space="preserve">  2023/05/23 15:00:00</v>
      </c>
      <c r="B548" s="2">
        <v>0.42199999999999999</v>
      </c>
      <c r="C548" s="2">
        <v>5.8000000000000003E-2</v>
      </c>
      <c r="D548" s="2">
        <v>0.91800000000000004</v>
      </c>
      <c r="E548" s="2">
        <v>0.97499999999999998</v>
      </c>
      <c r="F548" s="2">
        <v>-4.0000000000000001E-3</v>
      </c>
      <c r="G548" s="2">
        <v>16.626000000000001</v>
      </c>
      <c r="H548" s="2">
        <v>0</v>
      </c>
      <c r="I548" s="2">
        <v>25.24</v>
      </c>
      <c r="J548" s="2">
        <v>36.609000000000002</v>
      </c>
      <c r="K548" s="2">
        <v>5.3470000000000004</v>
      </c>
      <c r="L548" s="2">
        <v>104.643</v>
      </c>
    </row>
    <row r="549" spans="1:12" x14ac:dyDescent="0.25">
      <c r="A549" s="2" t="str">
        <f>Esterhazy!A549</f>
        <v xml:space="preserve">  2023/05/23 16:00:00</v>
      </c>
      <c r="B549" s="2">
        <v>0.36799999999999999</v>
      </c>
      <c r="C549" s="2">
        <v>4.7E-2</v>
      </c>
      <c r="D549" s="2">
        <v>0.86799999999999999</v>
      </c>
      <c r="E549" s="2">
        <v>0.91300000000000003</v>
      </c>
      <c r="F549" s="2">
        <v>1.6E-2</v>
      </c>
      <c r="G549" s="2">
        <v>16.96</v>
      </c>
      <c r="H549" s="2">
        <v>0</v>
      </c>
      <c r="I549" s="2">
        <v>24.928999999999998</v>
      </c>
      <c r="J549" s="2">
        <v>35.851999999999997</v>
      </c>
      <c r="K549" s="2">
        <v>6.6310000000000002</v>
      </c>
      <c r="L549" s="2">
        <v>105.62</v>
      </c>
    </row>
    <row r="550" spans="1:12" x14ac:dyDescent="0.25">
      <c r="A550" s="2" t="str">
        <f>Esterhazy!A550</f>
        <v xml:space="preserve">  2023/05/23 17:00:00</v>
      </c>
      <c r="B550" s="2">
        <v>0.48299999999999998</v>
      </c>
      <c r="C550" s="2">
        <v>0.16400000000000001</v>
      </c>
      <c r="D550" s="2">
        <v>0.75900000000000001</v>
      </c>
      <c r="E550" s="2">
        <v>0.92</v>
      </c>
      <c r="F550" s="2">
        <v>-5.6000000000000001E-2</v>
      </c>
      <c r="G550" s="2">
        <v>16.608000000000001</v>
      </c>
      <c r="H550" s="2">
        <v>0</v>
      </c>
      <c r="I550" s="2">
        <v>25.105</v>
      </c>
      <c r="J550" s="2">
        <v>35.179000000000002</v>
      </c>
      <c r="K550" s="2">
        <v>7.383</v>
      </c>
      <c r="L550" s="2">
        <v>104.925</v>
      </c>
    </row>
    <row r="551" spans="1:12" x14ac:dyDescent="0.25">
      <c r="A551" s="2" t="str">
        <f>Esterhazy!A551</f>
        <v xml:space="preserve">  2023/05/23 18:00:00</v>
      </c>
      <c r="B551" s="2">
        <v>0.36199999999999999</v>
      </c>
      <c r="C551" s="2">
        <v>0.107</v>
      </c>
      <c r="D551" s="2">
        <v>0.89700000000000002</v>
      </c>
      <c r="E551" s="2">
        <v>1.0009999999999999</v>
      </c>
      <c r="F551" s="2">
        <v>-0.122</v>
      </c>
      <c r="G551" s="2">
        <v>18.562000000000001</v>
      </c>
      <c r="H551" s="2">
        <v>0</v>
      </c>
      <c r="I551" s="2">
        <v>23.425000000000001</v>
      </c>
      <c r="J551" s="2">
        <v>37.634</v>
      </c>
      <c r="K551" s="2">
        <v>7.5</v>
      </c>
      <c r="L551" s="2">
        <v>103.47</v>
      </c>
    </row>
    <row r="552" spans="1:12" x14ac:dyDescent="0.25">
      <c r="A552" s="2" t="str">
        <f>Esterhazy!A552</f>
        <v xml:space="preserve">  2023/05/23 19:00:00</v>
      </c>
      <c r="B552" s="2">
        <v>0.192</v>
      </c>
      <c r="C552" s="2">
        <v>0.13600000000000001</v>
      </c>
      <c r="D552" s="2">
        <v>0.81799999999999995</v>
      </c>
      <c r="E552" s="2">
        <v>0.95</v>
      </c>
      <c r="F552" s="2">
        <v>-3.1E-2</v>
      </c>
      <c r="G552" s="2">
        <v>21.449000000000002</v>
      </c>
      <c r="H552" s="2">
        <v>0</v>
      </c>
      <c r="I552" s="2">
        <v>21.222000000000001</v>
      </c>
      <c r="J552" s="2">
        <v>42.082000000000001</v>
      </c>
      <c r="K552" s="2">
        <v>7.14</v>
      </c>
      <c r="L552" s="2">
        <v>103.444</v>
      </c>
    </row>
    <row r="553" spans="1:12" x14ac:dyDescent="0.25">
      <c r="A553" s="2" t="str">
        <f>Esterhazy!A553</f>
        <v xml:space="preserve">  2023/05/23 20:00:00</v>
      </c>
      <c r="B553" s="2">
        <v>0.32200000000000001</v>
      </c>
      <c r="C553" s="2">
        <v>-2.1999999999999999E-2</v>
      </c>
      <c r="D553" s="2">
        <v>0.997</v>
      </c>
      <c r="E553" s="2">
        <v>0.97199999999999998</v>
      </c>
      <c r="F553" s="2">
        <v>-0.14899999999999999</v>
      </c>
      <c r="G553" s="2">
        <v>22.645</v>
      </c>
      <c r="H553" s="2">
        <v>0</v>
      </c>
      <c r="I553" s="2">
        <v>19.248000000000001</v>
      </c>
      <c r="J553" s="2">
        <v>47.180999999999997</v>
      </c>
      <c r="K553" s="2">
        <v>6.7359999999999998</v>
      </c>
      <c r="L553" s="2">
        <v>102.126</v>
      </c>
    </row>
    <row r="554" spans="1:12" x14ac:dyDescent="0.25">
      <c r="A554" s="2" t="str">
        <f>Esterhazy!A554</f>
        <v xml:space="preserve">  2023/05/23 21:00:00</v>
      </c>
      <c r="B554" s="2" t="s">
        <v>27</v>
      </c>
      <c r="C554" s="2" t="s">
        <v>27</v>
      </c>
      <c r="D554" s="2" t="s">
        <v>27</v>
      </c>
      <c r="E554" s="2" t="s">
        <v>27</v>
      </c>
      <c r="F554" s="2" t="s">
        <v>27</v>
      </c>
      <c r="G554" s="2">
        <v>24.062999999999999</v>
      </c>
      <c r="H554" s="2">
        <v>0</v>
      </c>
      <c r="I554" s="2">
        <v>17.143999999999998</v>
      </c>
      <c r="J554" s="2">
        <v>51.777999999999999</v>
      </c>
      <c r="K554" s="2">
        <v>6.8209999999999997</v>
      </c>
      <c r="L554" s="2">
        <v>102.39700000000001</v>
      </c>
    </row>
    <row r="555" spans="1:12" x14ac:dyDescent="0.25">
      <c r="A555" s="2" t="str">
        <f>Esterhazy!A555</f>
        <v xml:space="preserve">  2023/05/23 22:00:00</v>
      </c>
      <c r="B555" s="2">
        <v>0.27400000000000002</v>
      </c>
      <c r="C555" s="2">
        <v>1E-3</v>
      </c>
      <c r="D555" s="2">
        <v>2.0990000000000002</v>
      </c>
      <c r="E555" s="2">
        <v>2.0979999999999999</v>
      </c>
      <c r="F555" s="2">
        <v>0.182</v>
      </c>
      <c r="G555" s="2">
        <v>21.556000000000001</v>
      </c>
      <c r="H555" s="2">
        <v>0</v>
      </c>
      <c r="I555" s="2">
        <v>14.997999999999999</v>
      </c>
      <c r="J555" s="2">
        <v>55.651000000000003</v>
      </c>
      <c r="K555" s="2">
        <v>7.8310000000000004</v>
      </c>
      <c r="L555" s="2">
        <v>102.54900000000001</v>
      </c>
    </row>
    <row r="556" spans="1:12" x14ac:dyDescent="0.25">
      <c r="A556" s="2" t="str">
        <f>Esterhazy!A556</f>
        <v xml:space="preserve">  2023/05/23 23:00:00</v>
      </c>
      <c r="B556" s="2">
        <v>0.35799999999999998</v>
      </c>
      <c r="C556" s="2">
        <v>-0.06</v>
      </c>
      <c r="D556" s="2">
        <v>0.84399999999999997</v>
      </c>
      <c r="E556" s="2">
        <v>0.78100000000000003</v>
      </c>
      <c r="F556" s="2">
        <v>9.2999999999999999E-2</v>
      </c>
      <c r="G556" s="2">
        <v>20.324000000000002</v>
      </c>
      <c r="H556" s="2">
        <v>0</v>
      </c>
      <c r="I556" s="2">
        <v>12.98</v>
      </c>
      <c r="J556" s="2">
        <v>56.436</v>
      </c>
      <c r="K556" s="2">
        <v>8.0340000000000007</v>
      </c>
      <c r="L556" s="2">
        <v>103.083</v>
      </c>
    </row>
    <row r="557" spans="1:12" x14ac:dyDescent="0.25">
      <c r="A557" s="2" t="str">
        <f>Esterhazy!A557</f>
        <v xml:space="preserve">  2023/05/24 00:00:00</v>
      </c>
      <c r="B557" s="2">
        <v>0.20200000000000001</v>
      </c>
      <c r="C557" s="2">
        <v>-3.3000000000000002E-2</v>
      </c>
      <c r="D557" s="2">
        <v>0.44</v>
      </c>
      <c r="E557" s="2">
        <v>0.40500000000000003</v>
      </c>
      <c r="F557" s="2">
        <v>5.2999999999999999E-2</v>
      </c>
      <c r="G557" s="2">
        <v>15.493</v>
      </c>
      <c r="H557" s="2">
        <v>0</v>
      </c>
      <c r="I557" s="2">
        <v>11.291</v>
      </c>
      <c r="J557" s="2">
        <v>56.420999999999999</v>
      </c>
      <c r="K557" s="2">
        <v>7.327</v>
      </c>
      <c r="L557" s="2">
        <v>102.77800000000001</v>
      </c>
    </row>
    <row r="558" spans="1:12" x14ac:dyDescent="0.25">
      <c r="A558" s="2" t="str">
        <f>Esterhazy!A558</f>
        <v xml:space="preserve">  2023/05/24 01:00:00</v>
      </c>
      <c r="B558" s="2">
        <v>7.6999999999999999E-2</v>
      </c>
      <c r="C558" s="2">
        <v>3.0000000000000001E-3</v>
      </c>
      <c r="D558" s="2">
        <v>0.41</v>
      </c>
      <c r="E558" s="2">
        <v>0.41</v>
      </c>
      <c r="F558" s="2">
        <v>-2.1000000000000001E-2</v>
      </c>
      <c r="G558" s="2">
        <v>13.263999999999999</v>
      </c>
      <c r="H558" s="2">
        <v>0</v>
      </c>
      <c r="I558" s="2">
        <v>10.659000000000001</v>
      </c>
      <c r="J558" s="2">
        <v>56.954000000000001</v>
      </c>
      <c r="K558" s="2">
        <v>6.7670000000000003</v>
      </c>
      <c r="L558" s="2">
        <v>104.167</v>
      </c>
    </row>
    <row r="559" spans="1:12" x14ac:dyDescent="0.25">
      <c r="A559" s="2" t="str">
        <f>Esterhazy!A559</f>
        <v xml:space="preserve">  2023/05/24 02:00:00</v>
      </c>
      <c r="B559" s="2">
        <v>8.3000000000000004E-2</v>
      </c>
      <c r="C559" s="2">
        <v>4.0000000000000001E-3</v>
      </c>
      <c r="D559" s="2">
        <v>0.36099999999999999</v>
      </c>
      <c r="E559" s="2">
        <v>0.36199999999999999</v>
      </c>
      <c r="F559" s="2">
        <v>1.0999999999999999E-2</v>
      </c>
      <c r="G559" s="2">
        <v>13.013</v>
      </c>
      <c r="H559" s="2">
        <v>0</v>
      </c>
      <c r="I559" s="2">
        <v>10.377000000000001</v>
      </c>
      <c r="J559" s="2">
        <v>58.116</v>
      </c>
      <c r="K559" s="2">
        <v>6.7430000000000003</v>
      </c>
      <c r="L559" s="2">
        <v>105.82</v>
      </c>
    </row>
    <row r="560" spans="1:12" x14ac:dyDescent="0.25">
      <c r="A560" s="2" t="str">
        <f>Esterhazy!A560</f>
        <v xml:space="preserve">  2023/05/24 03:00:00</v>
      </c>
      <c r="B560" s="2">
        <v>0.21299999999999999</v>
      </c>
      <c r="C560" s="2">
        <v>-0.06</v>
      </c>
      <c r="D560" s="2">
        <v>0.46500000000000002</v>
      </c>
      <c r="E560" s="2">
        <v>0.40200000000000002</v>
      </c>
      <c r="F560" s="2">
        <v>-8.0000000000000002E-3</v>
      </c>
      <c r="G560" s="2">
        <v>15.491</v>
      </c>
      <c r="H560" s="2">
        <v>0</v>
      </c>
      <c r="I560" s="2">
        <v>10.116</v>
      </c>
      <c r="J560" s="2">
        <v>60.04</v>
      </c>
      <c r="K560" s="2">
        <v>6.843</v>
      </c>
      <c r="L560" s="2">
        <v>106.44499999999999</v>
      </c>
    </row>
    <row r="561" spans="1:12" x14ac:dyDescent="0.25">
      <c r="A561" s="2" t="str">
        <f>Esterhazy!A561</f>
        <v xml:space="preserve">  2023/05/24 04:00:00</v>
      </c>
      <c r="B561" s="2">
        <v>3.6999999999999998E-2</v>
      </c>
      <c r="C561" s="2">
        <v>8.8999999999999996E-2</v>
      </c>
      <c r="D561" s="2">
        <v>0.52200000000000002</v>
      </c>
      <c r="E561" s="2">
        <v>0.60799999999999998</v>
      </c>
      <c r="F561" s="2">
        <v>-8.4000000000000005E-2</v>
      </c>
      <c r="G561" s="2">
        <v>15.930999999999999</v>
      </c>
      <c r="H561" s="2">
        <v>0</v>
      </c>
      <c r="I561" s="2">
        <v>9.8699999999999992</v>
      </c>
      <c r="J561" s="2">
        <v>61.957000000000001</v>
      </c>
      <c r="K561" s="2">
        <v>6.7439999999999998</v>
      </c>
      <c r="L561" s="2">
        <v>103.813</v>
      </c>
    </row>
    <row r="562" spans="1:12" x14ac:dyDescent="0.25">
      <c r="A562" s="2" t="str">
        <f>Esterhazy!A562</f>
        <v xml:space="preserve">  2023/05/24 05:00:00</v>
      </c>
      <c r="B562" s="2">
        <v>2.9000000000000001E-2</v>
      </c>
      <c r="C562" s="2">
        <v>6.4000000000000001E-2</v>
      </c>
      <c r="D562" s="2">
        <v>0.61</v>
      </c>
      <c r="E562" s="2">
        <v>0.67200000000000004</v>
      </c>
      <c r="F562" s="2">
        <v>0.35099999999999998</v>
      </c>
      <c r="G562" s="2">
        <v>15.826000000000001</v>
      </c>
      <c r="H562" s="2">
        <v>0</v>
      </c>
      <c r="I562" s="2">
        <v>9.7810000000000006</v>
      </c>
      <c r="J562" s="2">
        <v>63.415999999999997</v>
      </c>
      <c r="K562" s="2">
        <v>6.4450000000000003</v>
      </c>
      <c r="L562" s="2">
        <v>103.527</v>
      </c>
    </row>
    <row r="563" spans="1:12" x14ac:dyDescent="0.25">
      <c r="A563" s="2" t="str">
        <f>Esterhazy!A563</f>
        <v xml:space="preserve">  2023/05/24 06:00:00</v>
      </c>
      <c r="B563" s="2">
        <v>8.1000000000000003E-2</v>
      </c>
      <c r="C563" s="2">
        <v>3.5999999999999997E-2</v>
      </c>
      <c r="D563" s="2">
        <v>0.622</v>
      </c>
      <c r="E563" s="2">
        <v>0.65600000000000003</v>
      </c>
      <c r="F563" s="2">
        <v>0.157</v>
      </c>
      <c r="G563" s="2">
        <v>14.433</v>
      </c>
      <c r="H563" s="2">
        <v>0</v>
      </c>
      <c r="I563" s="2">
        <v>9.5410000000000004</v>
      </c>
      <c r="J563" s="2">
        <v>64.911000000000001</v>
      </c>
      <c r="K563" s="2">
        <v>6.1470000000000002</v>
      </c>
      <c r="L563" s="2">
        <v>107.726</v>
      </c>
    </row>
    <row r="564" spans="1:12" x14ac:dyDescent="0.25">
      <c r="A564" s="2" t="str">
        <f>Esterhazy!A564</f>
        <v xml:space="preserve">  2023/05/24 07:00:00</v>
      </c>
      <c r="B564" s="2">
        <v>4.4999999999999998E-2</v>
      </c>
      <c r="C564" s="2">
        <v>0.189</v>
      </c>
      <c r="D564" s="2">
        <v>0.82899999999999996</v>
      </c>
      <c r="E564" s="2">
        <v>1.016</v>
      </c>
      <c r="F564" s="2">
        <v>0.374</v>
      </c>
      <c r="G564" s="2">
        <v>14.143000000000001</v>
      </c>
      <c r="H564" s="2">
        <v>0</v>
      </c>
      <c r="I564" s="2">
        <v>10.247</v>
      </c>
      <c r="J564" s="2">
        <v>65.123000000000005</v>
      </c>
      <c r="K564" s="2">
        <v>6.1929999999999996</v>
      </c>
      <c r="L564" s="2">
        <v>105.358</v>
      </c>
    </row>
    <row r="565" spans="1:12" x14ac:dyDescent="0.25">
      <c r="A565" s="2" t="str">
        <f>Esterhazy!A565</f>
        <v xml:space="preserve">  2023/05/24 08:00:00</v>
      </c>
      <c r="B565" s="2">
        <v>0.188</v>
      </c>
      <c r="C565" s="2">
        <v>0.38</v>
      </c>
      <c r="D565" s="2">
        <v>1.0449999999999999</v>
      </c>
      <c r="E565" s="2">
        <v>1.423</v>
      </c>
      <c r="F565" s="2">
        <v>0.19900000000000001</v>
      </c>
      <c r="G565" s="2">
        <v>14.691000000000001</v>
      </c>
      <c r="H565" s="2">
        <v>0</v>
      </c>
      <c r="I565" s="2">
        <v>11.292999999999999</v>
      </c>
      <c r="J565" s="2">
        <v>65.962000000000003</v>
      </c>
      <c r="K565" s="2">
        <v>6.6470000000000002</v>
      </c>
      <c r="L565" s="2">
        <v>104.54300000000001</v>
      </c>
    </row>
    <row r="566" spans="1:12" x14ac:dyDescent="0.25">
      <c r="A566" s="2" t="str">
        <f>Esterhazy!A566</f>
        <v xml:space="preserve">  2023/05/24 09:00:00</v>
      </c>
      <c r="B566" s="2">
        <v>6.2E-2</v>
      </c>
      <c r="C566" s="2">
        <v>1.141</v>
      </c>
      <c r="D566" s="2">
        <v>0.65</v>
      </c>
      <c r="E566" s="2">
        <v>1.788</v>
      </c>
      <c r="F566" s="2">
        <v>0.26100000000000001</v>
      </c>
      <c r="G566" s="2">
        <v>16.646000000000001</v>
      </c>
      <c r="H566" s="2">
        <v>0</v>
      </c>
      <c r="I566" s="2">
        <v>12.446999999999999</v>
      </c>
      <c r="J566" s="2">
        <v>66.602999999999994</v>
      </c>
      <c r="K566" s="2">
        <v>7.3419999999999996</v>
      </c>
      <c r="L566" s="2">
        <v>103.92</v>
      </c>
    </row>
    <row r="567" spans="1:12" x14ac:dyDescent="0.25">
      <c r="A567" s="2" t="str">
        <f>Esterhazy!A567</f>
        <v xml:space="preserve">  2023/05/24 10:00:00</v>
      </c>
      <c r="B567" s="2">
        <v>0.121</v>
      </c>
      <c r="C567" s="2">
        <v>0.79200000000000004</v>
      </c>
      <c r="D567" s="2">
        <v>1.034</v>
      </c>
      <c r="E567" s="2">
        <v>1.825</v>
      </c>
      <c r="F567" s="2">
        <v>0.32200000000000001</v>
      </c>
      <c r="G567" s="2">
        <v>17.946000000000002</v>
      </c>
      <c r="H567" s="2">
        <v>0</v>
      </c>
      <c r="I567" s="2">
        <v>14.452</v>
      </c>
      <c r="J567" s="2">
        <v>64.587000000000003</v>
      </c>
      <c r="K567" s="2">
        <v>8.3810000000000002</v>
      </c>
      <c r="L567" s="2">
        <v>105.949</v>
      </c>
    </row>
    <row r="568" spans="1:12" x14ac:dyDescent="0.25">
      <c r="A568" s="2" t="str">
        <f>Esterhazy!A568</f>
        <v xml:space="preserve">  2023/05/24 11:00:00</v>
      </c>
      <c r="B568" s="2">
        <v>0.11899999999999999</v>
      </c>
      <c r="C568" s="2">
        <v>1.143</v>
      </c>
      <c r="D568" s="2">
        <v>1.3420000000000001</v>
      </c>
      <c r="E568" s="2">
        <v>2.484</v>
      </c>
      <c r="F568" s="2">
        <v>0.30299999999999999</v>
      </c>
      <c r="G568" s="2">
        <v>18.802</v>
      </c>
      <c r="H568" s="2">
        <v>0</v>
      </c>
      <c r="I568" s="2">
        <v>16.413</v>
      </c>
      <c r="J568" s="2">
        <v>62.378999999999998</v>
      </c>
      <c r="K568" s="2">
        <v>8.7289999999999992</v>
      </c>
      <c r="L568" s="2">
        <v>114.108</v>
      </c>
    </row>
    <row r="569" spans="1:12" x14ac:dyDescent="0.25">
      <c r="A569" s="2" t="str">
        <f>Esterhazy!A569</f>
        <v xml:space="preserve">  2023/05/24 12:00:00</v>
      </c>
      <c r="B569" s="2">
        <v>2.5000000000000001E-2</v>
      </c>
      <c r="C569" s="2">
        <v>0.624</v>
      </c>
      <c r="D569" s="2">
        <v>0.90800000000000003</v>
      </c>
      <c r="E569" s="2">
        <v>1.5309999999999999</v>
      </c>
      <c r="F569" s="2">
        <v>0.22</v>
      </c>
      <c r="G569" s="2">
        <v>20.512</v>
      </c>
      <c r="H569" s="2">
        <v>0</v>
      </c>
      <c r="I569" s="2">
        <v>18.074999999999999</v>
      </c>
      <c r="J569" s="2">
        <v>61.387</v>
      </c>
      <c r="K569" s="2">
        <v>8.6470000000000002</v>
      </c>
      <c r="L569" s="2">
        <v>118.018</v>
      </c>
    </row>
    <row r="570" spans="1:12" x14ac:dyDescent="0.25">
      <c r="A570" s="2" t="str">
        <f>Esterhazy!A570</f>
        <v xml:space="preserve">  2023/05/24 13:00:00</v>
      </c>
      <c r="B570" s="2">
        <v>1.4E-2</v>
      </c>
      <c r="C570" s="2">
        <v>0.52500000000000002</v>
      </c>
      <c r="D570" s="2">
        <v>0.98399999999999999</v>
      </c>
      <c r="E570" s="2">
        <v>1.5069999999999999</v>
      </c>
      <c r="F570" s="2">
        <v>0.113</v>
      </c>
      <c r="G570" s="2">
        <v>20.66</v>
      </c>
      <c r="H570" s="2">
        <v>0</v>
      </c>
      <c r="I570" s="2">
        <v>20.053999999999998</v>
      </c>
      <c r="J570" s="2">
        <v>57.64</v>
      </c>
      <c r="K570" s="2">
        <v>8.6029999999999998</v>
      </c>
      <c r="L570" s="2">
        <v>118.91</v>
      </c>
    </row>
    <row r="571" spans="1:12" x14ac:dyDescent="0.25">
      <c r="A571" s="2" t="str">
        <f>Esterhazy!A571</f>
        <v xml:space="preserve">  2023/05/24 14:00:00</v>
      </c>
      <c r="B571" s="2">
        <v>-4.0000000000000001E-3</v>
      </c>
      <c r="C571" s="2">
        <v>0.49199999999999999</v>
      </c>
      <c r="D571" s="2">
        <v>1.1319999999999999</v>
      </c>
      <c r="E571" s="2">
        <v>1.623</v>
      </c>
      <c r="F571" s="2">
        <v>-1.7000000000000001E-2</v>
      </c>
      <c r="G571" s="2">
        <v>20.257000000000001</v>
      </c>
      <c r="H571" s="2">
        <v>0</v>
      </c>
      <c r="I571" s="2">
        <v>21.382999999999999</v>
      </c>
      <c r="J571" s="2">
        <v>56.311</v>
      </c>
      <c r="K571" s="2">
        <v>8.5060000000000002</v>
      </c>
      <c r="L571" s="2">
        <v>114.459</v>
      </c>
    </row>
    <row r="572" spans="1:12" x14ac:dyDescent="0.25">
      <c r="A572" s="2" t="str">
        <f>Esterhazy!A572</f>
        <v xml:space="preserve">  2023/05/24 15:00:00</v>
      </c>
      <c r="B572" s="2">
        <v>3.4000000000000002E-2</v>
      </c>
      <c r="C572" s="2">
        <v>4.6859999999999999</v>
      </c>
      <c r="D572" s="2">
        <v>-1.0529999999999999</v>
      </c>
      <c r="E572" s="2">
        <v>3.6269999999999998</v>
      </c>
      <c r="F572" s="2">
        <v>7.3999999999999996E-2</v>
      </c>
      <c r="G572" s="2">
        <v>19.736000000000001</v>
      </c>
      <c r="H572" s="2">
        <v>0</v>
      </c>
      <c r="I572" s="2">
        <v>22.800999999999998</v>
      </c>
      <c r="J572" s="2">
        <v>54.813000000000002</v>
      </c>
      <c r="K572" s="2">
        <v>7.9429999999999996</v>
      </c>
      <c r="L572" s="2">
        <v>118.55500000000001</v>
      </c>
    </row>
    <row r="573" spans="1:12" x14ac:dyDescent="0.25">
      <c r="A573" s="2" t="str">
        <f>Esterhazy!A573</f>
        <v xml:space="preserve">  2023/05/24 16:00:00</v>
      </c>
      <c r="B573" s="2">
        <v>0.14499999999999999</v>
      </c>
      <c r="C573" s="2">
        <v>0.29799999999999999</v>
      </c>
      <c r="D573" s="2">
        <v>1.5629999999999999</v>
      </c>
      <c r="E573" s="2">
        <v>1.86</v>
      </c>
      <c r="F573" s="2">
        <v>0.13700000000000001</v>
      </c>
      <c r="G573" s="2">
        <v>17.681000000000001</v>
      </c>
      <c r="H573" s="2">
        <v>0</v>
      </c>
      <c r="I573" s="2">
        <v>24.524000000000001</v>
      </c>
      <c r="J573" s="2">
        <v>51.853999999999999</v>
      </c>
      <c r="K573" s="2">
        <v>7.6079999999999997</v>
      </c>
      <c r="L573" s="2">
        <v>123.67100000000001</v>
      </c>
    </row>
    <row r="574" spans="1:12" x14ac:dyDescent="0.25">
      <c r="A574" s="2" t="str">
        <f>Esterhazy!A574</f>
        <v xml:space="preserve">  2023/05/24 17:00:00</v>
      </c>
      <c r="B574" s="2">
        <v>5.8000000000000003E-2</v>
      </c>
      <c r="C574" s="2">
        <v>0.27600000000000002</v>
      </c>
      <c r="D574" s="2">
        <v>1.361</v>
      </c>
      <c r="E574" s="2">
        <v>1.6359999999999999</v>
      </c>
      <c r="F574" s="2">
        <v>0.16700000000000001</v>
      </c>
      <c r="G574" s="2">
        <v>14.526999999999999</v>
      </c>
      <c r="H574" s="2">
        <v>0</v>
      </c>
      <c r="I574" s="2">
        <v>26.350999999999999</v>
      </c>
      <c r="J574" s="2">
        <v>45.612000000000002</v>
      </c>
      <c r="K574" s="2">
        <v>7.819</v>
      </c>
      <c r="L574" s="2">
        <v>123.898</v>
      </c>
    </row>
    <row r="575" spans="1:12" x14ac:dyDescent="0.25">
      <c r="A575" s="2" t="str">
        <f>Esterhazy!A575</f>
        <v xml:space="preserve">  2023/05/24 18:00:00</v>
      </c>
      <c r="B575" s="2">
        <v>3.3000000000000002E-2</v>
      </c>
      <c r="C575" s="2">
        <v>0.224</v>
      </c>
      <c r="D575" s="2">
        <v>1.849</v>
      </c>
      <c r="E575" s="2">
        <v>2.0720000000000001</v>
      </c>
      <c r="F575" s="2">
        <v>3.1E-2</v>
      </c>
      <c r="G575" s="2">
        <v>14.241</v>
      </c>
      <c r="H575" s="2">
        <v>0</v>
      </c>
      <c r="I575" s="2">
        <v>26.087</v>
      </c>
      <c r="J575" s="2">
        <v>45.728000000000002</v>
      </c>
      <c r="K575" s="2">
        <v>6.5350000000000001</v>
      </c>
      <c r="L575" s="2">
        <v>109.964</v>
      </c>
    </row>
    <row r="576" spans="1:12" x14ac:dyDescent="0.25">
      <c r="A576" s="2" t="str">
        <f>Esterhazy!A576</f>
        <v xml:space="preserve">  2023/05/24 19:00:00</v>
      </c>
      <c r="B576" s="2">
        <v>0.152</v>
      </c>
      <c r="C576" s="2">
        <v>0.19800000000000001</v>
      </c>
      <c r="D576" s="2">
        <v>2.3879999999999999</v>
      </c>
      <c r="E576" s="2">
        <v>2.585</v>
      </c>
      <c r="F576" s="2">
        <v>7.5999999999999998E-2</v>
      </c>
      <c r="G576" s="2">
        <v>15.766999999999999</v>
      </c>
      <c r="H576" s="2">
        <v>0</v>
      </c>
      <c r="I576" s="2">
        <v>25.673999999999999</v>
      </c>
      <c r="J576" s="2">
        <v>45.173999999999999</v>
      </c>
      <c r="K576" s="2">
        <v>3.7730000000000001</v>
      </c>
      <c r="L576" s="2">
        <v>121.029</v>
      </c>
    </row>
    <row r="577" spans="1:12" x14ac:dyDescent="0.25">
      <c r="A577" s="2" t="str">
        <f>Esterhazy!A577</f>
        <v xml:space="preserve">  2023/05/24 20:00:00</v>
      </c>
      <c r="B577" s="2">
        <v>0.379</v>
      </c>
      <c r="C577" s="2">
        <v>0.214</v>
      </c>
      <c r="D577" s="2">
        <v>2.1739999999999999</v>
      </c>
      <c r="E577" s="2">
        <v>2.387</v>
      </c>
      <c r="F577" s="2">
        <v>-7.4999999999999997E-2</v>
      </c>
      <c r="G577" s="2">
        <v>15.804</v>
      </c>
      <c r="H577" s="2">
        <v>0</v>
      </c>
      <c r="I577" s="2">
        <v>24.771999999999998</v>
      </c>
      <c r="J577" s="2">
        <v>42.082999999999998</v>
      </c>
      <c r="K577" s="2">
        <v>4.29</v>
      </c>
      <c r="L577" s="2">
        <v>135.33500000000001</v>
      </c>
    </row>
    <row r="578" spans="1:12" x14ac:dyDescent="0.25">
      <c r="A578" s="2" t="str">
        <f>Esterhazy!A578</f>
        <v xml:space="preserve">  2023/05/24 21:00:00</v>
      </c>
      <c r="B578" s="2" t="s">
        <v>27</v>
      </c>
      <c r="C578" s="2" t="s">
        <v>27</v>
      </c>
      <c r="D578" s="2" t="s">
        <v>27</v>
      </c>
      <c r="E578" s="2" t="s">
        <v>27</v>
      </c>
      <c r="F578" s="2" t="s">
        <v>27</v>
      </c>
      <c r="G578" s="2">
        <v>26.001000000000001</v>
      </c>
      <c r="H578" s="2">
        <v>0</v>
      </c>
      <c r="I578" s="2">
        <v>22.888999999999999</v>
      </c>
      <c r="J578" s="2">
        <v>44.566000000000003</v>
      </c>
      <c r="K578" s="2">
        <v>4.5570000000000004</v>
      </c>
      <c r="L578" s="2">
        <v>128.09899999999999</v>
      </c>
    </row>
    <row r="579" spans="1:12" x14ac:dyDescent="0.25">
      <c r="A579" s="2" t="str">
        <f>Esterhazy!A579</f>
        <v xml:space="preserve">  2023/05/24 22:00:00</v>
      </c>
      <c r="B579" s="2">
        <v>2.7109999999999999</v>
      </c>
      <c r="C579" s="2">
        <v>-1.7999999999999999E-2</v>
      </c>
      <c r="D579" s="2">
        <v>6.1619999999999999</v>
      </c>
      <c r="E579" s="2">
        <v>6.1440000000000001</v>
      </c>
      <c r="F579" s="2">
        <v>0.11700000000000001</v>
      </c>
      <c r="G579" s="2">
        <v>18.518000000000001</v>
      </c>
      <c r="H579" s="2">
        <v>0</v>
      </c>
      <c r="I579" s="2">
        <v>21.53</v>
      </c>
      <c r="J579" s="2">
        <v>50.947000000000003</v>
      </c>
      <c r="K579" s="2">
        <v>5.3239999999999998</v>
      </c>
      <c r="L579" s="2">
        <v>118.20099999999999</v>
      </c>
    </row>
    <row r="580" spans="1:12" x14ac:dyDescent="0.25">
      <c r="A580" s="2" t="str">
        <f>Esterhazy!A580</f>
        <v xml:space="preserve">  2023/05/24 23:00:00</v>
      </c>
      <c r="B580" s="2">
        <v>-5.8000000000000003E-2</v>
      </c>
      <c r="C580" s="2">
        <v>3.0000000000000001E-3</v>
      </c>
      <c r="D580" s="2">
        <v>3.0230000000000001</v>
      </c>
      <c r="E580" s="2">
        <v>3.024</v>
      </c>
      <c r="F580" s="2">
        <v>0.153</v>
      </c>
      <c r="G580" s="2">
        <v>18.216000000000001</v>
      </c>
      <c r="H580" s="2">
        <v>0</v>
      </c>
      <c r="I580" s="2">
        <v>20.323</v>
      </c>
      <c r="J580" s="2">
        <v>60.405000000000001</v>
      </c>
      <c r="K580" s="2">
        <v>6.4909999999999997</v>
      </c>
      <c r="L580" s="2">
        <v>120.65300000000001</v>
      </c>
    </row>
    <row r="581" spans="1:12" x14ac:dyDescent="0.25">
      <c r="A581" s="2" t="str">
        <f>Esterhazy!A581</f>
        <v xml:space="preserve">  2023/05/25 00:00:00</v>
      </c>
      <c r="B581" s="2">
        <v>-7.3999999999999996E-2</v>
      </c>
      <c r="C581" s="2">
        <v>7.2999999999999995E-2</v>
      </c>
      <c r="D581" s="2">
        <v>3.3679999999999999</v>
      </c>
      <c r="E581" s="2">
        <v>3.44</v>
      </c>
      <c r="F581" s="2">
        <v>-4.3999999999999997E-2</v>
      </c>
      <c r="G581" s="2">
        <v>17.917000000000002</v>
      </c>
      <c r="H581" s="2">
        <v>0</v>
      </c>
      <c r="I581" s="2">
        <v>19.082999999999998</v>
      </c>
      <c r="J581" s="2">
        <v>64.191000000000003</v>
      </c>
      <c r="K581" s="2">
        <v>6.7729999999999997</v>
      </c>
      <c r="L581" s="2">
        <v>125.795</v>
      </c>
    </row>
    <row r="582" spans="1:12" x14ac:dyDescent="0.25">
      <c r="A582" s="2" t="str">
        <f>Esterhazy!A582</f>
        <v xml:space="preserve">  2023/05/25 01:00:00</v>
      </c>
      <c r="B582" s="2">
        <v>1.08</v>
      </c>
      <c r="C582" s="2">
        <v>7.8E-2</v>
      </c>
      <c r="D582" s="2">
        <v>4.407</v>
      </c>
      <c r="E582" s="2">
        <v>4.4820000000000002</v>
      </c>
      <c r="F582" s="2">
        <v>0.14499999999999999</v>
      </c>
      <c r="G582" s="2">
        <v>18.753</v>
      </c>
      <c r="H582" s="2">
        <v>0</v>
      </c>
      <c r="I582" s="2">
        <v>18.439</v>
      </c>
      <c r="J582" s="2">
        <v>67.349999999999994</v>
      </c>
      <c r="K582" s="2">
        <v>6.556</v>
      </c>
      <c r="L582" s="2">
        <v>131.55099999999999</v>
      </c>
    </row>
    <row r="583" spans="1:12" x14ac:dyDescent="0.25">
      <c r="A583" s="2" t="str">
        <f>Esterhazy!A583</f>
        <v xml:space="preserve">  2023/05/25 02:00:00</v>
      </c>
      <c r="B583" s="2">
        <v>0.70099999999999996</v>
      </c>
      <c r="C583" s="2">
        <v>-2.1999999999999999E-2</v>
      </c>
      <c r="D583" s="2">
        <v>2.1280000000000001</v>
      </c>
      <c r="E583" s="2">
        <v>2.1059999999999999</v>
      </c>
      <c r="F583" s="2">
        <v>0.36899999999999999</v>
      </c>
      <c r="G583" s="2">
        <v>20.04</v>
      </c>
      <c r="H583" s="2">
        <v>0</v>
      </c>
      <c r="I583" s="2">
        <v>18.375</v>
      </c>
      <c r="J583" s="2">
        <v>68.8</v>
      </c>
      <c r="K583" s="2">
        <v>6.7110000000000003</v>
      </c>
      <c r="L583" s="2">
        <v>137.922</v>
      </c>
    </row>
    <row r="584" spans="1:12" x14ac:dyDescent="0.25">
      <c r="A584" s="2" t="str">
        <f>Esterhazy!A584</f>
        <v xml:space="preserve">  2023/05/25 03:00:00</v>
      </c>
      <c r="B584" s="2">
        <v>0.22600000000000001</v>
      </c>
      <c r="C584" s="2">
        <v>-3.9E-2</v>
      </c>
      <c r="D584" s="2">
        <v>2.294</v>
      </c>
      <c r="E584" s="2">
        <v>2.254</v>
      </c>
      <c r="F584" s="2">
        <v>0.30199999999999999</v>
      </c>
      <c r="G584" s="2">
        <v>20.254000000000001</v>
      </c>
      <c r="H584" s="2">
        <v>0</v>
      </c>
      <c r="I584" s="2">
        <v>17.699000000000002</v>
      </c>
      <c r="J584" s="2">
        <v>70.506</v>
      </c>
      <c r="K584" s="2">
        <v>6.3739999999999997</v>
      </c>
      <c r="L584" s="2">
        <v>135.26300000000001</v>
      </c>
    </row>
    <row r="585" spans="1:12" x14ac:dyDescent="0.25">
      <c r="A585" s="2" t="str">
        <f>Esterhazy!A585</f>
        <v xml:space="preserve">  2023/05/25 04:00:00</v>
      </c>
      <c r="B585" s="2">
        <v>0.56499999999999995</v>
      </c>
      <c r="C585" s="2">
        <v>4.7E-2</v>
      </c>
      <c r="D585" s="2">
        <v>2.4039999999999999</v>
      </c>
      <c r="E585" s="2">
        <v>2.4500000000000002</v>
      </c>
      <c r="F585" s="2">
        <v>0.311</v>
      </c>
      <c r="G585" s="2">
        <v>20.327000000000002</v>
      </c>
      <c r="H585" s="2">
        <v>0</v>
      </c>
      <c r="I585" s="2">
        <v>16.658999999999999</v>
      </c>
      <c r="J585" s="2">
        <v>72.578999999999994</v>
      </c>
      <c r="K585" s="2">
        <v>4.9809999999999999</v>
      </c>
      <c r="L585" s="2">
        <v>133.17400000000001</v>
      </c>
    </row>
    <row r="586" spans="1:12" x14ac:dyDescent="0.25">
      <c r="A586" s="2" t="str">
        <f>Esterhazy!A586</f>
        <v xml:space="preserve">  2023/05/25 05:00:00</v>
      </c>
      <c r="B586" s="2">
        <v>0.95599999999999996</v>
      </c>
      <c r="C586" s="2">
        <v>8.1000000000000003E-2</v>
      </c>
      <c r="D586" s="2">
        <v>4.1500000000000004</v>
      </c>
      <c r="E586" s="2">
        <v>4.2290000000000001</v>
      </c>
      <c r="F586" s="2">
        <v>0.47199999999999998</v>
      </c>
      <c r="G586" s="2">
        <v>20.649000000000001</v>
      </c>
      <c r="H586" s="2">
        <v>0</v>
      </c>
      <c r="I586" s="2">
        <v>15.084</v>
      </c>
      <c r="J586" s="2">
        <v>78.010000000000005</v>
      </c>
      <c r="K586" s="2">
        <v>4.4939999999999998</v>
      </c>
      <c r="L586" s="2">
        <v>118.14700000000001</v>
      </c>
    </row>
    <row r="587" spans="1:12" x14ac:dyDescent="0.25">
      <c r="A587" s="2" t="str">
        <f>Esterhazy!A587</f>
        <v xml:space="preserve">  2023/05/25 06:00:00</v>
      </c>
      <c r="B587" s="2">
        <v>0.55900000000000005</v>
      </c>
      <c r="C587" s="2">
        <v>0.109</v>
      </c>
      <c r="D587" s="2">
        <v>2.4</v>
      </c>
      <c r="E587" s="2">
        <v>2.508</v>
      </c>
      <c r="F587" s="2">
        <v>0.57999999999999996</v>
      </c>
      <c r="G587" s="2">
        <v>20.189</v>
      </c>
      <c r="H587" s="2">
        <v>0</v>
      </c>
      <c r="I587" s="2">
        <v>15.433999999999999</v>
      </c>
      <c r="J587" s="2">
        <v>77.623999999999995</v>
      </c>
      <c r="K587" s="2">
        <v>5.2960000000000003</v>
      </c>
      <c r="L587" s="2">
        <v>123.866</v>
      </c>
    </row>
    <row r="588" spans="1:12" x14ac:dyDescent="0.25">
      <c r="A588" s="2" t="str">
        <f>Esterhazy!A588</f>
        <v xml:space="preserve">  2023/05/25 07:00:00</v>
      </c>
      <c r="B588" s="2">
        <v>1</v>
      </c>
      <c r="C588" s="2">
        <v>0.27</v>
      </c>
      <c r="D588" s="2">
        <v>3.0910000000000002</v>
      </c>
      <c r="E588" s="2">
        <v>3.3570000000000002</v>
      </c>
      <c r="F588" s="2">
        <v>0.51200000000000001</v>
      </c>
      <c r="G588" s="2">
        <v>18.277000000000001</v>
      </c>
      <c r="H588" s="2">
        <v>0</v>
      </c>
      <c r="I588" s="2">
        <v>15.997999999999999</v>
      </c>
      <c r="J588" s="2">
        <v>75.033000000000001</v>
      </c>
      <c r="K588" s="2">
        <v>5.6779999999999999</v>
      </c>
      <c r="L588" s="2">
        <v>133.434</v>
      </c>
    </row>
    <row r="589" spans="1:12" x14ac:dyDescent="0.25">
      <c r="A589" s="2" t="str">
        <f>Esterhazy!A589</f>
        <v xml:space="preserve">  2023/05/25 08:00:00</v>
      </c>
      <c r="B589" s="2">
        <v>1.696</v>
      </c>
      <c r="C589" s="2">
        <v>0.67400000000000004</v>
      </c>
      <c r="D589" s="2">
        <v>2.976</v>
      </c>
      <c r="E589" s="2">
        <v>3.6480000000000001</v>
      </c>
      <c r="F589" s="2">
        <v>0.50900000000000001</v>
      </c>
      <c r="G589" s="2">
        <v>17.808</v>
      </c>
      <c r="H589" s="2">
        <v>0</v>
      </c>
      <c r="I589" s="2">
        <v>16.419</v>
      </c>
      <c r="J589" s="2">
        <v>73.19</v>
      </c>
      <c r="K589" s="2">
        <v>5.5940000000000003</v>
      </c>
      <c r="L589" s="2">
        <v>135.24199999999999</v>
      </c>
    </row>
    <row r="590" spans="1:12" x14ac:dyDescent="0.25">
      <c r="A590" s="2" t="str">
        <f>Esterhazy!A590</f>
        <v xml:space="preserve">  2023/05/25 09:00:00</v>
      </c>
      <c r="B590" s="2">
        <v>1.2729999999999999</v>
      </c>
      <c r="C590" s="2">
        <v>1.1220000000000001</v>
      </c>
      <c r="D590" s="2">
        <v>2.8969999999999998</v>
      </c>
      <c r="E590" s="2">
        <v>4.0149999999999997</v>
      </c>
      <c r="F590" s="2">
        <v>0.49</v>
      </c>
      <c r="G590" s="2">
        <v>17.128</v>
      </c>
      <c r="H590" s="2">
        <v>0</v>
      </c>
      <c r="I590" s="2">
        <v>18.794</v>
      </c>
      <c r="J590" s="2">
        <v>64.602000000000004</v>
      </c>
      <c r="K590" s="2">
        <v>5.0350000000000001</v>
      </c>
      <c r="L590" s="2">
        <v>146.75800000000001</v>
      </c>
    </row>
    <row r="591" spans="1:12" x14ac:dyDescent="0.25">
      <c r="A591" s="2" t="str">
        <f>Esterhazy!A591</f>
        <v xml:space="preserve">  2023/05/25 10:00:00</v>
      </c>
      <c r="B591" s="2">
        <v>0.89700000000000002</v>
      </c>
      <c r="C591" s="2">
        <v>0.84899999999999998</v>
      </c>
      <c r="D591" s="2">
        <v>2.2069999999999999</v>
      </c>
      <c r="E591" s="2">
        <v>3.0550000000000002</v>
      </c>
      <c r="F591" s="2">
        <v>0.29299999999999998</v>
      </c>
      <c r="G591" s="2">
        <v>14.335000000000001</v>
      </c>
      <c r="H591" s="2">
        <v>0</v>
      </c>
      <c r="I591" s="2">
        <v>21.702000000000002</v>
      </c>
      <c r="J591" s="2">
        <v>54.573999999999998</v>
      </c>
      <c r="K591" s="2">
        <v>3.3660000000000001</v>
      </c>
      <c r="L591" s="2">
        <v>165.404</v>
      </c>
    </row>
    <row r="592" spans="1:12" x14ac:dyDescent="0.25">
      <c r="A592" s="2" t="str">
        <f>Esterhazy!A592</f>
        <v xml:space="preserve">  2023/05/25 11:00:00</v>
      </c>
      <c r="B592" s="2">
        <v>0.29499999999999998</v>
      </c>
      <c r="C592" s="2">
        <v>0.40699999999999997</v>
      </c>
      <c r="D592" s="2">
        <v>1.841</v>
      </c>
      <c r="E592" s="2">
        <v>2.2450000000000001</v>
      </c>
      <c r="F592" s="2">
        <v>0.29699999999999999</v>
      </c>
      <c r="G592" s="2">
        <v>13.266</v>
      </c>
      <c r="H592" s="2">
        <v>0</v>
      </c>
      <c r="I592" s="2">
        <v>23.49</v>
      </c>
      <c r="J592" s="2">
        <v>49.713000000000001</v>
      </c>
      <c r="K592" s="2">
        <v>2.0870000000000002</v>
      </c>
      <c r="L592" s="2">
        <v>189.68899999999999</v>
      </c>
    </row>
    <row r="593" spans="1:12" x14ac:dyDescent="0.25">
      <c r="A593" s="2" t="str">
        <f>Esterhazy!A593</f>
        <v xml:space="preserve">  2023/05/25 12:00:00</v>
      </c>
      <c r="B593" s="2">
        <v>0.40400000000000003</v>
      </c>
      <c r="C593" s="2">
        <v>0.23499999999999999</v>
      </c>
      <c r="D593" s="2">
        <v>1.446</v>
      </c>
      <c r="E593" s="2">
        <v>1.6779999999999999</v>
      </c>
      <c r="F593" s="2">
        <v>0.10199999999999999</v>
      </c>
      <c r="G593" s="2">
        <v>11.657999999999999</v>
      </c>
      <c r="H593" s="2">
        <v>0</v>
      </c>
      <c r="I593" s="2">
        <v>25.402000000000001</v>
      </c>
      <c r="J593" s="2">
        <v>44.197000000000003</v>
      </c>
      <c r="K593" s="2">
        <v>1.9790000000000001</v>
      </c>
      <c r="L593" s="2">
        <v>188.78800000000001</v>
      </c>
    </row>
    <row r="594" spans="1:12" x14ac:dyDescent="0.25">
      <c r="A594" s="2" t="str">
        <f>Esterhazy!A594</f>
        <v xml:space="preserve">  2023/05/25 13:00:00</v>
      </c>
      <c r="B594" s="2">
        <v>0.42</v>
      </c>
      <c r="C594" s="2">
        <v>9.9000000000000005E-2</v>
      </c>
      <c r="D594" s="2">
        <v>0.83899999999999997</v>
      </c>
      <c r="E594" s="2">
        <v>0.93600000000000005</v>
      </c>
      <c r="F594" s="2">
        <v>7.0000000000000007E-2</v>
      </c>
      <c r="G594" s="2">
        <v>10.073</v>
      </c>
      <c r="H594" s="2">
        <v>0</v>
      </c>
      <c r="I594" s="2">
        <v>26.695</v>
      </c>
      <c r="J594" s="2">
        <v>39.451999999999998</v>
      </c>
      <c r="K594" s="2">
        <v>2.4239999999999999</v>
      </c>
      <c r="L594" s="2">
        <v>212.44399999999999</v>
      </c>
    </row>
    <row r="595" spans="1:12" x14ac:dyDescent="0.25">
      <c r="A595" s="2" t="str">
        <f>Esterhazy!A595</f>
        <v xml:space="preserve">  2023/05/25 14:00:00</v>
      </c>
      <c r="B595" s="2">
        <v>0.48799999999999999</v>
      </c>
      <c r="C595" s="2">
        <v>8.1000000000000003E-2</v>
      </c>
      <c r="D595" s="2">
        <v>0.81799999999999995</v>
      </c>
      <c r="E595" s="2">
        <v>0.89500000000000002</v>
      </c>
      <c r="F595" s="2">
        <v>0.15</v>
      </c>
      <c r="G595" s="2">
        <v>9.4429999999999996</v>
      </c>
      <c r="H595" s="2">
        <v>0</v>
      </c>
      <c r="I595" s="2">
        <v>27.506</v>
      </c>
      <c r="J595" s="2">
        <v>37.027999999999999</v>
      </c>
      <c r="K595" s="2">
        <v>2.3370000000000002</v>
      </c>
      <c r="L595" s="2">
        <v>218.334</v>
      </c>
    </row>
    <row r="596" spans="1:12" x14ac:dyDescent="0.25">
      <c r="A596" s="2" t="str">
        <f>Esterhazy!A596</f>
        <v xml:space="preserve">  2023/05/25 15:00:00</v>
      </c>
      <c r="B596" s="2">
        <v>0.40100000000000002</v>
      </c>
      <c r="C596" s="2">
        <v>9.8000000000000004E-2</v>
      </c>
      <c r="D596" s="2">
        <v>0.93799999999999994</v>
      </c>
      <c r="E596" s="2">
        <v>1.034</v>
      </c>
      <c r="F596" s="2">
        <v>-1.6E-2</v>
      </c>
      <c r="G596" s="2">
        <v>10.055</v>
      </c>
      <c r="H596" s="2">
        <v>4.57</v>
      </c>
      <c r="I596" s="2">
        <v>26.454000000000001</v>
      </c>
      <c r="J596" s="2">
        <v>40.429000000000002</v>
      </c>
      <c r="K596" s="2">
        <v>2.8679999999999999</v>
      </c>
      <c r="L596" s="2">
        <v>196.34</v>
      </c>
    </row>
    <row r="597" spans="1:12" x14ac:dyDescent="0.25">
      <c r="A597" s="2" t="str">
        <f>Esterhazy!A597</f>
        <v xml:space="preserve">  2023/05/25 16:00:00</v>
      </c>
      <c r="B597" s="2">
        <v>0.42199999999999999</v>
      </c>
      <c r="C597" s="2">
        <v>0.45800000000000002</v>
      </c>
      <c r="D597" s="2">
        <v>1.248</v>
      </c>
      <c r="E597" s="2">
        <v>1.704</v>
      </c>
      <c r="F597" s="2">
        <v>-2.8000000000000001E-2</v>
      </c>
      <c r="G597" s="2">
        <v>12.526999999999999</v>
      </c>
      <c r="H597" s="2">
        <v>0.1</v>
      </c>
      <c r="I597" s="2">
        <v>23.065000000000001</v>
      </c>
      <c r="J597" s="2">
        <v>60.904000000000003</v>
      </c>
      <c r="K597" s="2">
        <v>2.169</v>
      </c>
      <c r="L597" s="2">
        <v>236.59299999999999</v>
      </c>
    </row>
    <row r="598" spans="1:12" x14ac:dyDescent="0.25">
      <c r="A598" s="2" t="str">
        <f>Esterhazy!A598</f>
        <v xml:space="preserve">  2023/05/25 17:00:00</v>
      </c>
      <c r="B598" s="2">
        <v>0.376</v>
      </c>
      <c r="C598" s="2">
        <v>0.48099999999999998</v>
      </c>
      <c r="D598" s="2">
        <v>1.0760000000000001</v>
      </c>
      <c r="E598" s="2">
        <v>1.554</v>
      </c>
      <c r="F598" s="2">
        <v>6.3E-2</v>
      </c>
      <c r="G598" s="2">
        <v>10.928000000000001</v>
      </c>
      <c r="H598" s="2">
        <v>0</v>
      </c>
      <c r="I598" s="2">
        <v>24.942</v>
      </c>
      <c r="J598" s="2">
        <v>53.883000000000003</v>
      </c>
      <c r="K598" s="2">
        <v>3.6819999999999999</v>
      </c>
      <c r="L598" s="2">
        <v>246.15799999999999</v>
      </c>
    </row>
    <row r="599" spans="1:12" x14ac:dyDescent="0.25">
      <c r="A599" s="2" t="str">
        <f>Esterhazy!A599</f>
        <v xml:space="preserve">  2023/05/25 18:00:00</v>
      </c>
      <c r="B599" s="2">
        <v>0.27500000000000002</v>
      </c>
      <c r="C599" s="2">
        <v>0.48799999999999999</v>
      </c>
      <c r="D599" s="2">
        <v>1.093</v>
      </c>
      <c r="E599" s="2">
        <v>1.577</v>
      </c>
      <c r="F599" s="2">
        <v>0.188</v>
      </c>
      <c r="G599" s="2">
        <v>11.042999999999999</v>
      </c>
      <c r="H599" s="2">
        <v>0</v>
      </c>
      <c r="I599" s="2">
        <v>24.042999999999999</v>
      </c>
      <c r="J599" s="2">
        <v>57.588000000000001</v>
      </c>
      <c r="K599" s="2">
        <v>4.0519999999999996</v>
      </c>
      <c r="L599" s="2">
        <v>275.16300000000001</v>
      </c>
    </row>
    <row r="600" spans="1:12" x14ac:dyDescent="0.25">
      <c r="A600" s="2" t="str">
        <f>Esterhazy!A600</f>
        <v xml:space="preserve">  2023/05/25 19:00:00</v>
      </c>
      <c r="B600" s="2">
        <v>0.36499999999999999</v>
      </c>
      <c r="C600" s="2">
        <v>0.56299999999999994</v>
      </c>
      <c r="D600" s="2">
        <v>1.486</v>
      </c>
      <c r="E600" s="2">
        <v>2.0459999999999998</v>
      </c>
      <c r="F600" s="2">
        <v>0.26600000000000001</v>
      </c>
      <c r="G600" s="2">
        <v>10.547000000000001</v>
      </c>
      <c r="H600" s="2">
        <v>0</v>
      </c>
      <c r="I600" s="2">
        <v>23.062999999999999</v>
      </c>
      <c r="J600" s="2">
        <v>61.295999999999999</v>
      </c>
      <c r="K600" s="2">
        <v>2.9790000000000001</v>
      </c>
      <c r="L600" s="2">
        <v>294.17399999999998</v>
      </c>
    </row>
    <row r="601" spans="1:12" x14ac:dyDescent="0.25">
      <c r="A601" s="2" t="str">
        <f>Esterhazy!A601</f>
        <v xml:space="preserve">  2023/05/25 20:00:00</v>
      </c>
      <c r="B601" s="2">
        <v>0.57899999999999996</v>
      </c>
      <c r="C601" s="2">
        <v>0.39300000000000002</v>
      </c>
      <c r="D601" s="2">
        <v>2.0870000000000002</v>
      </c>
      <c r="E601" s="2">
        <v>2.476</v>
      </c>
      <c r="F601" s="2">
        <v>0.29299999999999998</v>
      </c>
      <c r="G601" s="2">
        <v>9.7899999999999991</v>
      </c>
      <c r="H601" s="2">
        <v>0</v>
      </c>
      <c r="I601" s="2">
        <v>23.184999999999999</v>
      </c>
      <c r="J601" s="2">
        <v>59.052</v>
      </c>
      <c r="K601" s="2">
        <v>1.2789999999999999</v>
      </c>
      <c r="L601" s="2">
        <v>328.86700000000002</v>
      </c>
    </row>
    <row r="602" spans="1:12" x14ac:dyDescent="0.25">
      <c r="A602" s="2" t="str">
        <f>Esterhazy!A602</f>
        <v xml:space="preserve">  2023/05/25 21:00:00</v>
      </c>
      <c r="B602" s="2" t="s">
        <v>27</v>
      </c>
      <c r="C602" s="2" t="s">
        <v>27</v>
      </c>
      <c r="D602" s="2" t="s">
        <v>27</v>
      </c>
      <c r="E602" s="2" t="s">
        <v>27</v>
      </c>
      <c r="F602" s="2" t="s">
        <v>27</v>
      </c>
      <c r="G602" s="2">
        <v>10.845000000000001</v>
      </c>
      <c r="H602" s="2">
        <v>0</v>
      </c>
      <c r="I602" s="2">
        <v>21.716000000000001</v>
      </c>
      <c r="J602" s="2">
        <v>66.436000000000007</v>
      </c>
      <c r="K602" s="2">
        <v>6.5000000000000002E-2</v>
      </c>
      <c r="L602" s="2">
        <v>22.015000000000001</v>
      </c>
    </row>
    <row r="603" spans="1:12" x14ac:dyDescent="0.25">
      <c r="A603" s="2" t="str">
        <f>Esterhazy!A603</f>
        <v xml:space="preserve">  2023/05/25 22:00:00</v>
      </c>
      <c r="B603" s="2">
        <v>0.42299999999999999</v>
      </c>
      <c r="C603" s="2">
        <v>1.3149999999999999</v>
      </c>
      <c r="D603" s="2">
        <v>18.059000000000001</v>
      </c>
      <c r="E603" s="2">
        <v>19.367000000000001</v>
      </c>
      <c r="F603" s="2">
        <v>1.464</v>
      </c>
      <c r="G603" s="2">
        <v>14.256</v>
      </c>
      <c r="H603" s="2">
        <v>0</v>
      </c>
      <c r="I603" s="2">
        <v>19.724</v>
      </c>
      <c r="J603" s="2">
        <v>75.494</v>
      </c>
      <c r="K603" s="2">
        <v>0.95899999999999996</v>
      </c>
      <c r="L603" s="2">
        <v>287.77800000000002</v>
      </c>
    </row>
    <row r="604" spans="1:12" x14ac:dyDescent="0.25">
      <c r="A604" s="2" t="str">
        <f>Esterhazy!A604</f>
        <v xml:space="preserve">  2023/05/25 23:00:00</v>
      </c>
      <c r="B604" s="2">
        <v>0.29699999999999999</v>
      </c>
      <c r="C604" s="2">
        <v>0.33300000000000002</v>
      </c>
      <c r="D604" s="2">
        <v>5.7270000000000003</v>
      </c>
      <c r="E604" s="2">
        <v>6.0579999999999998</v>
      </c>
      <c r="F604" s="2">
        <v>0.83299999999999996</v>
      </c>
      <c r="G604" s="2">
        <v>22.315999999999999</v>
      </c>
      <c r="H604" s="2">
        <v>0</v>
      </c>
      <c r="I604" s="2">
        <v>18.652999999999999</v>
      </c>
      <c r="J604" s="2">
        <v>79.23</v>
      </c>
      <c r="K604" s="2">
        <v>1.6819999999999999</v>
      </c>
      <c r="L604" s="2">
        <v>331.30599999999998</v>
      </c>
    </row>
    <row r="605" spans="1:12" x14ac:dyDescent="0.25">
      <c r="A605" s="2" t="str">
        <f>Esterhazy!A605</f>
        <v xml:space="preserve">  2023/05/26 00:00:00</v>
      </c>
      <c r="B605" s="2">
        <v>0.17499999999999999</v>
      </c>
      <c r="C605" s="2">
        <v>0.215</v>
      </c>
      <c r="D605" s="2">
        <v>4.5430000000000001</v>
      </c>
      <c r="E605" s="2">
        <v>4.7569999999999997</v>
      </c>
      <c r="F605" s="2">
        <v>0.35399999999999998</v>
      </c>
      <c r="G605" s="2">
        <v>26.201000000000001</v>
      </c>
      <c r="H605" s="2">
        <v>1.37</v>
      </c>
      <c r="I605" s="2">
        <v>18.111999999999998</v>
      </c>
      <c r="J605" s="2">
        <v>81.248000000000005</v>
      </c>
      <c r="K605" s="2">
        <v>1.571</v>
      </c>
      <c r="L605" s="2">
        <v>330.28300000000002</v>
      </c>
    </row>
    <row r="606" spans="1:12" x14ac:dyDescent="0.25">
      <c r="A606" s="2" t="str">
        <f>Esterhazy!A606</f>
        <v xml:space="preserve">  2023/05/26 01:00:00</v>
      </c>
      <c r="B606" s="2">
        <v>0.26</v>
      </c>
      <c r="C606" s="2">
        <v>0.14399999999999999</v>
      </c>
      <c r="D606" s="2">
        <v>3.1739999999999999</v>
      </c>
      <c r="E606" s="2">
        <v>3.3159999999999998</v>
      </c>
      <c r="F606" s="2">
        <v>0.35899999999999999</v>
      </c>
      <c r="G606" s="2">
        <v>29.954999999999998</v>
      </c>
      <c r="H606" s="2">
        <v>0.05</v>
      </c>
      <c r="I606" s="2">
        <v>17.245000000000001</v>
      </c>
      <c r="J606" s="2">
        <v>83.564999999999998</v>
      </c>
      <c r="K606" s="2">
        <v>1.2030000000000001</v>
      </c>
      <c r="L606" s="2">
        <v>320.44799999999998</v>
      </c>
    </row>
    <row r="607" spans="1:12" x14ac:dyDescent="0.25">
      <c r="A607" s="2" t="str">
        <f>Esterhazy!A607</f>
        <v xml:space="preserve">  2023/05/26 02:00:00</v>
      </c>
      <c r="B607" s="2">
        <v>0.249</v>
      </c>
      <c r="C607" s="2">
        <v>8.5000000000000006E-2</v>
      </c>
      <c r="D607" s="2">
        <v>1.863</v>
      </c>
      <c r="E607" s="2">
        <v>1.946</v>
      </c>
      <c r="F607" s="2">
        <v>0.55600000000000005</v>
      </c>
      <c r="G607" s="2">
        <v>19.738</v>
      </c>
      <c r="H607" s="2">
        <v>0.21</v>
      </c>
      <c r="I607" s="2">
        <v>16.885999999999999</v>
      </c>
      <c r="J607" s="2">
        <v>81.081999999999994</v>
      </c>
      <c r="K607" s="2">
        <v>1.5920000000000001</v>
      </c>
      <c r="L607" s="2">
        <v>341.38900000000001</v>
      </c>
    </row>
    <row r="608" spans="1:12" x14ac:dyDescent="0.25">
      <c r="A608" s="2" t="str">
        <f>Esterhazy!A608</f>
        <v xml:space="preserve">  2023/05/26 03:00:00</v>
      </c>
      <c r="B608" s="2">
        <v>0.16500000000000001</v>
      </c>
      <c r="C608" s="2">
        <v>7.8E-2</v>
      </c>
      <c r="D608" s="2">
        <v>1.776</v>
      </c>
      <c r="E608" s="2">
        <v>1.855</v>
      </c>
      <c r="F608" s="2">
        <v>0.59699999999999998</v>
      </c>
      <c r="G608" s="2">
        <v>15.869</v>
      </c>
      <c r="H608" s="2">
        <v>0</v>
      </c>
      <c r="I608" s="2">
        <v>16.68</v>
      </c>
      <c r="J608" s="2">
        <v>79.728999999999999</v>
      </c>
      <c r="K608" s="2">
        <v>0.95299999999999996</v>
      </c>
      <c r="L608" s="2">
        <v>321.45</v>
      </c>
    </row>
    <row r="609" spans="1:12" x14ac:dyDescent="0.25">
      <c r="A609" s="2" t="str">
        <f>Esterhazy!A609</f>
        <v xml:space="preserve">  2023/05/26 04:00:00</v>
      </c>
      <c r="B609" s="2">
        <v>0.182</v>
      </c>
      <c r="C609" s="2">
        <v>0.13800000000000001</v>
      </c>
      <c r="D609" s="2">
        <v>2.863</v>
      </c>
      <c r="E609" s="2">
        <v>3.0009999999999999</v>
      </c>
      <c r="F609" s="2">
        <v>0.81799999999999995</v>
      </c>
      <c r="G609" s="2">
        <v>20.326000000000001</v>
      </c>
      <c r="H609" s="2">
        <v>0</v>
      </c>
      <c r="I609" s="2">
        <v>16.135000000000002</v>
      </c>
      <c r="J609" s="2">
        <v>84.801000000000002</v>
      </c>
      <c r="K609" s="2">
        <v>0.75600000000000001</v>
      </c>
      <c r="L609" s="2">
        <v>338.24200000000002</v>
      </c>
    </row>
    <row r="610" spans="1:12" x14ac:dyDescent="0.25">
      <c r="A610" s="2" t="str">
        <f>Esterhazy!A610</f>
        <v xml:space="preserve">  2023/05/26 05:00:00</v>
      </c>
      <c r="B610" s="2">
        <v>0.13400000000000001</v>
      </c>
      <c r="C610" s="2">
        <v>0.13200000000000001</v>
      </c>
      <c r="D610" s="2">
        <v>4.67</v>
      </c>
      <c r="E610" s="2">
        <v>4.8019999999999996</v>
      </c>
      <c r="F610" s="2">
        <v>0.90900000000000003</v>
      </c>
      <c r="G610" s="2">
        <v>19.167999999999999</v>
      </c>
      <c r="H610" s="2">
        <v>0</v>
      </c>
      <c r="I610" s="2">
        <v>15.497999999999999</v>
      </c>
      <c r="J610" s="2">
        <v>85.841999999999999</v>
      </c>
      <c r="K610" s="2">
        <v>0.25</v>
      </c>
      <c r="L610" s="2">
        <v>6.5960000000000001</v>
      </c>
    </row>
    <row r="611" spans="1:12" x14ac:dyDescent="0.25">
      <c r="A611" s="2" t="str">
        <f>Esterhazy!A611</f>
        <v xml:space="preserve">  2023/05/26 06:00:00</v>
      </c>
      <c r="B611" s="2">
        <v>0.17199999999999999</v>
      </c>
      <c r="C611" s="2">
        <v>0.376</v>
      </c>
      <c r="D611" s="2">
        <v>4.984</v>
      </c>
      <c r="E611" s="2">
        <v>5.359</v>
      </c>
      <c r="F611" s="2">
        <v>1.6319999999999999</v>
      </c>
      <c r="G611" s="2">
        <v>21.9</v>
      </c>
      <c r="H611" s="2">
        <v>0</v>
      </c>
      <c r="I611" s="2">
        <v>15.242000000000001</v>
      </c>
      <c r="J611" s="2">
        <v>87.572000000000003</v>
      </c>
      <c r="K611" s="2">
        <v>0.89400000000000002</v>
      </c>
      <c r="L611" s="2">
        <v>101.408</v>
      </c>
    </row>
    <row r="612" spans="1:12" x14ac:dyDescent="0.25">
      <c r="A612" s="2" t="str">
        <f>Esterhazy!A612</f>
        <v xml:space="preserve">  2023/05/26 07:00:00</v>
      </c>
      <c r="B612" s="2">
        <v>0.20300000000000001</v>
      </c>
      <c r="C612" s="2">
        <v>0.75900000000000001</v>
      </c>
      <c r="D612" s="2">
        <v>4.4480000000000004</v>
      </c>
      <c r="E612" s="2">
        <v>5.2089999999999996</v>
      </c>
      <c r="F612" s="2">
        <v>1.0780000000000001</v>
      </c>
      <c r="G612" s="2">
        <v>24.117999999999999</v>
      </c>
      <c r="H612" s="2">
        <v>0</v>
      </c>
      <c r="I612" s="2">
        <v>16.574999999999999</v>
      </c>
      <c r="J612" s="2">
        <v>86.093999999999994</v>
      </c>
      <c r="K612" s="2">
        <v>1.23</v>
      </c>
      <c r="L612" s="2">
        <v>100.776</v>
      </c>
    </row>
    <row r="613" spans="1:12" x14ac:dyDescent="0.25">
      <c r="A613" s="2" t="str">
        <f>Esterhazy!A613</f>
        <v xml:space="preserve">  2023/05/26 08:00:00</v>
      </c>
      <c r="B613" s="2">
        <v>0.107</v>
      </c>
      <c r="C613" s="2">
        <v>1.4430000000000001</v>
      </c>
      <c r="D613" s="2">
        <v>3.855</v>
      </c>
      <c r="E613" s="2">
        <v>5.298</v>
      </c>
      <c r="F613" s="2">
        <v>0.622</v>
      </c>
      <c r="G613" s="2">
        <v>21.009</v>
      </c>
      <c r="H613" s="2">
        <v>0</v>
      </c>
      <c r="I613" s="2">
        <v>17.966999999999999</v>
      </c>
      <c r="J613" s="2">
        <v>81.305999999999997</v>
      </c>
      <c r="K613" s="2">
        <v>1.6020000000000001</v>
      </c>
      <c r="L613" s="2">
        <v>122.539</v>
      </c>
    </row>
    <row r="614" spans="1:12" x14ac:dyDescent="0.25">
      <c r="A614" s="2" t="str">
        <f>Esterhazy!A614</f>
        <v xml:space="preserve">  2023/05/26 09:00:00</v>
      </c>
      <c r="B614" s="2">
        <v>0.433</v>
      </c>
      <c r="C614" s="2">
        <v>0.70499999999999996</v>
      </c>
      <c r="D614" s="2">
        <v>3.1110000000000002</v>
      </c>
      <c r="E614" s="2">
        <v>3.8180000000000001</v>
      </c>
      <c r="F614" s="2">
        <v>0.41499999999999998</v>
      </c>
      <c r="G614" s="2">
        <v>17.170000000000002</v>
      </c>
      <c r="H614" s="2">
        <v>0</v>
      </c>
      <c r="I614" s="2">
        <v>18.576000000000001</v>
      </c>
      <c r="J614" s="2">
        <v>77.42</v>
      </c>
      <c r="K614" s="2">
        <v>1.3979999999999999</v>
      </c>
      <c r="L614" s="2">
        <v>172.46100000000001</v>
      </c>
    </row>
    <row r="615" spans="1:12" x14ac:dyDescent="0.25">
      <c r="A615" s="2" t="str">
        <f>Esterhazy!A615</f>
        <v xml:space="preserve">  2023/05/26 10:00:00</v>
      </c>
      <c r="B615" s="2">
        <v>0.85399999999999998</v>
      </c>
      <c r="C615" s="2">
        <v>0.90100000000000002</v>
      </c>
      <c r="D615" s="2">
        <v>3.6560000000000001</v>
      </c>
      <c r="E615" s="2">
        <v>4.5599999999999996</v>
      </c>
      <c r="F615" s="2">
        <v>0.41099999999999998</v>
      </c>
      <c r="G615" s="2">
        <v>14.587999999999999</v>
      </c>
      <c r="H615" s="2">
        <v>0</v>
      </c>
      <c r="I615" s="2">
        <v>19.244</v>
      </c>
      <c r="J615" s="2">
        <v>74.567999999999998</v>
      </c>
      <c r="K615" s="2">
        <v>2.21</v>
      </c>
      <c r="L615" s="2">
        <v>260.858</v>
      </c>
    </row>
    <row r="616" spans="1:12" x14ac:dyDescent="0.25">
      <c r="A616" s="2" t="str">
        <f>Esterhazy!A616</f>
        <v xml:space="preserve">  2023/05/26 11:00:00</v>
      </c>
      <c r="B616" s="2">
        <v>0.69299999999999995</v>
      </c>
      <c r="C616" s="2">
        <v>1.7649999999999999</v>
      </c>
      <c r="D616" s="2">
        <v>2.4260000000000002</v>
      </c>
      <c r="E616" s="2">
        <v>4.1929999999999996</v>
      </c>
      <c r="F616" s="2">
        <v>0.27900000000000003</v>
      </c>
      <c r="G616" s="2">
        <v>20.353999999999999</v>
      </c>
      <c r="H616" s="2">
        <v>0</v>
      </c>
      <c r="I616" s="2">
        <v>19.751999999999999</v>
      </c>
      <c r="J616" s="2">
        <v>77.317999999999998</v>
      </c>
      <c r="K616" s="2">
        <v>3.05</v>
      </c>
      <c r="L616" s="2">
        <v>290.58</v>
      </c>
    </row>
    <row r="617" spans="1:12" x14ac:dyDescent="0.25">
      <c r="A617" s="2" t="str">
        <f>Esterhazy!A617</f>
        <v xml:space="preserve">  2023/05/26 12:00:00</v>
      </c>
      <c r="B617" s="2">
        <v>0.23200000000000001</v>
      </c>
      <c r="C617" s="2">
        <v>1.1160000000000001</v>
      </c>
      <c r="D617" s="2">
        <v>1.9470000000000001</v>
      </c>
      <c r="E617" s="2">
        <v>3.0659999999999998</v>
      </c>
      <c r="F617" s="2">
        <v>0.30399999999999999</v>
      </c>
      <c r="G617" s="2">
        <v>21.673999999999999</v>
      </c>
      <c r="H617" s="2">
        <v>0</v>
      </c>
      <c r="I617" s="2">
        <v>19.667999999999999</v>
      </c>
      <c r="J617" s="2">
        <v>73.706999999999994</v>
      </c>
      <c r="K617" s="2">
        <v>4.07</v>
      </c>
      <c r="L617" s="2">
        <v>274.94400000000002</v>
      </c>
    </row>
    <row r="618" spans="1:12" x14ac:dyDescent="0.25">
      <c r="A618" s="2" t="str">
        <f>Esterhazy!A618</f>
        <v xml:space="preserve">  2023/05/26 13:00:00</v>
      </c>
      <c r="B618" s="2">
        <v>0.14899999999999999</v>
      </c>
      <c r="C618" s="2">
        <v>0.70199999999999996</v>
      </c>
      <c r="D618" s="2">
        <v>1.337</v>
      </c>
      <c r="E618" s="2">
        <v>2.044</v>
      </c>
      <c r="F618" s="2">
        <v>0.16800000000000001</v>
      </c>
      <c r="G618" s="2">
        <v>13.451000000000001</v>
      </c>
      <c r="H618" s="2">
        <v>0</v>
      </c>
      <c r="I618" s="2">
        <v>20.523</v>
      </c>
      <c r="J618" s="2">
        <v>69.837999999999994</v>
      </c>
      <c r="K618" s="2">
        <v>3.33</v>
      </c>
      <c r="L618" s="2">
        <v>282.25400000000002</v>
      </c>
    </row>
    <row r="619" spans="1:12" x14ac:dyDescent="0.25">
      <c r="A619" s="2" t="str">
        <f>Esterhazy!A619</f>
        <v xml:space="preserve">  2023/05/26 14:00:00</v>
      </c>
      <c r="B619" s="2">
        <v>-2.1000000000000001E-2</v>
      </c>
      <c r="C619" s="2">
        <v>0.35599999999999998</v>
      </c>
      <c r="D619" s="2">
        <v>0.72299999999999998</v>
      </c>
      <c r="E619" s="2">
        <v>1.085</v>
      </c>
      <c r="F619" s="2">
        <v>0.06</v>
      </c>
      <c r="G619" s="2">
        <v>7.2240000000000002</v>
      </c>
      <c r="H619" s="2">
        <v>0</v>
      </c>
      <c r="I619" s="2">
        <v>21.268000000000001</v>
      </c>
      <c r="J619" s="2">
        <v>62.911999999999999</v>
      </c>
      <c r="K619" s="2">
        <v>3.5939999999999999</v>
      </c>
      <c r="L619" s="2">
        <v>273.69299999999998</v>
      </c>
    </row>
    <row r="620" spans="1:12" x14ac:dyDescent="0.25">
      <c r="A620" s="2" t="str">
        <f>Esterhazy!A620</f>
        <v xml:space="preserve">  2023/05/26 15:00:00</v>
      </c>
      <c r="B620" s="2">
        <v>-9.9000000000000005E-2</v>
      </c>
      <c r="C620" s="2">
        <v>0.312</v>
      </c>
      <c r="D620" s="2">
        <v>0.72599999999999998</v>
      </c>
      <c r="E620" s="2">
        <v>1.0449999999999999</v>
      </c>
      <c r="F620" s="2">
        <v>0.13400000000000001</v>
      </c>
      <c r="G620" s="2">
        <v>7.2030000000000003</v>
      </c>
      <c r="H620" s="2">
        <v>0</v>
      </c>
      <c r="I620" s="2">
        <v>21.178000000000001</v>
      </c>
      <c r="J620" s="2">
        <v>64.259</v>
      </c>
      <c r="K620" s="2">
        <v>4.8390000000000004</v>
      </c>
      <c r="L620" s="2">
        <v>283.85899999999998</v>
      </c>
    </row>
    <row r="621" spans="1:12" x14ac:dyDescent="0.25">
      <c r="A621" s="2" t="str">
        <f>Esterhazy!A621</f>
        <v xml:space="preserve">  2023/05/26 16:00:00</v>
      </c>
      <c r="B621" s="2">
        <v>-0.186</v>
      </c>
      <c r="C621" s="2">
        <v>0.44800000000000001</v>
      </c>
      <c r="D621" s="2">
        <v>0.76300000000000001</v>
      </c>
      <c r="E621" s="2">
        <v>1.2190000000000001</v>
      </c>
      <c r="F621" s="2">
        <v>0.02</v>
      </c>
      <c r="G621" s="2">
        <v>6.609</v>
      </c>
      <c r="H621" s="2">
        <v>0</v>
      </c>
      <c r="I621" s="2">
        <v>21.344999999999999</v>
      </c>
      <c r="J621" s="2">
        <v>61.792000000000002</v>
      </c>
      <c r="K621" s="2">
        <v>3.5830000000000002</v>
      </c>
      <c r="L621" s="2">
        <v>291.23399999999998</v>
      </c>
    </row>
    <row r="622" spans="1:12" x14ac:dyDescent="0.25">
      <c r="A622" s="2" t="str">
        <f>Esterhazy!A622</f>
        <v xml:space="preserve">  2023/05/26 17:00:00</v>
      </c>
      <c r="B622" s="2">
        <v>-0.186</v>
      </c>
      <c r="C622" s="2">
        <v>0.41799999999999998</v>
      </c>
      <c r="D622" s="2">
        <v>0.91</v>
      </c>
      <c r="E622" s="2">
        <v>1.3360000000000001</v>
      </c>
      <c r="F622" s="2">
        <v>1.7999999999999999E-2</v>
      </c>
      <c r="G622" s="2">
        <v>6.56</v>
      </c>
      <c r="H622" s="2">
        <v>0</v>
      </c>
      <c r="I622" s="2">
        <v>20.603999999999999</v>
      </c>
      <c r="J622" s="2">
        <v>63.34</v>
      </c>
      <c r="K622" s="2">
        <v>3.4319999999999999</v>
      </c>
      <c r="L622" s="2">
        <v>296.452</v>
      </c>
    </row>
    <row r="623" spans="1:12" x14ac:dyDescent="0.25">
      <c r="A623" s="2" t="str">
        <f>Esterhazy!A623</f>
        <v xml:space="preserve">  2023/05/26 18:00:00</v>
      </c>
      <c r="B623" s="2">
        <v>-0.27</v>
      </c>
      <c r="C623" s="2">
        <v>0.30499999999999999</v>
      </c>
      <c r="D623" s="2">
        <v>0.78800000000000003</v>
      </c>
      <c r="E623" s="2">
        <v>1.1020000000000001</v>
      </c>
      <c r="F623" s="2">
        <v>4.2000000000000003E-2</v>
      </c>
      <c r="G623" s="2">
        <v>6.1109999999999998</v>
      </c>
      <c r="H623" s="2">
        <v>0</v>
      </c>
      <c r="I623" s="2">
        <v>20.244</v>
      </c>
      <c r="J623" s="2">
        <v>63.244</v>
      </c>
      <c r="K623" s="2">
        <v>3.5270000000000001</v>
      </c>
      <c r="L623" s="2">
        <v>319.24299999999999</v>
      </c>
    </row>
    <row r="624" spans="1:12" x14ac:dyDescent="0.25">
      <c r="A624" s="2" t="str">
        <f>Esterhazy!A624</f>
        <v xml:space="preserve">  2023/05/26 19:00:00</v>
      </c>
      <c r="B624" s="2">
        <v>-0.23400000000000001</v>
      </c>
      <c r="C624" s="2">
        <v>0.32800000000000001</v>
      </c>
      <c r="D624" s="2">
        <v>0.871</v>
      </c>
      <c r="E624" s="2">
        <v>1.208</v>
      </c>
      <c r="F624" s="2">
        <v>-0.14399999999999999</v>
      </c>
      <c r="G624" s="2">
        <v>4.976</v>
      </c>
      <c r="H624" s="2">
        <v>0</v>
      </c>
      <c r="I624" s="2">
        <v>19.594999999999999</v>
      </c>
      <c r="J624" s="2">
        <v>64.116</v>
      </c>
      <c r="K624" s="2">
        <v>3.0169999999999999</v>
      </c>
      <c r="L624" s="2">
        <v>312.435</v>
      </c>
    </row>
    <row r="625" spans="1:12" x14ac:dyDescent="0.25">
      <c r="A625" s="2" t="str">
        <f>Esterhazy!A625</f>
        <v xml:space="preserve">  2023/05/26 20:00:00</v>
      </c>
      <c r="B625" s="2">
        <v>-0.29099999999999998</v>
      </c>
      <c r="C625" s="2">
        <v>0.24</v>
      </c>
      <c r="D625" s="2">
        <v>1.238</v>
      </c>
      <c r="E625" s="2">
        <v>1.486</v>
      </c>
      <c r="F625" s="2">
        <v>-0.08</v>
      </c>
      <c r="G625" s="2">
        <v>5.069</v>
      </c>
      <c r="H625" s="2">
        <v>0</v>
      </c>
      <c r="I625" s="2">
        <v>18.286000000000001</v>
      </c>
      <c r="J625" s="2">
        <v>69.197000000000003</v>
      </c>
      <c r="K625" s="2">
        <v>3.032</v>
      </c>
      <c r="L625" s="2">
        <v>320.65600000000001</v>
      </c>
    </row>
    <row r="626" spans="1:12" x14ac:dyDescent="0.25">
      <c r="A626" s="2" t="str">
        <f>Esterhazy!A626</f>
        <v xml:space="preserve">  2023/05/26 21:00:00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6.1989999999999998</v>
      </c>
      <c r="H626" s="2">
        <v>0</v>
      </c>
      <c r="I626" s="2">
        <v>16.672999999999998</v>
      </c>
      <c r="J626" s="2">
        <v>73.932000000000002</v>
      </c>
      <c r="K626" s="2">
        <v>3.31</v>
      </c>
      <c r="L626" s="2">
        <v>328.97399999999999</v>
      </c>
    </row>
    <row r="627" spans="1:12" x14ac:dyDescent="0.25">
      <c r="A627" s="2" t="str">
        <f>Esterhazy!A627</f>
        <v xml:space="preserve">  2023/05/26 22:00:00</v>
      </c>
      <c r="B627" s="2">
        <v>-0.13600000000000001</v>
      </c>
      <c r="C627" s="2">
        <v>4.9000000000000002E-2</v>
      </c>
      <c r="D627" s="2">
        <v>4.96</v>
      </c>
      <c r="E627" s="2">
        <v>5.0179999999999998</v>
      </c>
      <c r="F627" s="2">
        <v>0.42</v>
      </c>
      <c r="G627" s="2">
        <v>8.9830000000000005</v>
      </c>
      <c r="H627" s="2">
        <v>0</v>
      </c>
      <c r="I627" s="2">
        <v>15.22</v>
      </c>
      <c r="J627" s="2">
        <v>79.441999999999993</v>
      </c>
      <c r="K627" s="2">
        <v>2.4540000000000002</v>
      </c>
      <c r="L627" s="2">
        <v>329.77600000000001</v>
      </c>
    </row>
    <row r="628" spans="1:12" x14ac:dyDescent="0.25">
      <c r="A628" s="2" t="str">
        <f>Esterhazy!A628</f>
        <v xml:space="preserve">  2023/05/26 23:00:00</v>
      </c>
      <c r="B628" s="2">
        <v>-0.26</v>
      </c>
      <c r="C628" s="2">
        <v>0.17199999999999999</v>
      </c>
      <c r="D628" s="2">
        <v>4.1139999999999999</v>
      </c>
      <c r="E628" s="2">
        <v>4.2949999999999999</v>
      </c>
      <c r="F628" s="2">
        <v>0.374</v>
      </c>
      <c r="G628" s="2">
        <v>15.196</v>
      </c>
      <c r="H628" s="2">
        <v>0</v>
      </c>
      <c r="I628" s="2">
        <v>14.351000000000001</v>
      </c>
      <c r="J628" s="2">
        <v>82.018000000000001</v>
      </c>
      <c r="K628" s="2">
        <v>1.391</v>
      </c>
      <c r="L628" s="2">
        <v>333.24799999999999</v>
      </c>
    </row>
    <row r="629" spans="1:12" x14ac:dyDescent="0.25">
      <c r="A629" s="2" t="str">
        <f>Esterhazy!A629</f>
        <v xml:space="preserve">  2023/05/27 00:00:00</v>
      </c>
      <c r="B629" s="2">
        <v>-0.23599999999999999</v>
      </c>
      <c r="C629" s="2">
        <v>0.13400000000000001</v>
      </c>
      <c r="D629" s="2">
        <v>4.9240000000000004</v>
      </c>
      <c r="E629" s="2">
        <v>5.0670000000000002</v>
      </c>
      <c r="F629" s="2">
        <v>0.61899999999999999</v>
      </c>
      <c r="G629" s="2">
        <v>15.282</v>
      </c>
      <c r="H629" s="2">
        <v>0</v>
      </c>
      <c r="I629" s="2">
        <v>14.16</v>
      </c>
      <c r="J629" s="2">
        <v>83.471999999999994</v>
      </c>
      <c r="K629" s="2">
        <v>2.1579999999999999</v>
      </c>
      <c r="L629" s="2">
        <v>332.12</v>
      </c>
    </row>
    <row r="630" spans="1:12" x14ac:dyDescent="0.25">
      <c r="A630" s="2" t="str">
        <f>Esterhazy!A630</f>
        <v xml:space="preserve">  2023/05/27 01:00:00</v>
      </c>
      <c r="B630" s="2">
        <v>-0.185</v>
      </c>
      <c r="C630" s="2">
        <v>0.23599999999999999</v>
      </c>
      <c r="D630" s="2">
        <v>3.6579999999999999</v>
      </c>
      <c r="E630" s="2">
        <v>3.9020000000000001</v>
      </c>
      <c r="F630" s="2">
        <v>0.48599999999999999</v>
      </c>
      <c r="G630" s="2">
        <v>11.436</v>
      </c>
      <c r="H630" s="2">
        <v>0</v>
      </c>
      <c r="I630" s="2">
        <v>13.816000000000001</v>
      </c>
      <c r="J630" s="2">
        <v>84.277000000000001</v>
      </c>
      <c r="K630" s="2">
        <v>0.98899999999999999</v>
      </c>
      <c r="L630" s="2">
        <v>338.97300000000001</v>
      </c>
    </row>
    <row r="631" spans="1:12" x14ac:dyDescent="0.25">
      <c r="A631" s="2" t="str">
        <f>Esterhazy!A631</f>
        <v xml:space="preserve">  2023/05/27 02:00:00</v>
      </c>
      <c r="B631" s="2">
        <v>8.9999999999999993E-3</v>
      </c>
      <c r="C631" s="2">
        <v>0.219</v>
      </c>
      <c r="D631" s="2">
        <v>4.3109999999999999</v>
      </c>
      <c r="E631" s="2">
        <v>4.5380000000000003</v>
      </c>
      <c r="F631" s="2">
        <v>0.76900000000000002</v>
      </c>
      <c r="G631" s="2">
        <v>14.407999999999999</v>
      </c>
      <c r="H631" s="2">
        <v>0</v>
      </c>
      <c r="I631" s="2">
        <v>14.055</v>
      </c>
      <c r="J631" s="2">
        <v>86.754999999999995</v>
      </c>
      <c r="K631" s="2">
        <v>0.55800000000000005</v>
      </c>
      <c r="L631" s="2">
        <v>354.06700000000001</v>
      </c>
    </row>
    <row r="632" spans="1:12" x14ac:dyDescent="0.25">
      <c r="A632" s="2" t="str">
        <f>Esterhazy!A632</f>
        <v xml:space="preserve">  2023/05/27 03:00:00</v>
      </c>
      <c r="B632" s="2">
        <v>-0.23400000000000001</v>
      </c>
      <c r="C632" s="2">
        <v>0.36899999999999999</v>
      </c>
      <c r="D632" s="2">
        <v>3.669</v>
      </c>
      <c r="E632" s="2">
        <v>4.0449999999999999</v>
      </c>
      <c r="F632" s="2">
        <v>0.63</v>
      </c>
      <c r="G632" s="2">
        <v>15.869</v>
      </c>
      <c r="H632" s="2">
        <v>0</v>
      </c>
      <c r="I632" s="2">
        <v>13.904999999999999</v>
      </c>
      <c r="J632" s="2">
        <v>88.418000000000006</v>
      </c>
      <c r="K632" s="2">
        <v>0.85</v>
      </c>
      <c r="L632" s="2">
        <v>329.87799999999999</v>
      </c>
    </row>
    <row r="633" spans="1:12" x14ac:dyDescent="0.25">
      <c r="A633" s="2" t="str">
        <f>Esterhazy!A633</f>
        <v xml:space="preserve">  2023/05/27 04:00:00</v>
      </c>
      <c r="B633" s="2">
        <v>-0.17</v>
      </c>
      <c r="C633" s="2">
        <v>0.32600000000000001</v>
      </c>
      <c r="D633" s="2">
        <v>3.3460000000000001</v>
      </c>
      <c r="E633" s="2">
        <v>3.681</v>
      </c>
      <c r="F633" s="2">
        <v>0.67300000000000004</v>
      </c>
      <c r="G633" s="2">
        <v>16.606999999999999</v>
      </c>
      <c r="H633" s="2">
        <v>0</v>
      </c>
      <c r="I633" s="2">
        <v>14.127000000000001</v>
      </c>
      <c r="J633" s="2">
        <v>88.974999999999994</v>
      </c>
      <c r="K633" s="2">
        <v>0.61299999999999999</v>
      </c>
      <c r="L633" s="2">
        <v>350.72500000000002</v>
      </c>
    </row>
    <row r="634" spans="1:12" x14ac:dyDescent="0.25">
      <c r="A634" s="2" t="str">
        <f>Esterhazy!A634</f>
        <v xml:space="preserve">  2023/05/27 05:00:00</v>
      </c>
      <c r="B634" s="2">
        <v>-0.19500000000000001</v>
      </c>
      <c r="C634" s="2">
        <v>0.184</v>
      </c>
      <c r="D634" s="2">
        <v>2.605</v>
      </c>
      <c r="E634" s="2">
        <v>2.798</v>
      </c>
      <c r="F634" s="2">
        <v>0.94199999999999995</v>
      </c>
      <c r="G634" s="2">
        <v>18.094999999999999</v>
      </c>
      <c r="H634" s="2">
        <v>0</v>
      </c>
      <c r="I634" s="2">
        <v>14.836</v>
      </c>
      <c r="J634" s="2">
        <v>88.98</v>
      </c>
      <c r="K634" s="2">
        <v>0.57399999999999995</v>
      </c>
      <c r="L634" s="2">
        <v>79.578000000000003</v>
      </c>
    </row>
    <row r="635" spans="1:12" x14ac:dyDescent="0.25">
      <c r="A635" s="2" t="str">
        <f>Esterhazy!A635</f>
        <v xml:space="preserve">  2023/05/27 06:00:00</v>
      </c>
      <c r="B635" s="2">
        <v>-0.313</v>
      </c>
      <c r="C635" s="2">
        <v>0.316</v>
      </c>
      <c r="D635" s="2">
        <v>2.5329999999999999</v>
      </c>
      <c r="E635" s="2">
        <v>2.8570000000000002</v>
      </c>
      <c r="F635" s="2">
        <v>0.71299999999999997</v>
      </c>
      <c r="G635" s="2">
        <v>16.957999999999998</v>
      </c>
      <c r="H635" s="2">
        <v>0</v>
      </c>
      <c r="I635" s="2">
        <v>14.781000000000001</v>
      </c>
      <c r="J635" s="2">
        <v>87.384</v>
      </c>
      <c r="K635" s="2">
        <v>0.24199999999999999</v>
      </c>
      <c r="L635" s="2">
        <v>36.052999999999997</v>
      </c>
    </row>
    <row r="636" spans="1:12" x14ac:dyDescent="0.25">
      <c r="A636" s="2" t="str">
        <f>Esterhazy!A636</f>
        <v xml:space="preserve">  2023/05/27 07:00:00</v>
      </c>
      <c r="B636" s="2">
        <v>-0.156</v>
      </c>
      <c r="C636" s="2">
        <v>0.44</v>
      </c>
      <c r="D636" s="2">
        <v>1.577</v>
      </c>
      <c r="E636" s="2">
        <v>2.024</v>
      </c>
      <c r="F636" s="2">
        <v>1.06</v>
      </c>
      <c r="G636" s="2">
        <v>15.218</v>
      </c>
      <c r="H636" s="2">
        <v>0</v>
      </c>
      <c r="I636" s="2">
        <v>16.123999999999999</v>
      </c>
      <c r="J636" s="2">
        <v>83.156000000000006</v>
      </c>
      <c r="K636" s="2">
        <v>0.72299999999999998</v>
      </c>
      <c r="L636" s="2">
        <v>77.84</v>
      </c>
    </row>
    <row r="637" spans="1:12" x14ac:dyDescent="0.25">
      <c r="A637" s="2" t="str">
        <f>Esterhazy!A637</f>
        <v xml:space="preserve">  2023/05/27 08:00:00</v>
      </c>
      <c r="B637" s="2">
        <v>-0.21099999999999999</v>
      </c>
      <c r="C637" s="2">
        <v>0.47299999999999998</v>
      </c>
      <c r="D637" s="2">
        <v>0.83199999999999996</v>
      </c>
      <c r="E637" s="2">
        <v>1.3120000000000001</v>
      </c>
      <c r="F637" s="2">
        <v>0.42399999999999999</v>
      </c>
      <c r="G637" s="2">
        <v>9.9670000000000005</v>
      </c>
      <c r="H637" s="2">
        <v>0</v>
      </c>
      <c r="I637" s="2">
        <v>17.652999999999999</v>
      </c>
      <c r="J637" s="2">
        <v>74.861999999999995</v>
      </c>
      <c r="K637" s="2">
        <v>1.35</v>
      </c>
      <c r="L637" s="2">
        <v>89.11</v>
      </c>
    </row>
    <row r="638" spans="1:12" x14ac:dyDescent="0.25">
      <c r="A638" s="2" t="str">
        <f>Esterhazy!A638</f>
        <v xml:space="preserve">  2023/05/27 09:00:00</v>
      </c>
      <c r="B638" s="2">
        <v>-0.189</v>
      </c>
      <c r="C638" s="2">
        <v>0.379</v>
      </c>
      <c r="D638" s="2">
        <v>1.0740000000000001</v>
      </c>
      <c r="E638" s="2">
        <v>1.458</v>
      </c>
      <c r="F638" s="2">
        <v>0.308</v>
      </c>
      <c r="G638" s="2">
        <v>9.3960000000000008</v>
      </c>
      <c r="H638" s="2">
        <v>0</v>
      </c>
      <c r="I638" s="2">
        <v>18.239999999999998</v>
      </c>
      <c r="J638" s="2">
        <v>73.015000000000001</v>
      </c>
      <c r="K638" s="2">
        <v>2.4750000000000001</v>
      </c>
      <c r="L638" s="2">
        <v>104.262</v>
      </c>
    </row>
    <row r="639" spans="1:12" x14ac:dyDescent="0.25">
      <c r="A639" s="2" t="str">
        <f>Esterhazy!A639</f>
        <v xml:space="preserve">  2023/05/27 10:00:00</v>
      </c>
      <c r="B639" s="2">
        <v>-0.17499999999999999</v>
      </c>
      <c r="C639" s="2">
        <v>0.35</v>
      </c>
      <c r="D639" s="2">
        <v>0.95799999999999996</v>
      </c>
      <c r="E639" s="2">
        <v>1.3140000000000001</v>
      </c>
      <c r="F639" s="2">
        <v>0.22900000000000001</v>
      </c>
      <c r="G639" s="2">
        <v>9.3059999999999992</v>
      </c>
      <c r="H639" s="2">
        <v>0</v>
      </c>
      <c r="I639" s="2">
        <v>19.09</v>
      </c>
      <c r="J639" s="2">
        <v>68.772000000000006</v>
      </c>
      <c r="K639" s="2">
        <v>2.976</v>
      </c>
      <c r="L639" s="2">
        <v>109.571</v>
      </c>
    </row>
    <row r="640" spans="1:12" x14ac:dyDescent="0.25">
      <c r="A640" s="2" t="str">
        <f>Esterhazy!A640</f>
        <v xml:space="preserve">  2023/05/27 11:00:00</v>
      </c>
      <c r="B640" s="2">
        <v>-0.21199999999999999</v>
      </c>
      <c r="C640" s="2">
        <v>0.56100000000000005</v>
      </c>
      <c r="D640" s="2">
        <v>2.1059999999999999</v>
      </c>
      <c r="E640" s="2">
        <v>2.673</v>
      </c>
      <c r="F640" s="2">
        <v>0.315</v>
      </c>
      <c r="G640" s="2">
        <v>7.5209999999999999</v>
      </c>
      <c r="H640" s="2">
        <v>0</v>
      </c>
      <c r="I640" s="2">
        <v>21.113</v>
      </c>
      <c r="J640" s="2">
        <v>60.731999999999999</v>
      </c>
      <c r="K640" s="2">
        <v>2.5249999999999999</v>
      </c>
      <c r="L640" s="2">
        <v>110.05200000000001</v>
      </c>
    </row>
    <row r="641" spans="1:12" x14ac:dyDescent="0.25">
      <c r="A641" s="2" t="str">
        <f>Esterhazy!A641</f>
        <v xml:space="preserve">  2023/05/27 12:00:00</v>
      </c>
      <c r="B641" s="2">
        <v>7.5999999999999998E-2</v>
      </c>
      <c r="C641" s="2">
        <v>23.289000000000001</v>
      </c>
      <c r="D641" s="2">
        <v>-1.111</v>
      </c>
      <c r="E641" s="2">
        <v>22.157</v>
      </c>
      <c r="F641" s="2">
        <v>0.34699999999999998</v>
      </c>
      <c r="G641" s="2">
        <v>5.74</v>
      </c>
      <c r="H641" s="2">
        <v>0</v>
      </c>
      <c r="I641" s="2">
        <v>22.475999999999999</v>
      </c>
      <c r="J641" s="2">
        <v>54.707999999999998</v>
      </c>
      <c r="K641" s="2">
        <v>3.85</v>
      </c>
      <c r="L641" s="2">
        <v>108.372</v>
      </c>
    </row>
    <row r="642" spans="1:12" x14ac:dyDescent="0.25">
      <c r="A642" s="2" t="str">
        <f>Esterhazy!A642</f>
        <v xml:space="preserve">  2023/05/27 13:00:00</v>
      </c>
      <c r="B642" s="2">
        <v>-0.16900000000000001</v>
      </c>
      <c r="C642" s="2">
        <v>0.19</v>
      </c>
      <c r="D642" s="2">
        <v>0.81799999999999995</v>
      </c>
      <c r="E642" s="2">
        <v>1.014</v>
      </c>
      <c r="F642" s="2">
        <v>0.17100000000000001</v>
      </c>
      <c r="G642" s="2">
        <v>5.8109999999999999</v>
      </c>
      <c r="H642" s="2">
        <v>0</v>
      </c>
      <c r="I642" s="2">
        <v>23.050999999999998</v>
      </c>
      <c r="J642" s="2">
        <v>53.360999999999997</v>
      </c>
      <c r="K642" s="2">
        <v>3.355</v>
      </c>
      <c r="L642" s="2">
        <v>112.075</v>
      </c>
    </row>
    <row r="643" spans="1:12" x14ac:dyDescent="0.25">
      <c r="A643" s="2" t="str">
        <f>Esterhazy!A643</f>
        <v xml:space="preserve">  2023/05/27 14:00:00</v>
      </c>
      <c r="B643" s="2">
        <v>-0.14599999999999999</v>
      </c>
      <c r="C643" s="2">
        <v>0.14799999999999999</v>
      </c>
      <c r="D643" s="2">
        <v>0.66600000000000004</v>
      </c>
      <c r="E643" s="2">
        <v>0.81799999999999995</v>
      </c>
      <c r="F643" s="2">
        <v>0.191</v>
      </c>
      <c r="G643" s="2">
        <v>4.7110000000000003</v>
      </c>
      <c r="H643" s="2">
        <v>0</v>
      </c>
      <c r="I643" s="2">
        <v>24.228000000000002</v>
      </c>
      <c r="J643" s="2">
        <v>49.8</v>
      </c>
      <c r="K643" s="2">
        <v>3.5960000000000001</v>
      </c>
      <c r="L643" s="2">
        <v>119.292</v>
      </c>
    </row>
    <row r="644" spans="1:12" x14ac:dyDescent="0.25">
      <c r="A644" s="2" t="str">
        <f>Esterhazy!A644</f>
        <v xml:space="preserve">  2023/05/27 15:00:00</v>
      </c>
      <c r="B644" s="2">
        <v>-0.11</v>
      </c>
      <c r="C644" s="2">
        <v>0.218</v>
      </c>
      <c r="D644" s="2">
        <v>0.97099999999999997</v>
      </c>
      <c r="E644" s="2">
        <v>1.1930000000000001</v>
      </c>
      <c r="F644" s="2">
        <v>0.112</v>
      </c>
      <c r="G644" s="2">
        <v>5.9379999999999997</v>
      </c>
      <c r="H644" s="2">
        <v>0</v>
      </c>
      <c r="I644" s="2">
        <v>24.692</v>
      </c>
      <c r="J644" s="2">
        <v>52.603999999999999</v>
      </c>
      <c r="K644" s="2">
        <v>4.5380000000000003</v>
      </c>
      <c r="L644" s="2">
        <v>108.217</v>
      </c>
    </row>
    <row r="645" spans="1:12" x14ac:dyDescent="0.25">
      <c r="A645" s="2" t="str">
        <f>Esterhazy!A645</f>
        <v xml:space="preserve">  2023/05/27 16:00:00</v>
      </c>
      <c r="B645" s="2">
        <v>5.8999999999999997E-2</v>
      </c>
      <c r="C645" s="2">
        <v>0.159</v>
      </c>
      <c r="D645" s="2">
        <v>0.64600000000000002</v>
      </c>
      <c r="E645" s="2">
        <v>0.80800000000000005</v>
      </c>
      <c r="F645" s="2">
        <v>0.16600000000000001</v>
      </c>
      <c r="G645" s="2">
        <v>4.1139999999999999</v>
      </c>
      <c r="H645" s="2">
        <v>0</v>
      </c>
      <c r="I645" s="2">
        <v>26.257000000000001</v>
      </c>
      <c r="J645" s="2">
        <v>45.527999999999999</v>
      </c>
      <c r="K645" s="2">
        <v>3.165</v>
      </c>
      <c r="L645" s="2">
        <v>133.09299999999999</v>
      </c>
    </row>
    <row r="646" spans="1:12" x14ac:dyDescent="0.25">
      <c r="A646" s="2" t="str">
        <f>Esterhazy!A646</f>
        <v xml:space="preserve">  2023/05/27 17:00:00</v>
      </c>
      <c r="B646" s="2">
        <v>-5.5E-2</v>
      </c>
      <c r="C646" s="2">
        <v>0.16300000000000001</v>
      </c>
      <c r="D646" s="2">
        <v>0.871</v>
      </c>
      <c r="E646" s="2">
        <v>1.0389999999999999</v>
      </c>
      <c r="F646" s="2">
        <v>7.2999999999999995E-2</v>
      </c>
      <c r="G646" s="2">
        <v>2.78</v>
      </c>
      <c r="H646" s="2">
        <v>0</v>
      </c>
      <c r="I646" s="2">
        <v>27.039000000000001</v>
      </c>
      <c r="J646" s="2">
        <v>41.268000000000001</v>
      </c>
      <c r="K646" s="2">
        <v>3.698</v>
      </c>
      <c r="L646" s="2">
        <v>126.616</v>
      </c>
    </row>
    <row r="647" spans="1:12" x14ac:dyDescent="0.25">
      <c r="A647" s="2" t="str">
        <f>Esterhazy!A647</f>
        <v xml:space="preserve">  2023/05/27 18:00:00</v>
      </c>
      <c r="B647" s="2">
        <v>0.14499999999999999</v>
      </c>
      <c r="C647" s="2">
        <v>0.218</v>
      </c>
      <c r="D647" s="2">
        <v>1.252</v>
      </c>
      <c r="E647" s="2">
        <v>1.474</v>
      </c>
      <c r="F647" s="2">
        <v>0.253</v>
      </c>
      <c r="G647" s="2">
        <v>2.242</v>
      </c>
      <c r="H647" s="2">
        <v>0</v>
      </c>
      <c r="I647" s="2">
        <v>27.675999999999998</v>
      </c>
      <c r="J647" s="2">
        <v>37.652999999999999</v>
      </c>
      <c r="K647" s="2">
        <v>3.1030000000000002</v>
      </c>
      <c r="L647" s="2">
        <v>146.80500000000001</v>
      </c>
    </row>
    <row r="648" spans="1:12" x14ac:dyDescent="0.25">
      <c r="A648" s="2" t="str">
        <f>Esterhazy!A648</f>
        <v xml:space="preserve">  2023/05/27 19:00:00</v>
      </c>
      <c r="B648" s="2">
        <v>0.23400000000000001</v>
      </c>
      <c r="C648" s="2">
        <v>0.153</v>
      </c>
      <c r="D648" s="2">
        <v>1.3620000000000001</v>
      </c>
      <c r="E648" s="2">
        <v>1.518</v>
      </c>
      <c r="F648" s="2">
        <v>0.34</v>
      </c>
      <c r="G648" s="2">
        <v>2.4620000000000002</v>
      </c>
      <c r="H648" s="2">
        <v>0</v>
      </c>
      <c r="I648" s="2">
        <v>26.888000000000002</v>
      </c>
      <c r="J648" s="2">
        <v>40.689</v>
      </c>
      <c r="K648" s="2">
        <v>2.903</v>
      </c>
      <c r="L648" s="2">
        <v>135.22200000000001</v>
      </c>
    </row>
    <row r="649" spans="1:12" x14ac:dyDescent="0.25">
      <c r="A649" s="2" t="str">
        <f>Esterhazy!A649</f>
        <v xml:space="preserve">  2023/05/27 20:00:00</v>
      </c>
      <c r="B649" s="2">
        <v>0.106</v>
      </c>
      <c r="C649" s="2">
        <v>0.158</v>
      </c>
      <c r="D649" s="2">
        <v>1.373</v>
      </c>
      <c r="E649" s="2">
        <v>1.5349999999999999</v>
      </c>
      <c r="F649" s="2">
        <v>0.318</v>
      </c>
      <c r="G649" s="2">
        <v>3.238</v>
      </c>
      <c r="H649" s="2">
        <v>0</v>
      </c>
      <c r="I649" s="2">
        <v>25.757000000000001</v>
      </c>
      <c r="J649" s="2">
        <v>45.692</v>
      </c>
      <c r="K649" s="2">
        <v>3.157</v>
      </c>
      <c r="L649" s="2">
        <v>138.53200000000001</v>
      </c>
    </row>
    <row r="650" spans="1:12" x14ac:dyDescent="0.25">
      <c r="A650" s="2" t="str">
        <f>Esterhazy!A650</f>
        <v xml:space="preserve">  2023/05/27 21:00:00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4.9340000000000002</v>
      </c>
      <c r="H650" s="2">
        <v>0</v>
      </c>
      <c r="I650" s="2">
        <v>22.981000000000002</v>
      </c>
      <c r="J650" s="2">
        <v>55.646999999999998</v>
      </c>
      <c r="K650" s="2">
        <v>2.6190000000000002</v>
      </c>
      <c r="L650" s="2">
        <v>131.559</v>
      </c>
    </row>
    <row r="651" spans="1:12" x14ac:dyDescent="0.25">
      <c r="A651" s="2" t="str">
        <f>Esterhazy!A651</f>
        <v xml:space="preserve">  2023/05/27 22:00:00</v>
      </c>
      <c r="B651" s="2">
        <v>0.68100000000000005</v>
      </c>
      <c r="C651" s="2">
        <v>0.158</v>
      </c>
      <c r="D651" s="2">
        <v>7.3209999999999997</v>
      </c>
      <c r="E651" s="2">
        <v>7.4820000000000002</v>
      </c>
      <c r="F651" s="2">
        <v>0.55600000000000005</v>
      </c>
      <c r="G651" s="2">
        <v>6.8369999999999997</v>
      </c>
      <c r="H651" s="2">
        <v>0</v>
      </c>
      <c r="I651" s="2">
        <v>20.545000000000002</v>
      </c>
      <c r="J651" s="2">
        <v>63.191000000000003</v>
      </c>
      <c r="K651" s="2">
        <v>2.4319999999999999</v>
      </c>
      <c r="L651" s="2">
        <v>118.187</v>
      </c>
    </row>
    <row r="652" spans="1:12" x14ac:dyDescent="0.25">
      <c r="A652" s="2" t="str">
        <f>Esterhazy!A652</f>
        <v xml:space="preserve">  2023/05/27 23:00:00</v>
      </c>
      <c r="B652" s="2">
        <v>0.39100000000000001</v>
      </c>
      <c r="C652" s="2">
        <v>0.224</v>
      </c>
      <c r="D652" s="2">
        <v>7.1109999999999998</v>
      </c>
      <c r="E652" s="2">
        <v>7.3380000000000001</v>
      </c>
      <c r="F652" s="2">
        <v>0.48699999999999999</v>
      </c>
      <c r="G652" s="2">
        <v>10.577999999999999</v>
      </c>
      <c r="H652" s="2">
        <v>0</v>
      </c>
      <c r="I652" s="2">
        <v>18.652000000000001</v>
      </c>
      <c r="J652" s="2">
        <v>73.778000000000006</v>
      </c>
      <c r="K652" s="2">
        <v>2.4910000000000001</v>
      </c>
      <c r="L652" s="2">
        <v>103.71599999999999</v>
      </c>
    </row>
    <row r="653" spans="1:12" x14ac:dyDescent="0.25">
      <c r="A653" s="2" t="str">
        <f>Esterhazy!A653</f>
        <v xml:space="preserve">  2023/05/28 00:00:00</v>
      </c>
      <c r="B653" s="2">
        <v>-2.1999999999999999E-2</v>
      </c>
      <c r="C653" s="2">
        <v>0.17599999999999999</v>
      </c>
      <c r="D653" s="2">
        <v>4.1790000000000003</v>
      </c>
      <c r="E653" s="2">
        <v>4.3579999999999997</v>
      </c>
      <c r="F653" s="2">
        <v>0.59299999999999997</v>
      </c>
      <c r="G653" s="2">
        <v>9.9209999999999994</v>
      </c>
      <c r="H653" s="2">
        <v>0</v>
      </c>
      <c r="I653" s="2">
        <v>19.416</v>
      </c>
      <c r="J653" s="2">
        <v>71.536000000000001</v>
      </c>
      <c r="K653" s="2">
        <v>3.9809999999999999</v>
      </c>
      <c r="L653" s="2">
        <v>111.81399999999999</v>
      </c>
    </row>
    <row r="654" spans="1:12" x14ac:dyDescent="0.25">
      <c r="A654" s="2" t="str">
        <f>Esterhazy!A654</f>
        <v xml:space="preserve">  2023/05/28 01:00:00</v>
      </c>
      <c r="B654" s="2">
        <v>0.16600000000000001</v>
      </c>
      <c r="C654" s="2">
        <v>0.17</v>
      </c>
      <c r="D654" s="2">
        <v>2.9119999999999999</v>
      </c>
      <c r="E654" s="2">
        <v>3.0830000000000002</v>
      </c>
      <c r="F654" s="2">
        <v>0.47499999999999998</v>
      </c>
      <c r="G654" s="2">
        <v>8.6370000000000005</v>
      </c>
      <c r="H654" s="2">
        <v>2.42</v>
      </c>
      <c r="I654" s="2">
        <v>19.254000000000001</v>
      </c>
      <c r="J654" s="2">
        <v>70.662999999999997</v>
      </c>
      <c r="K654" s="2">
        <v>2.294</v>
      </c>
      <c r="L654" s="2">
        <v>197.02799999999999</v>
      </c>
    </row>
    <row r="655" spans="1:12" x14ac:dyDescent="0.25">
      <c r="A655" s="2" t="str">
        <f>Esterhazy!A655</f>
        <v xml:space="preserve">  2023/05/28 02:00:00</v>
      </c>
      <c r="B655" s="2">
        <v>0.111</v>
      </c>
      <c r="C655" s="2">
        <v>0.19900000000000001</v>
      </c>
      <c r="D655" s="2">
        <v>1.744</v>
      </c>
      <c r="E655" s="2">
        <v>1.9450000000000001</v>
      </c>
      <c r="F655" s="2">
        <v>0.438</v>
      </c>
      <c r="G655" s="2">
        <v>7.085</v>
      </c>
      <c r="H655" s="2">
        <v>0</v>
      </c>
      <c r="I655" s="2">
        <v>17.571999999999999</v>
      </c>
      <c r="J655" s="2">
        <v>73.037999999999997</v>
      </c>
      <c r="K655" s="2">
        <v>0.73599999999999999</v>
      </c>
      <c r="L655" s="2">
        <v>218.56299999999999</v>
      </c>
    </row>
    <row r="656" spans="1:12" x14ac:dyDescent="0.25">
      <c r="A656" s="2" t="str">
        <f>Esterhazy!A656</f>
        <v xml:space="preserve">  2023/05/28 03:00:00</v>
      </c>
      <c r="B656" s="2">
        <v>0.1</v>
      </c>
      <c r="C656" s="2">
        <v>0.10100000000000001</v>
      </c>
      <c r="D656" s="2">
        <v>2.5720000000000001</v>
      </c>
      <c r="E656" s="2">
        <v>2.6739999999999999</v>
      </c>
      <c r="F656" s="2">
        <v>0.81</v>
      </c>
      <c r="G656" s="2">
        <v>6.484</v>
      </c>
      <c r="H656" s="2">
        <v>0.02</v>
      </c>
      <c r="I656" s="2">
        <v>16.606000000000002</v>
      </c>
      <c r="J656" s="2">
        <v>75.251999999999995</v>
      </c>
      <c r="K656" s="2">
        <v>0.74099999999999999</v>
      </c>
      <c r="L656" s="2">
        <v>294.03899999999999</v>
      </c>
    </row>
    <row r="657" spans="1:12" x14ac:dyDescent="0.25">
      <c r="A657" s="2" t="str">
        <f>Esterhazy!A657</f>
        <v xml:space="preserve">  2023/05/28 04:00:00</v>
      </c>
      <c r="B657" s="2">
        <v>-4.1000000000000002E-2</v>
      </c>
      <c r="C657" s="2">
        <v>0.19700000000000001</v>
      </c>
      <c r="D657" s="2">
        <v>4.774</v>
      </c>
      <c r="E657" s="2">
        <v>4.9720000000000004</v>
      </c>
      <c r="F657" s="2">
        <v>1.26</v>
      </c>
      <c r="G657" s="2">
        <v>6.7679999999999998</v>
      </c>
      <c r="H657" s="2">
        <v>0</v>
      </c>
      <c r="I657" s="2">
        <v>15.012</v>
      </c>
      <c r="J657" s="2">
        <v>82.555000000000007</v>
      </c>
      <c r="K657" s="2">
        <v>0.38</v>
      </c>
      <c r="L657" s="2">
        <v>26.36</v>
      </c>
    </row>
    <row r="658" spans="1:12" x14ac:dyDescent="0.25">
      <c r="A658" s="2" t="str">
        <f>Esterhazy!A658</f>
        <v xml:space="preserve">  2023/05/28 05:00:00</v>
      </c>
      <c r="B658" s="2">
        <v>5.8000000000000003E-2</v>
      </c>
      <c r="C658" s="2">
        <v>0.153</v>
      </c>
      <c r="D658" s="2">
        <v>4.2370000000000001</v>
      </c>
      <c r="E658" s="2">
        <v>4.3920000000000003</v>
      </c>
      <c r="F658" s="2">
        <v>1.4630000000000001</v>
      </c>
      <c r="G658" s="2">
        <v>6.7229999999999999</v>
      </c>
      <c r="H658" s="2">
        <v>0</v>
      </c>
      <c r="I658" s="2">
        <v>14.403</v>
      </c>
      <c r="J658" s="2">
        <v>83.745000000000005</v>
      </c>
      <c r="K658" s="2">
        <v>0.17399999999999999</v>
      </c>
      <c r="L658" s="2">
        <v>82.424999999999997</v>
      </c>
    </row>
    <row r="659" spans="1:12" x14ac:dyDescent="0.25">
      <c r="A659" s="2" t="str">
        <f>Esterhazy!A659</f>
        <v xml:space="preserve">  2023/05/28 06:00:00</v>
      </c>
      <c r="B659" s="2">
        <v>0.10100000000000001</v>
      </c>
      <c r="C659" s="2">
        <v>0.39200000000000002</v>
      </c>
      <c r="D659" s="2">
        <v>4.71</v>
      </c>
      <c r="E659" s="2">
        <v>5.1020000000000003</v>
      </c>
      <c r="F659" s="2">
        <v>1.486</v>
      </c>
      <c r="G659" s="2">
        <v>6.8819999999999997</v>
      </c>
      <c r="H659" s="2">
        <v>0</v>
      </c>
      <c r="I659" s="2">
        <v>14.526999999999999</v>
      </c>
      <c r="J659" s="2">
        <v>84.358999999999995</v>
      </c>
      <c r="K659" s="2">
        <v>0.96199999999999997</v>
      </c>
      <c r="L659" s="2">
        <v>150.38900000000001</v>
      </c>
    </row>
    <row r="660" spans="1:12" x14ac:dyDescent="0.25">
      <c r="A660" s="2" t="str">
        <f>Esterhazy!A660</f>
        <v xml:space="preserve">  2023/05/28 07:00:00</v>
      </c>
      <c r="B660" s="2">
        <v>0.16900000000000001</v>
      </c>
      <c r="C660" s="2">
        <v>0.66700000000000004</v>
      </c>
      <c r="D660" s="2">
        <v>5.5229999999999997</v>
      </c>
      <c r="E660" s="2">
        <v>6.19</v>
      </c>
      <c r="F660" s="2">
        <v>1.0529999999999999</v>
      </c>
      <c r="G660" s="2">
        <v>6.5030000000000001</v>
      </c>
      <c r="H660" s="2">
        <v>0</v>
      </c>
      <c r="I660" s="2">
        <v>15.387</v>
      </c>
      <c r="J660" s="2">
        <v>82.26</v>
      </c>
      <c r="K660" s="2">
        <v>1.633</v>
      </c>
      <c r="L660" s="2">
        <v>199.74799999999999</v>
      </c>
    </row>
    <row r="661" spans="1:12" x14ac:dyDescent="0.25">
      <c r="A661" s="2" t="str">
        <f>Esterhazy!A661</f>
        <v xml:space="preserve">  2023/05/28 08:00:00</v>
      </c>
      <c r="B661" s="2">
        <v>0.16300000000000001</v>
      </c>
      <c r="C661" s="2">
        <v>0.67900000000000005</v>
      </c>
      <c r="D661" s="2">
        <v>3.8980000000000001</v>
      </c>
      <c r="E661" s="2">
        <v>4.5780000000000003</v>
      </c>
      <c r="F661" s="2">
        <v>0.40200000000000002</v>
      </c>
      <c r="G661" s="2">
        <v>5.0149999999999997</v>
      </c>
      <c r="H661" s="2">
        <v>0</v>
      </c>
      <c r="I661" s="2">
        <v>16.058</v>
      </c>
      <c r="J661" s="2">
        <v>78.391999999999996</v>
      </c>
      <c r="K661" s="2">
        <v>2.7829999999999999</v>
      </c>
      <c r="L661" s="2">
        <v>245.75700000000001</v>
      </c>
    </row>
    <row r="662" spans="1:12" x14ac:dyDescent="0.25">
      <c r="A662" s="2" t="str">
        <f>Esterhazy!A662</f>
        <v xml:space="preserve">  2023/05/28 09:00:00</v>
      </c>
      <c r="B662" s="2">
        <v>0.81599999999999995</v>
      </c>
      <c r="C662" s="2">
        <v>0.81399999999999995</v>
      </c>
      <c r="D662" s="2">
        <v>2.3919999999999999</v>
      </c>
      <c r="E662" s="2">
        <v>3.2069999999999999</v>
      </c>
      <c r="F662" s="2">
        <v>0.32800000000000001</v>
      </c>
      <c r="G662" s="2">
        <v>4.1079999999999997</v>
      </c>
      <c r="H662" s="2">
        <v>0</v>
      </c>
      <c r="I662" s="2">
        <v>17.402999999999999</v>
      </c>
      <c r="J662" s="2">
        <v>73.799000000000007</v>
      </c>
      <c r="K662" s="2">
        <v>2.6419999999999999</v>
      </c>
      <c r="L662" s="2">
        <v>247.077</v>
      </c>
    </row>
    <row r="663" spans="1:12" x14ac:dyDescent="0.25">
      <c r="A663" s="2" t="str">
        <f>Esterhazy!A663</f>
        <v xml:space="preserve">  2023/05/28 10:00:00</v>
      </c>
      <c r="B663" s="2">
        <v>0.71399999999999997</v>
      </c>
      <c r="C663" s="2">
        <v>0.73399999999999999</v>
      </c>
      <c r="D663" s="2">
        <v>1.369</v>
      </c>
      <c r="E663" s="2">
        <v>2.1030000000000002</v>
      </c>
      <c r="F663" s="2">
        <v>0.19700000000000001</v>
      </c>
      <c r="G663" s="2">
        <v>2.476</v>
      </c>
      <c r="H663" s="2">
        <v>0</v>
      </c>
      <c r="I663" s="2">
        <v>20.611000000000001</v>
      </c>
      <c r="J663" s="2">
        <v>60.283999999999999</v>
      </c>
      <c r="K663" s="2">
        <v>2.8359999999999999</v>
      </c>
      <c r="L663" s="2">
        <v>224.089</v>
      </c>
    </row>
    <row r="664" spans="1:12" x14ac:dyDescent="0.25">
      <c r="A664" s="2" t="str">
        <f>Esterhazy!A664</f>
        <v xml:space="preserve">  2023/05/28 11:00:00</v>
      </c>
      <c r="B664" s="2">
        <v>0.13800000000000001</v>
      </c>
      <c r="C664" s="2">
        <v>0.79900000000000004</v>
      </c>
      <c r="D664" s="2">
        <v>1.0920000000000001</v>
      </c>
      <c r="E664" s="2">
        <v>1.891</v>
      </c>
      <c r="F664" s="2">
        <v>0</v>
      </c>
      <c r="G664" s="2">
        <v>2.0230000000000001</v>
      </c>
      <c r="H664" s="2">
        <v>0</v>
      </c>
      <c r="I664" s="2">
        <v>22.181999999999999</v>
      </c>
      <c r="J664" s="2">
        <v>54.280999999999999</v>
      </c>
      <c r="K664" s="2">
        <v>3.3719999999999999</v>
      </c>
      <c r="L664" s="2">
        <v>218.46</v>
      </c>
    </row>
    <row r="665" spans="1:12" x14ac:dyDescent="0.25">
      <c r="A665" s="2" t="str">
        <f>Esterhazy!A665</f>
        <v xml:space="preserve">  2023/05/28 12:00:00</v>
      </c>
      <c r="B665" s="2">
        <v>0.10100000000000001</v>
      </c>
      <c r="C665" s="2">
        <v>0.39</v>
      </c>
      <c r="D665" s="2">
        <v>1.0840000000000001</v>
      </c>
      <c r="E665" s="2">
        <v>1.4750000000000001</v>
      </c>
      <c r="F665" s="2">
        <v>0.08</v>
      </c>
      <c r="G665" s="2">
        <v>2.044</v>
      </c>
      <c r="H665" s="2">
        <v>0</v>
      </c>
      <c r="I665" s="2">
        <v>23.367000000000001</v>
      </c>
      <c r="J665" s="2">
        <v>51.058</v>
      </c>
      <c r="K665" s="2">
        <v>2.629</v>
      </c>
      <c r="L665" s="2">
        <v>202.535</v>
      </c>
    </row>
    <row r="666" spans="1:12" x14ac:dyDescent="0.25">
      <c r="A666" s="2" t="str">
        <f>Esterhazy!A666</f>
        <v xml:space="preserve">  2023/05/28 13:00:00</v>
      </c>
      <c r="B666" s="2">
        <v>0.14199999999999999</v>
      </c>
      <c r="C666" s="2">
        <v>0.36499999999999999</v>
      </c>
      <c r="D666" s="2">
        <v>1.0960000000000001</v>
      </c>
      <c r="E666" s="2">
        <v>1.4610000000000001</v>
      </c>
      <c r="F666" s="2">
        <v>-0.10299999999999999</v>
      </c>
      <c r="G666" s="2">
        <v>2.0150000000000001</v>
      </c>
      <c r="H666" s="2">
        <v>0</v>
      </c>
      <c r="I666" s="2">
        <v>24.126999999999999</v>
      </c>
      <c r="J666" s="2">
        <v>48.360999999999997</v>
      </c>
      <c r="K666" s="2">
        <v>3.4390000000000001</v>
      </c>
      <c r="L666" s="2">
        <v>225.88</v>
      </c>
    </row>
    <row r="667" spans="1:12" x14ac:dyDescent="0.25">
      <c r="A667" s="2" t="str">
        <f>Esterhazy!A667</f>
        <v xml:space="preserve">  2023/05/28 14:00:00</v>
      </c>
      <c r="B667" s="2">
        <v>0.16600000000000001</v>
      </c>
      <c r="C667" s="2">
        <v>0.32800000000000001</v>
      </c>
      <c r="D667" s="2">
        <v>1.0589999999999999</v>
      </c>
      <c r="E667" s="2">
        <v>1.387</v>
      </c>
      <c r="F667" s="2">
        <v>-8.7999999999999995E-2</v>
      </c>
      <c r="G667" s="2">
        <v>2.024</v>
      </c>
      <c r="H667" s="2">
        <v>0</v>
      </c>
      <c r="I667" s="2">
        <v>25.012</v>
      </c>
      <c r="J667" s="2">
        <v>46.265000000000001</v>
      </c>
      <c r="K667" s="2">
        <v>3.0259999999999998</v>
      </c>
      <c r="L667" s="2">
        <v>226.88499999999999</v>
      </c>
    </row>
    <row r="668" spans="1:12" x14ac:dyDescent="0.25">
      <c r="A668" s="2" t="str">
        <f>Esterhazy!A668</f>
        <v xml:space="preserve">  2023/05/28 15:00:00</v>
      </c>
      <c r="B668" s="2">
        <v>0.26900000000000002</v>
      </c>
      <c r="C668" s="2">
        <v>0.93500000000000005</v>
      </c>
      <c r="D668" s="2">
        <v>0.78300000000000003</v>
      </c>
      <c r="E668" s="2">
        <v>1.718</v>
      </c>
      <c r="F668" s="2">
        <v>-8.3000000000000004E-2</v>
      </c>
      <c r="G668" s="2">
        <v>1.9910000000000001</v>
      </c>
      <c r="H668" s="2">
        <v>0</v>
      </c>
      <c r="I668" s="2">
        <v>25.690999999999999</v>
      </c>
      <c r="J668" s="2">
        <v>43.076000000000001</v>
      </c>
      <c r="K668" s="2">
        <v>3.35</v>
      </c>
      <c r="L668" s="2">
        <v>231.387</v>
      </c>
    </row>
    <row r="669" spans="1:12" x14ac:dyDescent="0.25">
      <c r="A669" s="2" t="str">
        <f>Esterhazy!A669</f>
        <v xml:space="preserve">  2023/05/28 16:00:00</v>
      </c>
      <c r="B669" s="2">
        <v>0.245</v>
      </c>
      <c r="C669" s="2">
        <v>0.22600000000000001</v>
      </c>
      <c r="D669" s="2">
        <v>0.86599999999999999</v>
      </c>
      <c r="E669" s="2">
        <v>1.093</v>
      </c>
      <c r="F669" s="2">
        <v>6.0000000000000001E-3</v>
      </c>
      <c r="G669" s="2">
        <v>1.9650000000000001</v>
      </c>
      <c r="H669" s="2">
        <v>0</v>
      </c>
      <c r="I669" s="2">
        <v>25.434999999999999</v>
      </c>
      <c r="J669" s="2">
        <v>42.829000000000001</v>
      </c>
      <c r="K669" s="2">
        <v>3.2890000000000001</v>
      </c>
      <c r="L669" s="2">
        <v>242.553</v>
      </c>
    </row>
    <row r="670" spans="1:12" x14ac:dyDescent="0.25">
      <c r="A670" s="2" t="str">
        <f>Esterhazy!A670</f>
        <v xml:space="preserve">  2023/05/28 17:00:00</v>
      </c>
      <c r="B670" s="2">
        <v>0.318</v>
      </c>
      <c r="C670" s="2">
        <v>0.29499999999999998</v>
      </c>
      <c r="D670" s="2">
        <v>0.9</v>
      </c>
      <c r="E670" s="2">
        <v>1.1950000000000001</v>
      </c>
      <c r="F670" s="2">
        <v>2.3E-2</v>
      </c>
      <c r="G670" s="2">
        <v>1.921</v>
      </c>
      <c r="H670" s="2">
        <v>0</v>
      </c>
      <c r="I670" s="2">
        <v>25.603999999999999</v>
      </c>
      <c r="J670" s="2">
        <v>41.405000000000001</v>
      </c>
      <c r="K670" s="2">
        <v>2.698</v>
      </c>
      <c r="L670" s="2">
        <v>233.32400000000001</v>
      </c>
    </row>
    <row r="671" spans="1:12" x14ac:dyDescent="0.25">
      <c r="A671" s="2" t="str">
        <f>Esterhazy!A671</f>
        <v xml:space="preserve">  2023/05/28 18:00:00</v>
      </c>
      <c r="B671" s="2">
        <v>0.32100000000000001</v>
      </c>
      <c r="C671" s="2">
        <v>0.59199999999999997</v>
      </c>
      <c r="D671" s="2">
        <v>1.6859999999999999</v>
      </c>
      <c r="E671" s="2">
        <v>2.278</v>
      </c>
      <c r="F671" s="2">
        <v>6.4000000000000001E-2</v>
      </c>
      <c r="G671" s="2">
        <v>1.925</v>
      </c>
      <c r="H671" s="2">
        <v>0</v>
      </c>
      <c r="I671" s="2">
        <v>25.018000000000001</v>
      </c>
      <c r="J671" s="2">
        <v>42.51</v>
      </c>
      <c r="K671" s="2">
        <v>3.2749999999999999</v>
      </c>
      <c r="L671" s="2">
        <v>237.70699999999999</v>
      </c>
    </row>
    <row r="672" spans="1:12" x14ac:dyDescent="0.25">
      <c r="A672" s="2" t="str">
        <f>Esterhazy!A672</f>
        <v xml:space="preserve">  2023/05/28 19:00:00</v>
      </c>
      <c r="B672" s="2">
        <v>0.20399999999999999</v>
      </c>
      <c r="C672" s="2">
        <v>1.881</v>
      </c>
      <c r="D672" s="2">
        <v>2.036</v>
      </c>
      <c r="E672" s="2">
        <v>3.915</v>
      </c>
      <c r="F672" s="2">
        <v>-7.0000000000000001E-3</v>
      </c>
      <c r="G672" s="2">
        <v>2.7360000000000002</v>
      </c>
      <c r="H672" s="2">
        <v>0</v>
      </c>
      <c r="I672" s="2">
        <v>22.193999999999999</v>
      </c>
      <c r="J672" s="2">
        <v>51.447000000000003</v>
      </c>
      <c r="K672" s="2">
        <v>2.2959999999999998</v>
      </c>
      <c r="L672" s="2">
        <v>154.62200000000001</v>
      </c>
    </row>
    <row r="673" spans="1:12" x14ac:dyDescent="0.25">
      <c r="A673" s="2" t="str">
        <f>Esterhazy!A673</f>
        <v xml:space="preserve">  2023/05/28 20:00:00</v>
      </c>
      <c r="B673" s="2">
        <v>0.31900000000000001</v>
      </c>
      <c r="C673" s="2">
        <v>0.30399999999999999</v>
      </c>
      <c r="D673" s="2">
        <v>2.5259999999999998</v>
      </c>
      <c r="E673" s="2">
        <v>2.83</v>
      </c>
      <c r="F673" s="2">
        <v>-1.4E-2</v>
      </c>
      <c r="G673" s="2">
        <v>4.0019999999999998</v>
      </c>
      <c r="H673" s="2">
        <v>1.2</v>
      </c>
      <c r="I673" s="2">
        <v>18.195</v>
      </c>
      <c r="J673" s="2">
        <v>66.313000000000002</v>
      </c>
      <c r="K673" s="2">
        <v>3.5169999999999999</v>
      </c>
      <c r="L673" s="2">
        <v>137.87</v>
      </c>
    </row>
    <row r="674" spans="1:12" x14ac:dyDescent="0.25">
      <c r="A674" s="2" t="str">
        <f>Esterhazy!A674</f>
        <v xml:space="preserve">  2023/05/28 21:00:00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5.3419999999999996</v>
      </c>
      <c r="H674" s="2">
        <v>0.76</v>
      </c>
      <c r="I674" s="2">
        <v>16.885000000000002</v>
      </c>
      <c r="J674" s="2">
        <v>76.162000000000006</v>
      </c>
      <c r="K674" s="2">
        <v>2.597</v>
      </c>
      <c r="L674" s="2">
        <v>138.91499999999999</v>
      </c>
    </row>
    <row r="675" spans="1:12" x14ac:dyDescent="0.25">
      <c r="A675" s="2" t="str">
        <f>Esterhazy!A675</f>
        <v xml:space="preserve">  2023/05/28 22:00:00</v>
      </c>
      <c r="B675" s="2">
        <v>0.51200000000000001</v>
      </c>
      <c r="C675" s="2">
        <v>0.185</v>
      </c>
      <c r="D675" s="2">
        <v>3.5270000000000001</v>
      </c>
      <c r="E675" s="2">
        <v>3.7120000000000002</v>
      </c>
      <c r="F675" s="2">
        <v>1.7999999999999999E-2</v>
      </c>
      <c r="G675" s="2">
        <v>5.95</v>
      </c>
      <c r="H675" s="2">
        <v>1.64</v>
      </c>
      <c r="I675" s="2">
        <v>16.367999999999999</v>
      </c>
      <c r="J675" s="2">
        <v>78.531999999999996</v>
      </c>
      <c r="K675" s="2">
        <v>1.4410000000000001</v>
      </c>
      <c r="L675" s="2">
        <v>150.82599999999999</v>
      </c>
    </row>
    <row r="676" spans="1:12" x14ac:dyDescent="0.25">
      <c r="A676" s="2" t="str">
        <f>Esterhazy!A676</f>
        <v xml:space="preserve">  2023/05/28 23:00:00</v>
      </c>
      <c r="B676" s="2">
        <v>0.27800000000000002</v>
      </c>
      <c r="C676" s="2">
        <v>0.246</v>
      </c>
      <c r="D676" s="2">
        <v>2.5640000000000001</v>
      </c>
      <c r="E676" s="2">
        <v>2.81</v>
      </c>
      <c r="F676" s="2">
        <v>0.152</v>
      </c>
      <c r="G676" s="2">
        <v>5.03</v>
      </c>
      <c r="H676" s="2">
        <v>0</v>
      </c>
      <c r="I676" s="2">
        <v>16.532</v>
      </c>
      <c r="J676" s="2">
        <v>76.078999999999994</v>
      </c>
      <c r="K676" s="2">
        <v>1.069</v>
      </c>
      <c r="L676" s="2">
        <v>211.626</v>
      </c>
    </row>
    <row r="677" spans="1:12" x14ac:dyDescent="0.25">
      <c r="A677" s="2" t="str">
        <f>Esterhazy!A677</f>
        <v xml:space="preserve">  2023/05/29 00:00:00</v>
      </c>
      <c r="B677" s="2">
        <v>0.28999999999999998</v>
      </c>
      <c r="C677" s="2">
        <v>0.28100000000000003</v>
      </c>
      <c r="D677" s="2">
        <v>3.17</v>
      </c>
      <c r="E677" s="2">
        <v>3.4510000000000001</v>
      </c>
      <c r="F677" s="2">
        <v>5.7000000000000002E-2</v>
      </c>
      <c r="G677" s="2">
        <v>4.8360000000000003</v>
      </c>
      <c r="H677" s="2">
        <v>0</v>
      </c>
      <c r="I677" s="2">
        <v>16.757000000000001</v>
      </c>
      <c r="J677" s="2">
        <v>78.481999999999999</v>
      </c>
      <c r="K677" s="2">
        <v>1.3149999999999999</v>
      </c>
      <c r="L677" s="2">
        <v>226.97900000000001</v>
      </c>
    </row>
    <row r="678" spans="1:12" x14ac:dyDescent="0.25">
      <c r="A678" s="2" t="str">
        <f>Esterhazy!A678</f>
        <v xml:space="preserve">  2023/05/29 01:00:00</v>
      </c>
      <c r="B678" s="2">
        <v>0.318</v>
      </c>
      <c r="C678" s="2">
        <v>0.218</v>
      </c>
      <c r="D678" s="2">
        <v>4.5780000000000003</v>
      </c>
      <c r="E678" s="2">
        <v>4.7949999999999999</v>
      </c>
      <c r="F678" s="2">
        <v>0.38400000000000001</v>
      </c>
      <c r="G678" s="2">
        <v>5.3680000000000003</v>
      </c>
      <c r="H678" s="2">
        <v>0</v>
      </c>
      <c r="I678" s="2">
        <v>16.571999999999999</v>
      </c>
      <c r="J678" s="2">
        <v>79.58</v>
      </c>
      <c r="K678" s="2">
        <v>0.77200000000000002</v>
      </c>
      <c r="L678" s="2">
        <v>181.66800000000001</v>
      </c>
    </row>
    <row r="679" spans="1:12" x14ac:dyDescent="0.25">
      <c r="A679" s="2" t="str">
        <f>Esterhazy!A679</f>
        <v xml:space="preserve">  2023/05/29 02:00:00</v>
      </c>
      <c r="B679" s="2">
        <v>0.27</v>
      </c>
      <c r="C679" s="2">
        <v>0.25700000000000001</v>
      </c>
      <c r="D679" s="2">
        <v>3.0990000000000002</v>
      </c>
      <c r="E679" s="2">
        <v>3.3570000000000002</v>
      </c>
      <c r="F679" s="2">
        <v>0.25700000000000001</v>
      </c>
      <c r="G679" s="2">
        <v>4.6740000000000004</v>
      </c>
      <c r="H679" s="2">
        <v>0</v>
      </c>
      <c r="I679" s="2">
        <v>16.568000000000001</v>
      </c>
      <c r="J679" s="2">
        <v>75.658000000000001</v>
      </c>
      <c r="K679" s="2">
        <v>1.212</v>
      </c>
      <c r="L679" s="2">
        <v>223.46799999999999</v>
      </c>
    </row>
    <row r="680" spans="1:12" x14ac:dyDescent="0.25">
      <c r="A680" s="2" t="str">
        <f>Esterhazy!A680</f>
        <v xml:space="preserve">  2023/05/29 03:00:00</v>
      </c>
      <c r="B680" s="2">
        <v>0.16700000000000001</v>
      </c>
      <c r="C680" s="2">
        <v>0.13100000000000001</v>
      </c>
      <c r="D680" s="2">
        <v>4.3250000000000002</v>
      </c>
      <c r="E680" s="2">
        <v>4.4550000000000001</v>
      </c>
      <c r="F680" s="2">
        <v>0.17699999999999999</v>
      </c>
      <c r="G680" s="2">
        <v>4.47</v>
      </c>
      <c r="H680" s="2">
        <v>0</v>
      </c>
      <c r="I680" s="2">
        <v>16.012</v>
      </c>
      <c r="J680" s="2">
        <v>78.634</v>
      </c>
      <c r="K680" s="2">
        <v>0.81899999999999995</v>
      </c>
      <c r="L680" s="2">
        <v>140.61799999999999</v>
      </c>
    </row>
    <row r="681" spans="1:12" x14ac:dyDescent="0.25">
      <c r="A681" s="2" t="str">
        <f>Esterhazy!A681</f>
        <v xml:space="preserve">  2023/05/29 04:00:00</v>
      </c>
      <c r="B681" s="2">
        <v>0.11700000000000001</v>
      </c>
      <c r="C681" s="2">
        <v>0.23</v>
      </c>
      <c r="D681" s="2">
        <v>3.9510000000000001</v>
      </c>
      <c r="E681" s="2">
        <v>4.181</v>
      </c>
      <c r="F681" s="2">
        <v>0.52900000000000003</v>
      </c>
      <c r="G681" s="2">
        <v>4.5389999999999997</v>
      </c>
      <c r="H681" s="2">
        <v>0.52</v>
      </c>
      <c r="I681" s="2">
        <v>15.996</v>
      </c>
      <c r="J681" s="2">
        <v>80.230999999999995</v>
      </c>
      <c r="K681" s="2">
        <v>1.3520000000000001</v>
      </c>
      <c r="L681" s="2">
        <v>171.40799999999999</v>
      </c>
    </row>
    <row r="682" spans="1:12" x14ac:dyDescent="0.25">
      <c r="A682" s="2" t="str">
        <f>Esterhazy!A682</f>
        <v xml:space="preserve">  2023/05/29 05:00:00</v>
      </c>
      <c r="B682" s="2">
        <v>0.11899999999999999</v>
      </c>
      <c r="C682" s="2">
        <v>8.5999999999999993E-2</v>
      </c>
      <c r="D682" s="2">
        <v>0.54100000000000004</v>
      </c>
      <c r="E682" s="2">
        <v>0.627</v>
      </c>
      <c r="F682" s="2">
        <v>0.11799999999999999</v>
      </c>
      <c r="G682" s="2">
        <v>4.1900000000000004</v>
      </c>
      <c r="H682" s="2">
        <v>0.88</v>
      </c>
      <c r="I682" s="2">
        <v>15.576000000000001</v>
      </c>
      <c r="J682" s="2">
        <v>77.677000000000007</v>
      </c>
      <c r="K682" s="2">
        <v>1.1990000000000001</v>
      </c>
      <c r="L682" s="2">
        <v>130.14599999999999</v>
      </c>
    </row>
    <row r="683" spans="1:12" x14ac:dyDescent="0.25">
      <c r="A683" s="2" t="str">
        <f>Esterhazy!A683</f>
        <v xml:space="preserve">  2023/05/29 06:00:00</v>
      </c>
      <c r="B683" s="2">
        <v>0.247</v>
      </c>
      <c r="C683" s="2">
        <v>0.18099999999999999</v>
      </c>
      <c r="D683" s="2">
        <v>1.39</v>
      </c>
      <c r="E683" s="2">
        <v>1.571</v>
      </c>
      <c r="F683" s="2">
        <v>0.19600000000000001</v>
      </c>
      <c r="G683" s="2">
        <v>4.117</v>
      </c>
      <c r="H683" s="2">
        <v>0</v>
      </c>
      <c r="I683" s="2">
        <v>15.319000000000001</v>
      </c>
      <c r="J683" s="2">
        <v>80.89</v>
      </c>
      <c r="K683" s="2">
        <v>0.80100000000000005</v>
      </c>
      <c r="L683" s="2">
        <v>172.88300000000001</v>
      </c>
    </row>
    <row r="684" spans="1:12" x14ac:dyDescent="0.25">
      <c r="A684" s="2" t="str">
        <f>Esterhazy!A684</f>
        <v xml:space="preserve">  2023/05/29 07:00:00</v>
      </c>
      <c r="B684" s="2">
        <v>0.35</v>
      </c>
      <c r="C684" s="2">
        <v>0.96499999999999997</v>
      </c>
      <c r="D684" s="2">
        <v>4.681</v>
      </c>
      <c r="E684" s="2">
        <v>5.6449999999999996</v>
      </c>
      <c r="F684" s="2">
        <v>0.41499999999999998</v>
      </c>
      <c r="G684" s="2">
        <v>5.27</v>
      </c>
      <c r="H684" s="2">
        <v>0</v>
      </c>
      <c r="I684" s="2">
        <v>15.429</v>
      </c>
      <c r="J684" s="2">
        <v>84.322000000000003</v>
      </c>
      <c r="K684" s="2">
        <v>1.399</v>
      </c>
      <c r="L684" s="2">
        <v>129.184</v>
      </c>
    </row>
    <row r="685" spans="1:12" x14ac:dyDescent="0.25">
      <c r="A685" s="2" t="str">
        <f>Esterhazy!A685</f>
        <v xml:space="preserve">  2023/05/29 08:00:00</v>
      </c>
      <c r="B685" s="2">
        <v>0.68400000000000005</v>
      </c>
      <c r="C685" s="2">
        <v>1.3440000000000001</v>
      </c>
      <c r="D685" s="2">
        <v>4.7569999999999997</v>
      </c>
      <c r="E685" s="2">
        <v>6.101</v>
      </c>
      <c r="F685" s="2">
        <v>0.67200000000000004</v>
      </c>
      <c r="G685" s="2">
        <v>6.7370000000000001</v>
      </c>
      <c r="H685" s="2">
        <v>0</v>
      </c>
      <c r="I685" s="2">
        <v>16.427</v>
      </c>
      <c r="J685" s="2">
        <v>84.063000000000002</v>
      </c>
      <c r="K685" s="2">
        <v>1.202</v>
      </c>
      <c r="L685" s="2">
        <v>136.804</v>
      </c>
    </row>
    <row r="686" spans="1:12" x14ac:dyDescent="0.25">
      <c r="A686" s="2" t="str">
        <f>Esterhazy!A686</f>
        <v xml:space="preserve">  2023/05/29 09:00:00</v>
      </c>
      <c r="B686" s="2">
        <v>0.80700000000000005</v>
      </c>
      <c r="C686" s="2">
        <v>1.0509999999999999</v>
      </c>
      <c r="D686" s="2">
        <v>2.7629999999999999</v>
      </c>
      <c r="E686" s="2">
        <v>3.8140000000000001</v>
      </c>
      <c r="F686" s="2">
        <v>0.439</v>
      </c>
      <c r="G686" s="2">
        <v>5.4969999999999999</v>
      </c>
      <c r="H686" s="2">
        <v>0</v>
      </c>
      <c r="I686" s="2">
        <v>17.995999999999999</v>
      </c>
      <c r="J686" s="2">
        <v>78.968000000000004</v>
      </c>
      <c r="K686" s="2">
        <v>1.484</v>
      </c>
      <c r="L686" s="2">
        <v>149.56100000000001</v>
      </c>
    </row>
    <row r="687" spans="1:12" x14ac:dyDescent="0.25">
      <c r="A687" s="2" t="str">
        <f>Esterhazy!A687</f>
        <v xml:space="preserve">  2023/05/29 10:00:00</v>
      </c>
      <c r="B687" s="2">
        <v>0.70299999999999996</v>
      </c>
      <c r="C687" s="2">
        <v>0.91</v>
      </c>
      <c r="D687" s="2">
        <v>2.5339999999999998</v>
      </c>
      <c r="E687" s="2">
        <v>3.4460000000000002</v>
      </c>
      <c r="F687" s="2">
        <v>0.46899999999999997</v>
      </c>
      <c r="G687" s="2">
        <v>5.29</v>
      </c>
      <c r="H687" s="2">
        <v>0</v>
      </c>
      <c r="I687" s="2">
        <v>18.920000000000002</v>
      </c>
      <c r="J687" s="2">
        <v>75.77</v>
      </c>
      <c r="K687" s="2">
        <v>1.6040000000000001</v>
      </c>
      <c r="L687" s="2">
        <v>148.31399999999999</v>
      </c>
    </row>
    <row r="688" spans="1:12" x14ac:dyDescent="0.25">
      <c r="A688" s="2" t="str">
        <f>Esterhazy!A688</f>
        <v xml:space="preserve">  2023/05/29 11:00:00</v>
      </c>
      <c r="B688" s="2">
        <v>1.1919999999999999</v>
      </c>
      <c r="C688" s="2">
        <v>1.085</v>
      </c>
      <c r="D688" s="2">
        <v>2.6320000000000001</v>
      </c>
      <c r="E688" s="2">
        <v>3.718</v>
      </c>
      <c r="F688" s="2">
        <v>0.627</v>
      </c>
      <c r="G688" s="2">
        <v>4.4109999999999996</v>
      </c>
      <c r="H688" s="2">
        <v>0</v>
      </c>
      <c r="I688" s="2">
        <v>20.225000000000001</v>
      </c>
      <c r="J688" s="2">
        <v>69.840999999999994</v>
      </c>
      <c r="K688" s="2">
        <v>1.4790000000000001</v>
      </c>
      <c r="L688" s="2">
        <v>177.029</v>
      </c>
    </row>
    <row r="689" spans="1:12" x14ac:dyDescent="0.25">
      <c r="A689" s="2" t="str">
        <f>Esterhazy!A689</f>
        <v xml:space="preserve">  2023/05/29 12:00:00</v>
      </c>
      <c r="B689" s="2">
        <v>1.0349999999999999</v>
      </c>
      <c r="C689" s="2">
        <v>0.57899999999999996</v>
      </c>
      <c r="D689" s="2">
        <v>1.556</v>
      </c>
      <c r="E689" s="2">
        <v>2.1360000000000001</v>
      </c>
      <c r="F689" s="2">
        <v>0.42399999999999999</v>
      </c>
      <c r="G689" s="2">
        <v>2.8050000000000002</v>
      </c>
      <c r="H689" s="2">
        <v>0</v>
      </c>
      <c r="I689" s="2">
        <v>22.231000000000002</v>
      </c>
      <c r="J689" s="2">
        <v>56.777999999999999</v>
      </c>
      <c r="K689" s="2">
        <v>1.095</v>
      </c>
      <c r="L689" s="2">
        <v>197.17400000000001</v>
      </c>
    </row>
    <row r="690" spans="1:12" x14ac:dyDescent="0.25">
      <c r="A690" s="2" t="str">
        <f>Esterhazy!A690</f>
        <v xml:space="preserve">  2023/05/29 13:00:00</v>
      </c>
      <c r="B690" s="2">
        <v>0.40300000000000002</v>
      </c>
      <c r="C690" s="2">
        <v>0.35499999999999998</v>
      </c>
      <c r="D690" s="2">
        <v>1.1379999999999999</v>
      </c>
      <c r="E690" s="2">
        <v>1.494</v>
      </c>
      <c r="F690" s="2">
        <v>0.13200000000000001</v>
      </c>
      <c r="G690" s="2">
        <v>2.359</v>
      </c>
      <c r="H690" s="2">
        <v>0</v>
      </c>
      <c r="I690" s="2">
        <v>23.888999999999999</v>
      </c>
      <c r="J690" s="2">
        <v>46.929000000000002</v>
      </c>
      <c r="K690" s="2">
        <v>1.252</v>
      </c>
      <c r="L690" s="2">
        <v>216.239</v>
      </c>
    </row>
    <row r="691" spans="1:12" x14ac:dyDescent="0.25">
      <c r="A691" s="2" t="str">
        <f>Esterhazy!A691</f>
        <v xml:space="preserve">  2023/05/29 14:00:00</v>
      </c>
      <c r="B691" s="2">
        <v>0.30199999999999999</v>
      </c>
      <c r="C691" s="2">
        <v>0.40100000000000002</v>
      </c>
      <c r="D691" s="2">
        <v>1.605</v>
      </c>
      <c r="E691" s="2">
        <v>2.008</v>
      </c>
      <c r="F691" s="2">
        <v>3.6999999999999998E-2</v>
      </c>
      <c r="G691" s="2">
        <v>2.3359999999999999</v>
      </c>
      <c r="H691" s="2">
        <v>0</v>
      </c>
      <c r="I691" s="2">
        <v>24.404</v>
      </c>
      <c r="J691" s="2">
        <v>40.487000000000002</v>
      </c>
      <c r="K691" s="2">
        <v>2.15</v>
      </c>
      <c r="L691" s="2">
        <v>246.84399999999999</v>
      </c>
    </row>
    <row r="692" spans="1:12" x14ac:dyDescent="0.25">
      <c r="A692" s="2" t="str">
        <f>Esterhazy!A692</f>
        <v xml:space="preserve">  2023/05/29 15:00:00</v>
      </c>
      <c r="B692" s="2">
        <v>0.28299999999999997</v>
      </c>
      <c r="C692" s="2">
        <v>0.249</v>
      </c>
      <c r="D692" s="2">
        <v>1.075</v>
      </c>
      <c r="E692" s="2">
        <v>1.3260000000000001</v>
      </c>
      <c r="F692" s="2">
        <v>1.6E-2</v>
      </c>
      <c r="G692" s="2">
        <v>2.294</v>
      </c>
      <c r="H692" s="2">
        <v>0</v>
      </c>
      <c r="I692" s="2">
        <v>24.46</v>
      </c>
      <c r="J692" s="2">
        <v>40.5</v>
      </c>
      <c r="K692" s="2">
        <v>4.2069999999999999</v>
      </c>
      <c r="L692" s="2">
        <v>263.60300000000001</v>
      </c>
    </row>
    <row r="693" spans="1:12" x14ac:dyDescent="0.25">
      <c r="A693" s="2" t="str">
        <f>Esterhazy!A693</f>
        <v xml:space="preserve">  2023/05/29 16:00:00</v>
      </c>
      <c r="B693" s="2">
        <v>1.4999999999999999E-2</v>
      </c>
      <c r="C693" s="2">
        <v>0.22800000000000001</v>
      </c>
      <c r="D693" s="2">
        <v>0.95399999999999996</v>
      </c>
      <c r="E693" s="2">
        <v>1.1850000000000001</v>
      </c>
      <c r="F693" s="2">
        <v>0.215</v>
      </c>
      <c r="G693" s="2">
        <v>2.3370000000000002</v>
      </c>
      <c r="H693" s="2">
        <v>0</v>
      </c>
      <c r="I693" s="2">
        <v>25.087</v>
      </c>
      <c r="J693" s="2">
        <v>39.505000000000003</v>
      </c>
      <c r="K693" s="2">
        <v>3.952</v>
      </c>
      <c r="L693" s="2">
        <v>258.65199999999999</v>
      </c>
    </row>
    <row r="694" spans="1:12" x14ac:dyDescent="0.25">
      <c r="A694" s="2" t="str">
        <f>Esterhazy!A694</f>
        <v xml:space="preserve">  2023/05/29 17:00:00</v>
      </c>
      <c r="B694" s="2">
        <v>0.26400000000000001</v>
      </c>
      <c r="C694" s="2">
        <v>0.23499999999999999</v>
      </c>
      <c r="D694" s="2">
        <v>1.1020000000000001</v>
      </c>
      <c r="E694" s="2">
        <v>1.341</v>
      </c>
      <c r="F694" s="2">
        <v>0.14599999999999999</v>
      </c>
      <c r="G694" s="2">
        <v>2.4649999999999999</v>
      </c>
      <c r="H694" s="2">
        <v>0</v>
      </c>
      <c r="I694" s="2">
        <v>25.026</v>
      </c>
      <c r="J694" s="2">
        <v>40.393000000000001</v>
      </c>
      <c r="K694" s="2">
        <v>4.2510000000000003</v>
      </c>
      <c r="L694" s="2">
        <v>249.15700000000001</v>
      </c>
    </row>
    <row r="695" spans="1:12" x14ac:dyDescent="0.25">
      <c r="A695" s="2" t="str">
        <f>Esterhazy!A695</f>
        <v xml:space="preserve">  2023/05/29 18:00:00</v>
      </c>
      <c r="B695" s="2">
        <v>0.23799999999999999</v>
      </c>
      <c r="C695" s="2">
        <v>0.193</v>
      </c>
      <c r="D695" s="2">
        <v>1.786</v>
      </c>
      <c r="E695" s="2">
        <v>1.982</v>
      </c>
      <c r="F695" s="2">
        <v>-1.9E-2</v>
      </c>
      <c r="G695" s="2">
        <v>3.27</v>
      </c>
      <c r="H695" s="2">
        <v>0</v>
      </c>
      <c r="I695" s="2">
        <v>23.285</v>
      </c>
      <c r="J695" s="2">
        <v>47.134999999999998</v>
      </c>
      <c r="K695" s="2">
        <v>3.4910000000000001</v>
      </c>
      <c r="L695" s="2">
        <v>250.79900000000001</v>
      </c>
    </row>
    <row r="696" spans="1:12" x14ac:dyDescent="0.25">
      <c r="A696" s="2" t="str">
        <f>Esterhazy!A696</f>
        <v xml:space="preserve">  2023/05/29 19:00:00</v>
      </c>
      <c r="B696" s="2">
        <v>0.23400000000000001</v>
      </c>
      <c r="C696" s="2">
        <v>0.28299999999999997</v>
      </c>
      <c r="D696" s="2">
        <v>2.0430000000000001</v>
      </c>
      <c r="E696" s="2">
        <v>2.3279999999999998</v>
      </c>
      <c r="F696" s="2">
        <v>0.17699999999999999</v>
      </c>
      <c r="G696" s="2">
        <v>4.0629999999999997</v>
      </c>
      <c r="H696" s="2">
        <v>0</v>
      </c>
      <c r="I696" s="2">
        <v>22.93</v>
      </c>
      <c r="J696" s="2">
        <v>48.395000000000003</v>
      </c>
      <c r="K696" s="2">
        <v>2.4209999999999998</v>
      </c>
      <c r="L696" s="2">
        <v>236.23</v>
      </c>
    </row>
    <row r="697" spans="1:12" x14ac:dyDescent="0.25">
      <c r="A697" s="2" t="str">
        <f>Esterhazy!A697</f>
        <v xml:space="preserve">  2023/05/29 20:00:00</v>
      </c>
      <c r="B697" s="2">
        <v>0.44900000000000001</v>
      </c>
      <c r="C697" s="2">
        <v>0.214</v>
      </c>
      <c r="D697" s="2">
        <v>2.2679999999999998</v>
      </c>
      <c r="E697" s="2">
        <v>2.4849999999999999</v>
      </c>
      <c r="F697" s="2">
        <v>8.3000000000000004E-2</v>
      </c>
      <c r="G697" s="2">
        <v>4.1879999999999997</v>
      </c>
      <c r="H697" s="2">
        <v>0</v>
      </c>
      <c r="I697" s="2">
        <v>22.704000000000001</v>
      </c>
      <c r="J697" s="2">
        <v>50.564</v>
      </c>
      <c r="K697" s="2">
        <v>1.27</v>
      </c>
      <c r="L697" s="2">
        <v>224.52199999999999</v>
      </c>
    </row>
    <row r="698" spans="1:12" x14ac:dyDescent="0.25">
      <c r="A698" s="2" t="str">
        <f>Esterhazy!A698</f>
        <v xml:space="preserve">  2023/05/29 21:00:00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6.0389999999999997</v>
      </c>
      <c r="H698" s="2">
        <v>0</v>
      </c>
      <c r="I698" s="2">
        <v>20.721</v>
      </c>
      <c r="J698" s="2">
        <v>59.372</v>
      </c>
      <c r="K698" s="2">
        <v>0.68500000000000005</v>
      </c>
      <c r="L698" s="2">
        <v>257.50099999999998</v>
      </c>
    </row>
    <row r="699" spans="1:12" x14ac:dyDescent="0.25">
      <c r="A699" s="2" t="str">
        <f>Esterhazy!A699</f>
        <v xml:space="preserve">  2023/05/29 22:00:00</v>
      </c>
      <c r="B699" s="2">
        <v>0.29599999999999999</v>
      </c>
      <c r="C699" s="2">
        <v>0.23799999999999999</v>
      </c>
      <c r="D699" s="2">
        <v>9.8719999999999999</v>
      </c>
      <c r="E699" s="2">
        <v>10.113</v>
      </c>
      <c r="F699" s="2">
        <v>0.22900000000000001</v>
      </c>
      <c r="G699" s="2">
        <v>8.1180000000000003</v>
      </c>
      <c r="H699" s="2">
        <v>0</v>
      </c>
      <c r="I699" s="2">
        <v>18.873999999999999</v>
      </c>
      <c r="J699" s="2">
        <v>66.147000000000006</v>
      </c>
      <c r="K699" s="2">
        <v>0.85199999999999998</v>
      </c>
      <c r="L699" s="2">
        <v>229.87700000000001</v>
      </c>
    </row>
    <row r="700" spans="1:12" x14ac:dyDescent="0.25">
      <c r="A700" s="2" t="str">
        <f>Esterhazy!A700</f>
        <v xml:space="preserve">  2023/05/29 23:00:00</v>
      </c>
      <c r="B700" s="2">
        <v>0.33300000000000002</v>
      </c>
      <c r="C700" s="2">
        <v>0.14799999999999999</v>
      </c>
      <c r="D700" s="2">
        <v>6.8529999999999998</v>
      </c>
      <c r="E700" s="2">
        <v>7.0030000000000001</v>
      </c>
      <c r="F700" s="2">
        <v>0.36699999999999999</v>
      </c>
      <c r="G700" s="2">
        <v>8.5470000000000006</v>
      </c>
      <c r="H700" s="2">
        <v>0</v>
      </c>
      <c r="I700" s="2">
        <v>18.367000000000001</v>
      </c>
      <c r="J700" s="2">
        <v>68.415000000000006</v>
      </c>
      <c r="K700" s="2">
        <v>0.16400000000000001</v>
      </c>
      <c r="L700" s="2">
        <v>250.255</v>
      </c>
    </row>
    <row r="701" spans="1:12" x14ac:dyDescent="0.25">
      <c r="A701" s="2" t="str">
        <f>Esterhazy!A701</f>
        <v xml:space="preserve">  2023/05/30 00:00:00</v>
      </c>
      <c r="B701" s="2">
        <v>0.34100000000000003</v>
      </c>
      <c r="C701" s="2">
        <v>6.9000000000000006E-2</v>
      </c>
      <c r="D701" s="2">
        <v>6.5229999999999997</v>
      </c>
      <c r="E701" s="2">
        <v>6.5940000000000003</v>
      </c>
      <c r="F701" s="2">
        <v>0.49399999999999999</v>
      </c>
      <c r="G701" s="2">
        <v>10.670999999999999</v>
      </c>
      <c r="H701" s="2">
        <v>0</v>
      </c>
      <c r="I701" s="2">
        <v>17.73</v>
      </c>
      <c r="J701" s="2">
        <v>71.108000000000004</v>
      </c>
      <c r="K701" s="2">
        <v>0.63400000000000001</v>
      </c>
      <c r="L701" s="2">
        <v>179.672</v>
      </c>
    </row>
    <row r="702" spans="1:12" x14ac:dyDescent="0.25">
      <c r="A702" s="2" t="str">
        <f>Esterhazy!A702</f>
        <v xml:space="preserve">  2023/05/30 01:00:00</v>
      </c>
      <c r="B702" s="2">
        <v>0.33300000000000002</v>
      </c>
      <c r="C702" s="2">
        <v>9.7000000000000003E-2</v>
      </c>
      <c r="D702" s="2">
        <v>6.8410000000000002</v>
      </c>
      <c r="E702" s="2">
        <v>6.94</v>
      </c>
      <c r="F702" s="2">
        <v>0.753</v>
      </c>
      <c r="G702" s="2">
        <v>11.769</v>
      </c>
      <c r="H702" s="2">
        <v>0</v>
      </c>
      <c r="I702" s="2">
        <v>16.648</v>
      </c>
      <c r="J702" s="2">
        <v>74.566000000000003</v>
      </c>
      <c r="K702" s="2">
        <v>0.61099999999999999</v>
      </c>
      <c r="L702" s="2">
        <v>213.911</v>
      </c>
    </row>
    <row r="703" spans="1:12" x14ac:dyDescent="0.25">
      <c r="A703" s="2" t="str">
        <f>Esterhazy!A703</f>
        <v xml:space="preserve">  2023/05/30 02:00:00</v>
      </c>
      <c r="B703" s="2">
        <v>0.51900000000000002</v>
      </c>
      <c r="C703" s="2">
        <v>0.185</v>
      </c>
      <c r="D703" s="2">
        <v>8.17</v>
      </c>
      <c r="E703" s="2">
        <v>8.3550000000000004</v>
      </c>
      <c r="F703" s="2">
        <v>1.246</v>
      </c>
      <c r="G703" s="2">
        <v>12.69</v>
      </c>
      <c r="H703" s="2">
        <v>0</v>
      </c>
      <c r="I703" s="2">
        <v>14.711</v>
      </c>
      <c r="J703" s="2">
        <v>81.561000000000007</v>
      </c>
      <c r="K703" s="2">
        <v>0.29099999999999998</v>
      </c>
      <c r="L703" s="2">
        <v>268.90199999999999</v>
      </c>
    </row>
    <row r="704" spans="1:12" x14ac:dyDescent="0.25">
      <c r="A704" s="2" t="str">
        <f>Esterhazy!A704</f>
        <v xml:space="preserve">  2023/05/30 03:00:00</v>
      </c>
      <c r="B704" s="2">
        <v>0.39800000000000002</v>
      </c>
      <c r="C704" s="2">
        <v>0.88200000000000001</v>
      </c>
      <c r="D704" s="2">
        <v>12.576000000000001</v>
      </c>
      <c r="E704" s="2">
        <v>13.457000000000001</v>
      </c>
      <c r="F704" s="2">
        <v>4.851</v>
      </c>
      <c r="G704" s="2">
        <v>14.11</v>
      </c>
      <c r="H704" s="2">
        <v>0</v>
      </c>
      <c r="I704" s="2">
        <v>13.539</v>
      </c>
      <c r="J704" s="2">
        <v>86.537999999999997</v>
      </c>
      <c r="K704" s="2">
        <v>0.42399999999999999</v>
      </c>
      <c r="L704" s="2">
        <v>345.6</v>
      </c>
    </row>
    <row r="705" spans="1:12" x14ac:dyDescent="0.25">
      <c r="A705" s="2" t="str">
        <f>Esterhazy!A705</f>
        <v xml:space="preserve">  2023/05/30 04:00:00</v>
      </c>
      <c r="B705" s="2">
        <v>0.16800000000000001</v>
      </c>
      <c r="C705" s="2">
        <v>4.3550000000000004</v>
      </c>
      <c r="D705" s="2">
        <v>17.731000000000002</v>
      </c>
      <c r="E705" s="2">
        <v>22.081</v>
      </c>
      <c r="F705" s="2">
        <v>6.5819999999999999</v>
      </c>
      <c r="G705" s="2">
        <v>13.461</v>
      </c>
      <c r="H705" s="2">
        <v>0</v>
      </c>
      <c r="I705" s="2">
        <v>13.262</v>
      </c>
      <c r="J705" s="2">
        <v>85.730999999999995</v>
      </c>
      <c r="K705" s="2">
        <v>1.123</v>
      </c>
      <c r="L705" s="2">
        <v>296.50700000000001</v>
      </c>
    </row>
    <row r="706" spans="1:12" x14ac:dyDescent="0.25">
      <c r="A706" s="2" t="str">
        <f>Esterhazy!A706</f>
        <v xml:space="preserve">  2023/05/30 05:00:00</v>
      </c>
      <c r="B706" s="2">
        <v>0.153</v>
      </c>
      <c r="C706" s="2">
        <v>11.183999999999999</v>
      </c>
      <c r="D706" s="2">
        <v>17.829999999999998</v>
      </c>
      <c r="E706" s="2">
        <v>29</v>
      </c>
      <c r="F706" s="2">
        <v>4.7619999999999996</v>
      </c>
      <c r="G706" s="2">
        <v>10.731</v>
      </c>
      <c r="H706" s="2">
        <v>0</v>
      </c>
      <c r="I706" s="2">
        <v>13.099</v>
      </c>
      <c r="J706" s="2">
        <v>83.731999999999999</v>
      </c>
      <c r="K706" s="2">
        <v>0.51600000000000001</v>
      </c>
      <c r="L706" s="2">
        <v>342.67899999999997</v>
      </c>
    </row>
    <row r="707" spans="1:12" x14ac:dyDescent="0.25">
      <c r="A707" s="2" t="str">
        <f>Esterhazy!A707</f>
        <v xml:space="preserve">  2023/05/30 06:00:00</v>
      </c>
      <c r="B707" s="2">
        <v>0.14499999999999999</v>
      </c>
      <c r="C707" s="2">
        <v>9.8789999999999996</v>
      </c>
      <c r="D707" s="2">
        <v>14.339</v>
      </c>
      <c r="E707" s="2">
        <v>24.204999999999998</v>
      </c>
      <c r="F707" s="2">
        <v>4.2460000000000004</v>
      </c>
      <c r="G707" s="2">
        <v>10.276</v>
      </c>
      <c r="H707" s="2">
        <v>0</v>
      </c>
      <c r="I707" s="2">
        <v>12.494</v>
      </c>
      <c r="J707" s="2">
        <v>84.703000000000003</v>
      </c>
      <c r="K707" s="2">
        <v>0.38</v>
      </c>
      <c r="L707" s="2">
        <v>334.709</v>
      </c>
    </row>
    <row r="708" spans="1:12" x14ac:dyDescent="0.25">
      <c r="A708" s="2" t="str">
        <f>Esterhazy!A708</f>
        <v xml:space="preserve">  2023/05/30 07:00:00</v>
      </c>
      <c r="B708" s="2">
        <v>0.253</v>
      </c>
      <c r="C708" s="2">
        <v>3.9609999999999999</v>
      </c>
      <c r="D708" s="2">
        <v>11.093999999999999</v>
      </c>
      <c r="E708" s="2">
        <v>15.05</v>
      </c>
      <c r="F708" s="2">
        <v>3.2909999999999999</v>
      </c>
      <c r="G708" s="2">
        <v>9.3330000000000002</v>
      </c>
      <c r="H708" s="2">
        <v>0</v>
      </c>
      <c r="I708" s="2">
        <v>14.409000000000001</v>
      </c>
      <c r="J708" s="2">
        <v>78.475999999999999</v>
      </c>
      <c r="K708" s="2">
        <v>0.60299999999999998</v>
      </c>
      <c r="L708" s="2">
        <v>338.67599999999999</v>
      </c>
    </row>
    <row r="709" spans="1:12" x14ac:dyDescent="0.25">
      <c r="A709" s="2" t="str">
        <f>Esterhazy!A709</f>
        <v xml:space="preserve">  2023/05/30 08:00:00</v>
      </c>
      <c r="B709" s="2">
        <v>0.22600000000000001</v>
      </c>
      <c r="C709" s="2">
        <v>2.6259999999999999</v>
      </c>
      <c r="D709" s="2">
        <v>6.359</v>
      </c>
      <c r="E709" s="2">
        <v>8.9809999999999999</v>
      </c>
      <c r="F709" s="2">
        <v>1.2030000000000001</v>
      </c>
      <c r="G709" s="2">
        <v>6.9139999999999997</v>
      </c>
      <c r="H709" s="2">
        <v>0</v>
      </c>
      <c r="I709" s="2">
        <v>18.222999999999999</v>
      </c>
      <c r="J709" s="2">
        <v>67.433999999999997</v>
      </c>
      <c r="K709" s="2">
        <v>1.002</v>
      </c>
      <c r="L709" s="2">
        <v>333.80200000000002</v>
      </c>
    </row>
    <row r="710" spans="1:12" x14ac:dyDescent="0.25">
      <c r="A710" s="2" t="str">
        <f>Esterhazy!A710</f>
        <v xml:space="preserve">  2023/05/30 09:00:00</v>
      </c>
      <c r="B710" s="2">
        <v>0.95399999999999996</v>
      </c>
      <c r="C710" s="2">
        <v>1.5289999999999999</v>
      </c>
      <c r="D710" s="2">
        <v>4.5449999999999999</v>
      </c>
      <c r="E710" s="2">
        <v>6.0709999999999997</v>
      </c>
      <c r="F710" s="2">
        <v>0.52400000000000002</v>
      </c>
      <c r="G710" s="2">
        <v>5.3259999999999996</v>
      </c>
      <c r="H710" s="2">
        <v>0</v>
      </c>
      <c r="I710" s="2">
        <v>21.452000000000002</v>
      </c>
      <c r="J710" s="2">
        <v>56.615000000000002</v>
      </c>
      <c r="K710" s="2">
        <v>0.878</v>
      </c>
      <c r="L710" s="2">
        <v>356.404</v>
      </c>
    </row>
    <row r="711" spans="1:12" x14ac:dyDescent="0.25">
      <c r="A711" s="2" t="str">
        <f>Esterhazy!A711</f>
        <v xml:space="preserve">  2023/05/30 10:00:00</v>
      </c>
      <c r="B711" s="2">
        <v>0.74199999999999999</v>
      </c>
      <c r="C711" s="2">
        <v>0.45900000000000002</v>
      </c>
      <c r="D711" s="2">
        <v>2.153</v>
      </c>
      <c r="E711" s="2">
        <v>2.6110000000000002</v>
      </c>
      <c r="F711" s="2">
        <v>0.31</v>
      </c>
      <c r="G711" s="2">
        <v>4.6239999999999997</v>
      </c>
      <c r="H711" s="2">
        <v>0</v>
      </c>
      <c r="I711" s="2">
        <v>23.832000000000001</v>
      </c>
      <c r="J711" s="2">
        <v>47.847000000000001</v>
      </c>
      <c r="K711" s="2">
        <v>0.79300000000000004</v>
      </c>
      <c r="L711" s="2">
        <v>10.632</v>
      </c>
    </row>
    <row r="712" spans="1:12" x14ac:dyDescent="0.25">
      <c r="A712" s="2" t="str">
        <f>Esterhazy!A712</f>
        <v xml:space="preserve">  2023/05/30 11:00:00</v>
      </c>
      <c r="B712" s="2">
        <v>0.17599999999999999</v>
      </c>
      <c r="C712" s="2">
        <v>0.29099999999999998</v>
      </c>
      <c r="D712" s="2">
        <v>1.966</v>
      </c>
      <c r="E712" s="2">
        <v>2.254</v>
      </c>
      <c r="F712" s="2">
        <v>9.9000000000000005E-2</v>
      </c>
      <c r="G712" s="2">
        <v>4.2350000000000003</v>
      </c>
      <c r="H712" s="2">
        <v>0</v>
      </c>
      <c r="I712" s="2">
        <v>25.274000000000001</v>
      </c>
      <c r="J712" s="2">
        <v>42.945</v>
      </c>
      <c r="K712" s="2">
        <v>0.55000000000000004</v>
      </c>
      <c r="L712" s="2">
        <v>347.952</v>
      </c>
    </row>
    <row r="713" spans="1:12" x14ac:dyDescent="0.25">
      <c r="A713" s="2" t="str">
        <f>Esterhazy!A713</f>
        <v xml:space="preserve">  2023/05/30 12:00:00</v>
      </c>
      <c r="B713" s="2">
        <v>6.5000000000000002E-2</v>
      </c>
      <c r="C713" s="2">
        <v>4.4999999999999998E-2</v>
      </c>
      <c r="D713" s="2">
        <v>1.831</v>
      </c>
      <c r="E713" s="2">
        <v>1.8759999999999999</v>
      </c>
      <c r="F713" s="2">
        <v>0.122</v>
      </c>
      <c r="G713" s="2">
        <v>4.7679999999999998</v>
      </c>
      <c r="H713" s="2">
        <v>4.37</v>
      </c>
      <c r="I713" s="2">
        <v>24.716999999999999</v>
      </c>
      <c r="J713" s="2">
        <v>44.113999999999997</v>
      </c>
      <c r="K713" s="2">
        <v>0.39800000000000002</v>
      </c>
      <c r="L713" s="2">
        <v>290.36099999999999</v>
      </c>
    </row>
    <row r="714" spans="1:12" x14ac:dyDescent="0.25">
      <c r="A714" s="2" t="str">
        <f>Esterhazy!A714</f>
        <v xml:space="preserve">  2023/05/30 13:00:00</v>
      </c>
      <c r="B714" s="2">
        <v>0.124</v>
      </c>
      <c r="C714" s="2">
        <v>0.24399999999999999</v>
      </c>
      <c r="D714" s="2">
        <v>2.819</v>
      </c>
      <c r="E714" s="2">
        <v>3.0609999999999999</v>
      </c>
      <c r="F714" s="2">
        <v>-2.1000000000000001E-2</v>
      </c>
      <c r="G714" s="2">
        <v>7.9180000000000001</v>
      </c>
      <c r="H714" s="2">
        <v>6.84</v>
      </c>
      <c r="I714" s="2">
        <v>19.670000000000002</v>
      </c>
      <c r="J714" s="2">
        <v>59.491999999999997</v>
      </c>
      <c r="K714" s="2">
        <v>1.4019999999999999</v>
      </c>
      <c r="L714" s="2">
        <v>110.349</v>
      </c>
    </row>
    <row r="715" spans="1:12" x14ac:dyDescent="0.25">
      <c r="A715" s="2" t="str">
        <f>Esterhazy!A715</f>
        <v xml:space="preserve">  2023/05/30 14:00:00</v>
      </c>
      <c r="B715" s="2">
        <v>-1.2E-2</v>
      </c>
      <c r="C715" s="2">
        <v>0.23100000000000001</v>
      </c>
      <c r="D715" s="2">
        <v>1.482</v>
      </c>
      <c r="E715" s="2">
        <v>1.7110000000000001</v>
      </c>
      <c r="F715" s="2">
        <v>-5.6000000000000001E-2</v>
      </c>
      <c r="G715" s="2">
        <v>6.556</v>
      </c>
      <c r="H715" s="2">
        <v>0</v>
      </c>
      <c r="I715" s="2">
        <v>24.314</v>
      </c>
      <c r="J715" s="2">
        <v>45.253999999999998</v>
      </c>
      <c r="K715" s="2">
        <v>1.583</v>
      </c>
      <c r="L715" s="2">
        <v>151.93</v>
      </c>
    </row>
    <row r="716" spans="1:12" x14ac:dyDescent="0.25">
      <c r="A716" s="2" t="str">
        <f>Esterhazy!A716</f>
        <v xml:space="preserve">  2023/05/30 15:00:00</v>
      </c>
      <c r="B716" s="2">
        <v>-5.5E-2</v>
      </c>
      <c r="C716" s="2">
        <v>7.8E-2</v>
      </c>
      <c r="D716" s="2">
        <v>1.419</v>
      </c>
      <c r="E716" s="2">
        <v>1.4950000000000001</v>
      </c>
      <c r="F716" s="2">
        <v>-6.9000000000000006E-2</v>
      </c>
      <c r="G716" s="2">
        <v>4.57</v>
      </c>
      <c r="H716" s="2">
        <v>0</v>
      </c>
      <c r="I716" s="2">
        <v>25.91</v>
      </c>
      <c r="J716" s="2">
        <v>38.054000000000002</v>
      </c>
      <c r="K716" s="2">
        <v>1.238</v>
      </c>
      <c r="L716" s="2">
        <v>164.47800000000001</v>
      </c>
    </row>
    <row r="717" spans="1:12" x14ac:dyDescent="0.25">
      <c r="A717" s="2" t="str">
        <f>Esterhazy!A717</f>
        <v xml:space="preserve">  2023/05/30 16:00:00</v>
      </c>
      <c r="B717" s="2">
        <v>-6.9000000000000006E-2</v>
      </c>
      <c r="C717" s="2">
        <v>0.03</v>
      </c>
      <c r="D717" s="2">
        <v>1.514</v>
      </c>
      <c r="E717" s="2">
        <v>1.5409999999999999</v>
      </c>
      <c r="F717" s="2">
        <v>-0.17199999999999999</v>
      </c>
      <c r="G717" s="2">
        <v>4.7110000000000003</v>
      </c>
      <c r="H717" s="2">
        <v>0.3</v>
      </c>
      <c r="I717" s="2">
        <v>24.925999999999998</v>
      </c>
      <c r="J717" s="2">
        <v>42.180999999999997</v>
      </c>
      <c r="K717" s="2">
        <v>0.30499999999999999</v>
      </c>
      <c r="L717" s="2">
        <v>97.052000000000007</v>
      </c>
    </row>
    <row r="718" spans="1:12" x14ac:dyDescent="0.25">
      <c r="A718" s="2" t="str">
        <f>Esterhazy!A718</f>
        <v xml:space="preserve">  2023/05/30 17:00:00</v>
      </c>
      <c r="B718" s="2">
        <v>-9.7000000000000003E-2</v>
      </c>
      <c r="C718" s="2">
        <v>0.28799999999999998</v>
      </c>
      <c r="D718" s="2">
        <v>2.452</v>
      </c>
      <c r="E718" s="2">
        <v>2.738</v>
      </c>
      <c r="F718" s="2">
        <v>-0.28199999999999997</v>
      </c>
      <c r="G718" s="2">
        <v>5.8579999999999997</v>
      </c>
      <c r="H718" s="2">
        <v>0</v>
      </c>
      <c r="I718" s="2">
        <v>22.760999999999999</v>
      </c>
      <c r="J718" s="2">
        <v>51.524999999999999</v>
      </c>
      <c r="K718" s="2">
        <v>1.875</v>
      </c>
      <c r="L718" s="2">
        <v>200.86099999999999</v>
      </c>
    </row>
    <row r="719" spans="1:12" x14ac:dyDescent="0.25">
      <c r="A719" s="2" t="str">
        <f>Esterhazy!A719</f>
        <v xml:space="preserve">  2023/05/30 18:00:00</v>
      </c>
      <c r="B719" s="2">
        <v>-0.104</v>
      </c>
      <c r="C719" s="2">
        <v>0.218</v>
      </c>
      <c r="D719" s="2">
        <v>2.714</v>
      </c>
      <c r="E719" s="2">
        <v>2.9289999999999998</v>
      </c>
      <c r="F719" s="2">
        <v>-0.312</v>
      </c>
      <c r="G719" s="2">
        <v>6.3280000000000003</v>
      </c>
      <c r="H719" s="2">
        <v>0</v>
      </c>
      <c r="I719" s="2">
        <v>22.524999999999999</v>
      </c>
      <c r="J719" s="2">
        <v>55.350999999999999</v>
      </c>
      <c r="K719" s="2">
        <v>1.0109999999999999</v>
      </c>
      <c r="L719" s="2">
        <v>211.666</v>
      </c>
    </row>
    <row r="720" spans="1:12" x14ac:dyDescent="0.25">
      <c r="A720" s="2" t="str">
        <f>Esterhazy!A720</f>
        <v xml:space="preserve">  2023/05/30 19:00:00</v>
      </c>
      <c r="B720" s="2">
        <v>-0.14899999999999999</v>
      </c>
      <c r="C720" s="2">
        <v>0.314</v>
      </c>
      <c r="D720" s="2">
        <v>4.617</v>
      </c>
      <c r="E720" s="2">
        <v>4.9269999999999996</v>
      </c>
      <c r="F720" s="2">
        <v>-0.21</v>
      </c>
      <c r="G720" s="2">
        <v>6.5659999999999998</v>
      </c>
      <c r="H720" s="2">
        <v>0</v>
      </c>
      <c r="I720" s="2">
        <v>23.088999999999999</v>
      </c>
      <c r="J720" s="2">
        <v>55.238</v>
      </c>
      <c r="K720" s="2">
        <v>0.91500000000000004</v>
      </c>
      <c r="L720" s="2">
        <v>101.935</v>
      </c>
    </row>
    <row r="721" spans="1:12" x14ac:dyDescent="0.25">
      <c r="A721" s="2" t="str">
        <f>Esterhazy!A721</f>
        <v xml:space="preserve">  2023/05/30 20:00:00</v>
      </c>
      <c r="B721" s="2">
        <v>-0.22800000000000001</v>
      </c>
      <c r="C721" s="2">
        <v>1.9E-2</v>
      </c>
      <c r="D721" s="2">
        <v>3.5609999999999999</v>
      </c>
      <c r="E721" s="2">
        <v>3.577</v>
      </c>
      <c r="F721" s="2">
        <v>-0.222</v>
      </c>
      <c r="G721" s="2">
        <v>8.5280000000000005</v>
      </c>
      <c r="H721" s="2">
        <v>2.19</v>
      </c>
      <c r="I721" s="2">
        <v>20.216000000000001</v>
      </c>
      <c r="J721" s="2">
        <v>63.146999999999998</v>
      </c>
      <c r="K721" s="2">
        <v>1.145</v>
      </c>
      <c r="L721" s="2">
        <v>338.93799999999999</v>
      </c>
    </row>
    <row r="722" spans="1:12" x14ac:dyDescent="0.25">
      <c r="A722" s="2" t="str">
        <f>Esterhazy!A722</f>
        <v xml:space="preserve">  2023/05/30 21:00:00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8.1319999999999997</v>
      </c>
      <c r="H722" s="2">
        <v>0</v>
      </c>
      <c r="I722" s="2">
        <v>17.95</v>
      </c>
      <c r="J722" s="2">
        <v>66.632999999999996</v>
      </c>
      <c r="K722" s="2">
        <v>0.60299999999999998</v>
      </c>
      <c r="L722" s="2">
        <v>105.849</v>
      </c>
    </row>
    <row r="723" spans="1:12" x14ac:dyDescent="0.25">
      <c r="A723" s="2" t="str">
        <f>Esterhazy!A723</f>
        <v xml:space="preserve">  2023/05/30 22:00:00</v>
      </c>
      <c r="B723" s="2">
        <v>-9.6000000000000002E-2</v>
      </c>
      <c r="C723" s="2">
        <v>8.9999999999999993E-3</v>
      </c>
      <c r="D723" s="2">
        <v>7.798</v>
      </c>
      <c r="E723" s="2">
        <v>7.8040000000000003</v>
      </c>
      <c r="F723" s="2">
        <v>5.8000000000000003E-2</v>
      </c>
      <c r="G723" s="2">
        <v>8.5679999999999996</v>
      </c>
      <c r="H723" s="2">
        <v>0</v>
      </c>
      <c r="I723" s="2">
        <v>17.98</v>
      </c>
      <c r="J723" s="2">
        <v>68.813000000000002</v>
      </c>
      <c r="K723" s="2">
        <v>0.60199999999999998</v>
      </c>
      <c r="L723" s="2">
        <v>122.22799999999999</v>
      </c>
    </row>
    <row r="724" spans="1:12" x14ac:dyDescent="0.25">
      <c r="A724" s="2" t="str">
        <f>Esterhazy!A724</f>
        <v xml:space="preserve">  2023/05/30 23:00:00</v>
      </c>
      <c r="B724" s="2">
        <v>0.16900000000000001</v>
      </c>
      <c r="C724" s="2">
        <v>-0.114</v>
      </c>
      <c r="D724" s="2">
        <v>5.3360000000000003</v>
      </c>
      <c r="E724" s="2">
        <v>5.2190000000000003</v>
      </c>
      <c r="F724" s="2">
        <v>-7.2999999999999995E-2</v>
      </c>
      <c r="G724" s="2">
        <v>9.8000000000000007</v>
      </c>
      <c r="H724" s="2">
        <v>0</v>
      </c>
      <c r="I724" s="2">
        <v>17.491</v>
      </c>
      <c r="J724" s="2">
        <v>70.430000000000007</v>
      </c>
      <c r="K724" s="2">
        <v>1.4670000000000001</v>
      </c>
      <c r="L724" s="2">
        <v>145.48699999999999</v>
      </c>
    </row>
    <row r="725" spans="1:12" x14ac:dyDescent="0.25">
      <c r="A725" s="2" t="str">
        <f>Esterhazy!A725</f>
        <v xml:space="preserve">  2023/05/31 00:00:00</v>
      </c>
      <c r="B725" s="2">
        <v>-5.0000000000000001E-3</v>
      </c>
      <c r="C725" s="2">
        <v>-6.8000000000000005E-2</v>
      </c>
      <c r="D725" s="2">
        <v>4.0510000000000002</v>
      </c>
      <c r="E725" s="2">
        <v>3.98</v>
      </c>
      <c r="F725" s="2">
        <v>0.104</v>
      </c>
      <c r="G725" s="2">
        <v>12.753</v>
      </c>
      <c r="H725" s="2">
        <v>0</v>
      </c>
      <c r="I725" s="2">
        <v>15.57</v>
      </c>
      <c r="J725" s="2">
        <v>77.319999999999993</v>
      </c>
      <c r="K725" s="2">
        <v>1.3620000000000001</v>
      </c>
      <c r="L725" s="2">
        <v>120.89</v>
      </c>
    </row>
    <row r="726" spans="1:12" x14ac:dyDescent="0.25">
      <c r="A726" s="2" t="str">
        <f>Esterhazy!A726</f>
        <v xml:space="preserve">  2023/05/31 01:00:00</v>
      </c>
      <c r="B726" s="6">
        <v>-0.10299999999999999</v>
      </c>
      <c r="C726" s="6">
        <v>2.8000000000000001E-2</v>
      </c>
      <c r="D726" s="6">
        <v>4.8920000000000003</v>
      </c>
      <c r="E726" s="6">
        <v>4.9160000000000004</v>
      </c>
      <c r="F726" s="6">
        <v>0.45900000000000002</v>
      </c>
      <c r="G726" s="6">
        <v>15.199</v>
      </c>
      <c r="H726" s="6">
        <v>0</v>
      </c>
      <c r="I726" s="6">
        <v>14.236000000000001</v>
      </c>
      <c r="J726" s="6">
        <v>81.855000000000004</v>
      </c>
      <c r="K726" s="6">
        <v>1.0660000000000001</v>
      </c>
      <c r="L726" s="6">
        <v>128.846</v>
      </c>
    </row>
    <row r="727" spans="1:12" x14ac:dyDescent="0.25">
      <c r="A727" s="2" t="str">
        <f>Esterhazy!A727</f>
        <v xml:space="preserve">  2023/05/31 02:00:00</v>
      </c>
      <c r="B727" s="6">
        <v>8.9999999999999993E-3</v>
      </c>
      <c r="C727" s="6">
        <v>1.4999999999999999E-2</v>
      </c>
      <c r="D727" s="6">
        <v>6.3570000000000002</v>
      </c>
      <c r="E727" s="6">
        <v>6.3689999999999998</v>
      </c>
      <c r="F727" s="6">
        <v>1.292</v>
      </c>
      <c r="G727" s="6">
        <v>16.356000000000002</v>
      </c>
      <c r="H727" s="6">
        <v>0</v>
      </c>
      <c r="I727" s="6">
        <v>13.798</v>
      </c>
      <c r="J727" s="6">
        <v>82.887</v>
      </c>
      <c r="K727" s="6">
        <v>1.526</v>
      </c>
      <c r="L727" s="6">
        <v>104.407</v>
      </c>
    </row>
    <row r="728" spans="1:12" x14ac:dyDescent="0.25">
      <c r="A728" s="2" t="str">
        <f>Esterhazy!A728</f>
        <v xml:space="preserve">  2023/05/31 03:00:00</v>
      </c>
      <c r="B728" s="6">
        <v>2.1999999999999999E-2</v>
      </c>
      <c r="C728" s="6">
        <v>-2.9000000000000001E-2</v>
      </c>
      <c r="D728" s="6">
        <v>8.8450000000000006</v>
      </c>
      <c r="E728" s="6">
        <v>8.8119999999999994</v>
      </c>
      <c r="F728" s="6">
        <v>1.663</v>
      </c>
      <c r="G728" s="6">
        <v>16.606000000000002</v>
      </c>
      <c r="H728" s="6">
        <v>0</v>
      </c>
      <c r="I728" s="6">
        <v>13.401999999999999</v>
      </c>
      <c r="J728" s="6">
        <v>83.445999999999998</v>
      </c>
      <c r="K728" s="6">
        <v>1.8</v>
      </c>
      <c r="L728" s="6">
        <v>100.67</v>
      </c>
    </row>
    <row r="729" spans="1:12" x14ac:dyDescent="0.25">
      <c r="A729" s="2" t="str">
        <f>Esterhazy!A729</f>
        <v xml:space="preserve">  2023/05/31 04:00:00</v>
      </c>
      <c r="B729" s="6">
        <v>0.104</v>
      </c>
      <c r="C729" s="6">
        <v>0.107</v>
      </c>
      <c r="D729" s="6">
        <v>6.74</v>
      </c>
      <c r="E729" s="6">
        <v>6.843</v>
      </c>
      <c r="F729" s="6">
        <v>1.61</v>
      </c>
      <c r="G729" s="6">
        <v>15.821</v>
      </c>
      <c r="H729" s="6">
        <v>0</v>
      </c>
      <c r="I729" s="6">
        <v>13.134</v>
      </c>
      <c r="J729" s="6">
        <v>82.691000000000003</v>
      </c>
      <c r="K729" s="6">
        <v>1.984</v>
      </c>
      <c r="L729" s="6">
        <v>116.45699999999999</v>
      </c>
    </row>
    <row r="730" spans="1:12" x14ac:dyDescent="0.25">
      <c r="A730" s="2" t="str">
        <f>Esterhazy!A730</f>
        <v xml:space="preserve">  2023/05/31 05:00:00</v>
      </c>
      <c r="B730" s="6">
        <v>0.17299999999999999</v>
      </c>
      <c r="C730" s="6">
        <v>-3.6999999999999998E-2</v>
      </c>
      <c r="D730" s="6">
        <v>7.4290000000000003</v>
      </c>
      <c r="E730" s="6">
        <v>7.39</v>
      </c>
      <c r="F730" s="6">
        <v>1.653</v>
      </c>
      <c r="G730" s="6">
        <v>16.16</v>
      </c>
      <c r="H730" s="6">
        <v>0</v>
      </c>
      <c r="I730" s="6">
        <v>12.967000000000001</v>
      </c>
      <c r="J730" s="6">
        <v>82.590999999999994</v>
      </c>
      <c r="K730" s="6">
        <v>1.6739999999999999</v>
      </c>
      <c r="L730" s="6">
        <v>117.28700000000001</v>
      </c>
    </row>
    <row r="731" spans="1:12" x14ac:dyDescent="0.25">
      <c r="A731" s="2" t="str">
        <f>Esterhazy!A731</f>
        <v xml:space="preserve">  2023/05/31 06:00:00</v>
      </c>
      <c r="B731" s="6">
        <v>0.29599999999999999</v>
      </c>
      <c r="C731" s="6">
        <v>0.32500000000000001</v>
      </c>
      <c r="D731" s="6">
        <v>6.8140000000000001</v>
      </c>
      <c r="E731" s="6">
        <v>7.1360000000000001</v>
      </c>
      <c r="F731" s="6">
        <v>2.4889999999999999</v>
      </c>
      <c r="G731" s="6">
        <v>15.552</v>
      </c>
      <c r="H731" s="6">
        <v>0</v>
      </c>
      <c r="I731" s="6">
        <v>13.178000000000001</v>
      </c>
      <c r="J731" s="6">
        <v>81.974999999999994</v>
      </c>
      <c r="K731" s="6">
        <v>2.1760000000000002</v>
      </c>
      <c r="L731" s="6">
        <v>100.065</v>
      </c>
    </row>
    <row r="732" spans="1:12" x14ac:dyDescent="0.25">
      <c r="A732" s="2" t="str">
        <f>Esterhazy!A732</f>
        <v xml:space="preserve">  2023/05/31 07:00:00</v>
      </c>
      <c r="B732" s="6">
        <v>0.22900000000000001</v>
      </c>
      <c r="C732" s="6">
        <v>0.61899999999999999</v>
      </c>
      <c r="D732" s="6">
        <v>5.37</v>
      </c>
      <c r="E732" s="6">
        <v>5.9859999999999998</v>
      </c>
      <c r="F732" s="6">
        <v>1.7230000000000001</v>
      </c>
      <c r="G732" s="6">
        <v>13.249000000000001</v>
      </c>
      <c r="H732" s="6">
        <v>0</v>
      </c>
      <c r="I732" s="6">
        <v>14.87</v>
      </c>
      <c r="J732" s="6">
        <v>76.370999999999995</v>
      </c>
      <c r="K732" s="6">
        <v>2.7519999999999998</v>
      </c>
      <c r="L732" s="6">
        <v>101.764</v>
      </c>
    </row>
    <row r="733" spans="1:12" x14ac:dyDescent="0.25">
      <c r="A733" s="2" t="str">
        <f>Esterhazy!A733</f>
        <v xml:space="preserve">  2023/05/31 08:00:00</v>
      </c>
      <c r="B733" s="6">
        <v>0.439</v>
      </c>
      <c r="C733" s="6">
        <v>0.84899999999999998</v>
      </c>
      <c r="D733" s="6">
        <v>3.952</v>
      </c>
      <c r="E733" s="6">
        <v>4.7969999999999997</v>
      </c>
      <c r="F733" s="6">
        <v>0.70799999999999996</v>
      </c>
      <c r="G733" s="6">
        <v>12.051</v>
      </c>
      <c r="H733" s="6">
        <v>0</v>
      </c>
      <c r="I733" s="6">
        <v>18.082000000000001</v>
      </c>
      <c r="J733" s="6">
        <v>69.596999999999994</v>
      </c>
      <c r="K733" s="6">
        <v>2.6019999999999999</v>
      </c>
      <c r="L733" s="6">
        <v>110.009</v>
      </c>
    </row>
    <row r="734" spans="1:12" x14ac:dyDescent="0.25">
      <c r="A734" s="2" t="str">
        <f>Esterhazy!A734</f>
        <v xml:space="preserve">  2023/05/31 09:00:00</v>
      </c>
      <c r="B734" s="6">
        <v>0.86199999999999999</v>
      </c>
      <c r="C734" s="6">
        <v>1.046</v>
      </c>
      <c r="D734" s="6">
        <v>3.8620000000000001</v>
      </c>
      <c r="E734" s="6">
        <v>4.9059999999999997</v>
      </c>
      <c r="F734" s="6">
        <v>0.23400000000000001</v>
      </c>
      <c r="G734" s="6">
        <v>11.115</v>
      </c>
      <c r="H734" s="6">
        <v>0</v>
      </c>
      <c r="I734" s="6">
        <v>20.928000000000001</v>
      </c>
      <c r="J734" s="6">
        <v>62.601999999999997</v>
      </c>
      <c r="K734" s="6">
        <v>3.0350000000000001</v>
      </c>
      <c r="L734" s="6">
        <v>107.361</v>
      </c>
    </row>
    <row r="735" spans="1:12" x14ac:dyDescent="0.25">
      <c r="A735" s="2" t="str">
        <f>Esterhazy!A735</f>
        <v xml:space="preserve">  2023/05/31 10:00:00</v>
      </c>
      <c r="B735" s="6">
        <v>1.381</v>
      </c>
      <c r="C735" s="6">
        <v>0.58899999999999997</v>
      </c>
      <c r="D735" s="6">
        <v>2.577</v>
      </c>
      <c r="E735" s="6">
        <v>3.1629999999999998</v>
      </c>
      <c r="F735" s="6">
        <v>8.0000000000000002E-3</v>
      </c>
      <c r="G735" s="6">
        <v>8.6059999999999999</v>
      </c>
      <c r="H735" s="6">
        <v>0</v>
      </c>
      <c r="I735" s="6">
        <v>23.355</v>
      </c>
      <c r="J735" s="6">
        <v>52.070999999999998</v>
      </c>
      <c r="K735" s="6">
        <v>3.387</v>
      </c>
      <c r="L735" s="6">
        <v>107.5</v>
      </c>
    </row>
    <row r="736" spans="1:12" x14ac:dyDescent="0.25">
      <c r="A736" s="2" t="str">
        <f>Esterhazy!A736</f>
        <v xml:space="preserve">  2023/05/31 11:00:00</v>
      </c>
      <c r="B736" s="6">
        <v>0.46700000000000003</v>
      </c>
      <c r="C736" s="6">
        <v>0.32400000000000001</v>
      </c>
      <c r="D736" s="6">
        <v>1.825</v>
      </c>
      <c r="E736" s="6">
        <v>2.1480000000000001</v>
      </c>
      <c r="F736" s="6">
        <v>-0.13500000000000001</v>
      </c>
      <c r="G736" s="6">
        <v>5.681</v>
      </c>
      <c r="H736" s="6">
        <v>0</v>
      </c>
      <c r="I736" s="6">
        <v>25.808</v>
      </c>
      <c r="J736" s="6">
        <v>40.485999999999997</v>
      </c>
      <c r="K736" s="6">
        <v>2.8</v>
      </c>
      <c r="L736" s="6">
        <v>109.81</v>
      </c>
    </row>
    <row r="737" spans="1:12" x14ac:dyDescent="0.25">
      <c r="A737" s="2" t="str">
        <f>Esterhazy!A737</f>
        <v xml:space="preserve">  2023/05/31 12:00:00</v>
      </c>
      <c r="B737" s="6">
        <v>0.22900000000000001</v>
      </c>
      <c r="C737" s="6">
        <v>0.23799999999999999</v>
      </c>
      <c r="D737" s="6">
        <v>1.605</v>
      </c>
      <c r="E737" s="6">
        <v>1.841</v>
      </c>
      <c r="F737" s="6">
        <v>-8.5999999999999993E-2</v>
      </c>
      <c r="G737" s="6">
        <v>4.2789999999999999</v>
      </c>
      <c r="H737" s="6">
        <v>0</v>
      </c>
      <c r="I737" s="6">
        <v>27.053000000000001</v>
      </c>
      <c r="J737" s="6">
        <v>36.173000000000002</v>
      </c>
      <c r="K737" s="6">
        <v>2.9020000000000001</v>
      </c>
      <c r="L737" s="6">
        <v>120.393</v>
      </c>
    </row>
    <row r="738" spans="1:12" x14ac:dyDescent="0.25">
      <c r="A738" s="2" t="str">
        <f>Esterhazy!A738</f>
        <v xml:space="preserve">  2023/05/31 13:00:00</v>
      </c>
      <c r="B738" s="6">
        <v>0.39700000000000002</v>
      </c>
      <c r="C738" s="6">
        <v>0.156</v>
      </c>
      <c r="D738" s="6">
        <v>1.865</v>
      </c>
      <c r="E738" s="6">
        <v>2.02</v>
      </c>
      <c r="F738" s="6">
        <v>-0.129</v>
      </c>
      <c r="G738" s="6">
        <v>3.8849999999999998</v>
      </c>
      <c r="H738" s="6">
        <v>0</v>
      </c>
      <c r="I738" s="6">
        <v>27.542000000000002</v>
      </c>
      <c r="J738" s="6">
        <v>35.110999999999997</v>
      </c>
      <c r="K738" s="6">
        <v>3.238</v>
      </c>
      <c r="L738" s="6">
        <v>119.143</v>
      </c>
    </row>
    <row r="739" spans="1:12" x14ac:dyDescent="0.25">
      <c r="A739" s="2" t="str">
        <f>Esterhazy!A739</f>
        <v xml:space="preserve">  2023/05/31 14:00:00</v>
      </c>
      <c r="B739" s="6">
        <v>0.51800000000000002</v>
      </c>
      <c r="C739" s="6">
        <v>0.22900000000000001</v>
      </c>
      <c r="D739" s="6">
        <v>2.2250000000000001</v>
      </c>
      <c r="E739" s="6">
        <v>2.4529999999999998</v>
      </c>
      <c r="F739" s="6">
        <v>-0.123</v>
      </c>
      <c r="G739" s="6">
        <v>3.8639999999999999</v>
      </c>
      <c r="H739" s="6">
        <v>0</v>
      </c>
      <c r="I739" s="6">
        <v>27.186</v>
      </c>
      <c r="J739" s="6">
        <v>34.956000000000003</v>
      </c>
      <c r="K739" s="6">
        <v>3.0489999999999999</v>
      </c>
      <c r="L739" s="6">
        <v>120.46899999999999</v>
      </c>
    </row>
    <row r="740" spans="1:12" x14ac:dyDescent="0.25">
      <c r="A740" s="2" t="str">
        <f>Esterhazy!A740</f>
        <v xml:space="preserve">  2023/05/31 15:00:00</v>
      </c>
      <c r="B740" s="6">
        <v>0.56899999999999995</v>
      </c>
      <c r="C740" s="6">
        <v>0.14000000000000001</v>
      </c>
      <c r="D740" s="6">
        <v>1.4590000000000001</v>
      </c>
      <c r="E740" s="6">
        <v>1.5980000000000001</v>
      </c>
      <c r="F740" s="6">
        <v>0.122</v>
      </c>
      <c r="G740" s="6">
        <v>4.3380000000000001</v>
      </c>
      <c r="H740" s="6">
        <v>0</v>
      </c>
      <c r="I740" s="6">
        <v>27.292000000000002</v>
      </c>
      <c r="J740" s="6">
        <v>35.683999999999997</v>
      </c>
      <c r="K740" s="6">
        <v>2.8140000000000001</v>
      </c>
      <c r="L740" s="6">
        <v>137.63300000000001</v>
      </c>
    </row>
    <row r="741" spans="1:12" x14ac:dyDescent="0.25">
      <c r="A741" s="2" t="str">
        <f>Esterhazy!A741</f>
        <v xml:space="preserve">  2023/05/31 16:00:00</v>
      </c>
      <c r="B741" s="6">
        <v>0.47099999999999997</v>
      </c>
      <c r="C741" s="6">
        <v>0.219</v>
      </c>
      <c r="D741" s="6">
        <v>2.5390000000000001</v>
      </c>
      <c r="E741" s="6">
        <v>2.7570000000000001</v>
      </c>
      <c r="F741" s="6">
        <v>4.0000000000000001E-3</v>
      </c>
      <c r="G741" s="6">
        <v>5.0359999999999996</v>
      </c>
      <c r="H741" s="6">
        <v>0</v>
      </c>
      <c r="I741" s="6">
        <v>26.242999999999999</v>
      </c>
      <c r="J741" s="6">
        <v>41.927</v>
      </c>
      <c r="K741" s="6">
        <v>2.7080000000000002</v>
      </c>
      <c r="L741" s="6">
        <v>158.316</v>
      </c>
    </row>
    <row r="742" spans="1:12" x14ac:dyDescent="0.25">
      <c r="A742" s="2" t="str">
        <f>Esterhazy!A742</f>
        <v xml:space="preserve">  2023/05/31 17:00:00</v>
      </c>
      <c r="B742" s="6">
        <v>0.47399999999999998</v>
      </c>
      <c r="C742" s="6">
        <v>0.499</v>
      </c>
      <c r="D742" s="6">
        <v>3.9220000000000002</v>
      </c>
      <c r="E742" s="6">
        <v>4.4189999999999996</v>
      </c>
      <c r="F742" s="6">
        <v>-3.2000000000000001E-2</v>
      </c>
      <c r="G742" s="6">
        <v>5.6349999999999998</v>
      </c>
      <c r="H742" s="6">
        <v>0</v>
      </c>
      <c r="I742" s="6">
        <v>24.821999999999999</v>
      </c>
      <c r="J742" s="6">
        <v>45.454000000000001</v>
      </c>
      <c r="K742" s="6">
        <v>2.3450000000000002</v>
      </c>
      <c r="L742" s="6">
        <v>169.90299999999999</v>
      </c>
    </row>
    <row r="743" spans="1:12" x14ac:dyDescent="0.25">
      <c r="A743" s="2" t="str">
        <f>Esterhazy!A743</f>
        <v xml:space="preserve">  2023/05/31 18:00:00</v>
      </c>
      <c r="B743" s="6">
        <v>0.35099999999999998</v>
      </c>
      <c r="C743" s="6">
        <v>0.4</v>
      </c>
      <c r="D743" s="6">
        <v>4.3840000000000003</v>
      </c>
      <c r="E743" s="6">
        <v>4.7839999999999998</v>
      </c>
      <c r="F743" s="6">
        <v>-0.113</v>
      </c>
      <c r="G743" s="6">
        <v>6.3029999999999999</v>
      </c>
      <c r="H743" s="6">
        <v>0</v>
      </c>
      <c r="I743" s="6">
        <v>23.398</v>
      </c>
      <c r="J743" s="6">
        <v>49.018999999999998</v>
      </c>
      <c r="K743" s="6">
        <v>2.125</v>
      </c>
      <c r="L743" s="6">
        <v>173.38300000000001</v>
      </c>
    </row>
    <row r="744" spans="1:12" x14ac:dyDescent="0.25">
      <c r="A744" s="2" t="str">
        <f>Esterhazy!A744</f>
        <v xml:space="preserve">  2023/05/31 19:00:00</v>
      </c>
      <c r="B744" s="6">
        <v>0.21199999999999999</v>
      </c>
      <c r="C744" s="6">
        <v>0.219</v>
      </c>
      <c r="D744" s="6">
        <v>4.2549999999999999</v>
      </c>
      <c r="E744" s="6">
        <v>4.4729999999999999</v>
      </c>
      <c r="F744" s="6">
        <v>-0.14699999999999999</v>
      </c>
      <c r="G744" s="6">
        <v>6.6420000000000003</v>
      </c>
      <c r="H744" s="6">
        <v>0</v>
      </c>
      <c r="I744" s="6">
        <v>21.527000000000001</v>
      </c>
      <c r="J744" s="6">
        <v>53.779000000000003</v>
      </c>
      <c r="K744" s="6">
        <v>1.883</v>
      </c>
      <c r="L744" s="6">
        <v>155.75200000000001</v>
      </c>
    </row>
    <row r="745" spans="1:12" x14ac:dyDescent="0.25">
      <c r="A745" s="2" t="str">
        <f>Esterhazy!A745</f>
        <v xml:space="preserve">  2023/05/31 20:00:00</v>
      </c>
      <c r="B745" s="6">
        <v>0.16600000000000001</v>
      </c>
      <c r="C745" s="6">
        <v>0.21099999999999999</v>
      </c>
      <c r="D745" s="6">
        <v>4.2510000000000003</v>
      </c>
      <c r="E745" s="6">
        <v>4.4610000000000003</v>
      </c>
      <c r="F745" s="6">
        <v>-7.3999999999999996E-2</v>
      </c>
      <c r="G745" s="6">
        <v>7.3490000000000002</v>
      </c>
      <c r="H745" s="6">
        <v>0</v>
      </c>
      <c r="I745" s="6">
        <v>20.475000000000001</v>
      </c>
      <c r="J745" s="6">
        <v>59.695999999999998</v>
      </c>
      <c r="K745" s="6">
        <v>1.351</v>
      </c>
      <c r="L745" s="6">
        <v>137.119</v>
      </c>
    </row>
    <row r="746" spans="1:12" x14ac:dyDescent="0.25">
      <c r="A746" s="2" t="str">
        <f>Esterhazy!A746</f>
        <v xml:space="preserve">  2023/05/31 21:00:00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>
        <v>7.1340000000000003</v>
      </c>
      <c r="H746" s="6">
        <v>0</v>
      </c>
      <c r="I746" s="6">
        <v>20.864999999999998</v>
      </c>
      <c r="J746" s="6">
        <v>54.393000000000001</v>
      </c>
      <c r="K746" s="6">
        <v>1.9650000000000001</v>
      </c>
      <c r="L746" s="6">
        <v>104.426</v>
      </c>
    </row>
    <row r="747" spans="1:12" x14ac:dyDescent="0.25">
      <c r="A747" s="2" t="str">
        <f>Esterhazy!A747</f>
        <v xml:space="preserve">  2023/05/31 22:00:00</v>
      </c>
      <c r="B747" s="6">
        <v>1.1579999999999999</v>
      </c>
      <c r="C747" s="6">
        <v>2.4E-2</v>
      </c>
      <c r="D747" s="6">
        <v>10.704000000000001</v>
      </c>
      <c r="E747" s="6">
        <v>10.726000000000001</v>
      </c>
      <c r="F747" s="6">
        <v>0.26200000000000001</v>
      </c>
      <c r="G747" s="6">
        <v>7.41</v>
      </c>
      <c r="H747" s="6">
        <v>0</v>
      </c>
      <c r="I747" s="6">
        <v>19.207999999999998</v>
      </c>
      <c r="J747" s="6">
        <v>61.033000000000001</v>
      </c>
      <c r="K747" s="6">
        <v>1.8959999999999999</v>
      </c>
      <c r="L747" s="6">
        <v>118.887</v>
      </c>
    </row>
    <row r="748" spans="1:12" ht="12" customHeight="1" x14ac:dyDescent="0.25">
      <c r="A748" s="2" t="str">
        <f>Esterhazy!A748</f>
        <v xml:space="preserve">  2023/05/31 23:00:00</v>
      </c>
      <c r="B748" s="6">
        <v>0.57099999999999995</v>
      </c>
      <c r="C748" s="6">
        <v>-6.7000000000000004E-2</v>
      </c>
      <c r="D748" s="6">
        <v>5.0469999999999997</v>
      </c>
      <c r="E748" s="6">
        <v>4.9800000000000004</v>
      </c>
      <c r="F748" s="6">
        <v>0.02</v>
      </c>
      <c r="G748" s="6">
        <v>7.8840000000000003</v>
      </c>
      <c r="H748" s="6">
        <v>0</v>
      </c>
      <c r="I748" s="6">
        <v>18.183</v>
      </c>
      <c r="J748" s="6">
        <v>63.83</v>
      </c>
      <c r="K748" s="6">
        <v>3.0569999999999999</v>
      </c>
      <c r="L748" s="6">
        <v>118.325</v>
      </c>
    </row>
    <row r="749" spans="1:12" x14ac:dyDescent="0.25">
      <c r="A749" s="2" t="str">
        <f>Esterhazy!A749</f>
        <v xml:space="preserve">  2023/06/01 00:00:00</v>
      </c>
      <c r="B749" s="6">
        <v>1.663</v>
      </c>
      <c r="C749" s="6">
        <v>-1.7000000000000001E-2</v>
      </c>
      <c r="D749" s="6">
        <v>5.5640000000000001</v>
      </c>
      <c r="E749" s="6">
        <v>5.5469999999999997</v>
      </c>
      <c r="F749" s="6">
        <v>0.20200000000000001</v>
      </c>
      <c r="G749" s="6">
        <v>9.734</v>
      </c>
      <c r="H749" s="6">
        <v>0</v>
      </c>
      <c r="I749" s="6">
        <v>16.251999999999999</v>
      </c>
      <c r="J749" s="6">
        <v>70.667000000000002</v>
      </c>
      <c r="K749" s="6">
        <v>1.839</v>
      </c>
      <c r="L749" s="6">
        <v>111.28400000000001</v>
      </c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1" t="s">
        <v>19</v>
      </c>
      <c r="B751" s="13">
        <f t="shared" ref="B751:L751" si="0">MIN(B6:B749)</f>
        <v>-0.38800000000000001</v>
      </c>
      <c r="C751" s="13">
        <f t="shared" si="0"/>
        <v>-0.114</v>
      </c>
      <c r="D751" s="13">
        <f t="shared" si="0"/>
        <v>-1.111</v>
      </c>
      <c r="E751" s="13">
        <f t="shared" si="0"/>
        <v>-0.622</v>
      </c>
      <c r="F751" s="13">
        <f t="shared" si="0"/>
        <v>-0.81299999999999994</v>
      </c>
      <c r="G751" s="13">
        <f t="shared" si="0"/>
        <v>1.2629999999999999</v>
      </c>
      <c r="H751" s="13">
        <f t="shared" si="0"/>
        <v>0</v>
      </c>
      <c r="I751" s="13">
        <f t="shared" si="0"/>
        <v>-0.84399999999999997</v>
      </c>
      <c r="J751" s="13">
        <f t="shared" si="0"/>
        <v>12.364000000000001</v>
      </c>
      <c r="K751" s="13">
        <f t="shared" si="0"/>
        <v>3.4000000000000002E-2</v>
      </c>
      <c r="L751" s="13">
        <f t="shared" si="0"/>
        <v>0.622</v>
      </c>
    </row>
    <row r="752" spans="1:12" x14ac:dyDescent="0.25">
      <c r="A752" s="1" t="s">
        <v>20</v>
      </c>
      <c r="B752" s="13" t="str">
        <f t="shared" ref="B752:L752" si="1">INDEX($A6:$A749,MATCH(MIN(B6:B749),B6:B749,0))</f>
        <v xml:space="preserve">  2023/05/16 18:00:00</v>
      </c>
      <c r="C752" s="13" t="str">
        <f t="shared" si="1"/>
        <v xml:space="preserve">  2023/05/30 23:00:00</v>
      </c>
      <c r="D752" s="13" t="str">
        <f t="shared" si="1"/>
        <v xml:space="preserve">  2023/05/27 12:00:00</v>
      </c>
      <c r="E752" s="13" t="str">
        <f t="shared" si="1"/>
        <v xml:space="preserve">  2023/05/18 09:00:00</v>
      </c>
      <c r="F752" s="13" t="str">
        <f t="shared" si="1"/>
        <v xml:space="preserve">  2023/05/06 15:00:00</v>
      </c>
      <c r="G752" s="13" t="str">
        <f t="shared" si="1"/>
        <v xml:space="preserve">  2023/05/03 09:00:00</v>
      </c>
      <c r="H752" s="13" t="str">
        <f t="shared" si="1"/>
        <v xml:space="preserve">  2023/05/01 01:00:00</v>
      </c>
      <c r="I752" s="13" t="str">
        <f t="shared" si="1"/>
        <v xml:space="preserve">  2023/05/01 06:00:00</v>
      </c>
      <c r="J752" s="13" t="str">
        <f t="shared" si="1"/>
        <v xml:space="preserve">  2023/05/03 17:00:00</v>
      </c>
      <c r="K752" s="13" t="str">
        <f t="shared" si="1"/>
        <v xml:space="preserve">  2023/05/20 15:00:00</v>
      </c>
      <c r="L752" s="13" t="str">
        <f t="shared" si="1"/>
        <v xml:space="preserve">  2023/05/11 01:00:00</v>
      </c>
    </row>
    <row r="753" spans="1:12" x14ac:dyDescent="0.25">
      <c r="A753" s="1" t="s">
        <v>21</v>
      </c>
      <c r="B753" s="13">
        <f t="shared" ref="B753:L753" si="2">MAX(B6:B749)</f>
        <v>3.99</v>
      </c>
      <c r="C753" s="13">
        <f t="shared" si="2"/>
        <v>52.716999999999999</v>
      </c>
      <c r="D753" s="13">
        <f t="shared" si="2"/>
        <v>18.059000000000001</v>
      </c>
      <c r="E753" s="13">
        <f t="shared" si="2"/>
        <v>55.75</v>
      </c>
      <c r="F753" s="13">
        <f t="shared" si="2"/>
        <v>6.5819999999999999</v>
      </c>
      <c r="G753" s="13">
        <f t="shared" si="2"/>
        <v>682.12199999999996</v>
      </c>
      <c r="H753" s="13">
        <f t="shared" si="2"/>
        <v>6.84</v>
      </c>
      <c r="I753" s="13">
        <f t="shared" si="2"/>
        <v>28.347000000000001</v>
      </c>
      <c r="J753" s="13">
        <f t="shared" si="2"/>
        <v>89.227000000000004</v>
      </c>
      <c r="K753" s="13">
        <f t="shared" si="2"/>
        <v>8.7289999999999992</v>
      </c>
      <c r="L753" s="13">
        <f t="shared" si="2"/>
        <v>359.78699999999998</v>
      </c>
    </row>
    <row r="754" spans="1:12" x14ac:dyDescent="0.25">
      <c r="A754" s="1" t="s">
        <v>22</v>
      </c>
      <c r="B754" s="13" t="str">
        <f t="shared" ref="B754:L754" si="3">INDEX($A6:$A749,MATCH(MAX(B6:B749),B6:B749,0))</f>
        <v xml:space="preserve">  2023/05/22 23:00:00</v>
      </c>
      <c r="C754" s="13" t="str">
        <f t="shared" si="3"/>
        <v xml:space="preserve">  2023/05/21 10:00:00</v>
      </c>
      <c r="D754" s="13" t="str">
        <f t="shared" si="3"/>
        <v xml:space="preserve">  2023/05/25 22:00:00</v>
      </c>
      <c r="E754" s="13" t="str">
        <f t="shared" si="3"/>
        <v xml:space="preserve">  2023/05/21 10:00:00</v>
      </c>
      <c r="F754" s="13" t="str">
        <f t="shared" si="3"/>
        <v xml:space="preserve">  2023/05/30 04:00:00</v>
      </c>
      <c r="G754" s="13" t="str">
        <f t="shared" si="3"/>
        <v xml:space="preserve">  2023/05/17 05:00:00</v>
      </c>
      <c r="H754" s="13" t="str">
        <f t="shared" si="3"/>
        <v xml:space="preserve">  2023/05/30 13:00:00</v>
      </c>
      <c r="I754" s="13" t="str">
        <f t="shared" si="3"/>
        <v xml:space="preserve">  2023/05/22 16:00:00</v>
      </c>
      <c r="J754" s="13" t="str">
        <f t="shared" si="3"/>
        <v xml:space="preserve">  2023/05/09 07:00:00</v>
      </c>
      <c r="K754" s="13" t="str">
        <f t="shared" si="3"/>
        <v xml:space="preserve">  2023/05/24 11:00:00</v>
      </c>
      <c r="L754" s="13" t="str">
        <f t="shared" si="3"/>
        <v xml:space="preserve">  2023/05/14 07:00:00</v>
      </c>
    </row>
    <row r="755" spans="1:12" x14ac:dyDescent="0.25">
      <c r="A755" s="1" t="s">
        <v>23</v>
      </c>
      <c r="B755" s="13">
        <f t="shared" ref="B755:L755" si="4">AVERAGE(B6:B749)</f>
        <v>0.21830112721417061</v>
      </c>
      <c r="C755" s="13">
        <f t="shared" si="4"/>
        <v>0.60981803542673108</v>
      </c>
      <c r="D755" s="13">
        <f t="shared" si="4"/>
        <v>1.7362173913043482</v>
      </c>
      <c r="E755" s="13">
        <f t="shared" si="4"/>
        <v>2.3461578099838967</v>
      </c>
      <c r="F755" s="13">
        <f t="shared" si="4"/>
        <v>0.29625442834138455</v>
      </c>
      <c r="G755" s="13">
        <f t="shared" si="4"/>
        <v>12.761264784946237</v>
      </c>
      <c r="H755" s="13">
        <f t="shared" si="4"/>
        <v>6.6209677419354823E-2</v>
      </c>
      <c r="I755" s="13">
        <f t="shared" si="4"/>
        <v>15.11768413978495</v>
      </c>
      <c r="J755" s="13">
        <f t="shared" si="4"/>
        <v>57.685884408602128</v>
      </c>
      <c r="K755" s="13">
        <f t="shared" si="4"/>
        <v>2.3909301075268838</v>
      </c>
      <c r="L755" s="13">
        <f t="shared" si="4"/>
        <v>157.63851344086021</v>
      </c>
    </row>
    <row r="756" spans="1:12" x14ac:dyDescent="0.25">
      <c r="A756" s="1" t="s">
        <v>24</v>
      </c>
      <c r="B756" s="13">
        <f t="shared" ref="B756:L756" si="5">COUNT(B6:B749)</f>
        <v>621</v>
      </c>
      <c r="C756" s="13">
        <f t="shared" si="5"/>
        <v>621</v>
      </c>
      <c r="D756" s="13">
        <f t="shared" si="5"/>
        <v>621</v>
      </c>
      <c r="E756" s="13">
        <f t="shared" si="5"/>
        <v>621</v>
      </c>
      <c r="F756" s="13">
        <f t="shared" si="5"/>
        <v>621</v>
      </c>
      <c r="G756" s="13">
        <f t="shared" si="5"/>
        <v>744</v>
      </c>
      <c r="H756" s="13">
        <f t="shared" si="5"/>
        <v>744</v>
      </c>
      <c r="I756" s="13">
        <f t="shared" si="5"/>
        <v>744</v>
      </c>
      <c r="J756" s="13">
        <f t="shared" si="5"/>
        <v>744</v>
      </c>
      <c r="K756" s="13">
        <f t="shared" si="5"/>
        <v>744</v>
      </c>
      <c r="L756" s="13">
        <f t="shared" si="5"/>
        <v>744</v>
      </c>
    </row>
    <row r="757" spans="1:12" x14ac:dyDescent="0.25">
      <c r="A757" s="1" t="s">
        <v>25</v>
      </c>
      <c r="B757" s="13">
        <f t="shared" ref="B757:L757" si="6">(B756/(COUNTA(B6:B749)))*100</f>
        <v>83.467741935483872</v>
      </c>
      <c r="C757" s="13">
        <f t="shared" si="6"/>
        <v>83.467741935483872</v>
      </c>
      <c r="D757" s="13">
        <f t="shared" si="6"/>
        <v>83.467741935483872</v>
      </c>
      <c r="E757" s="13">
        <f t="shared" si="6"/>
        <v>83.467741935483872</v>
      </c>
      <c r="F757" s="13">
        <f t="shared" si="6"/>
        <v>83.467741935483872</v>
      </c>
      <c r="G757" s="13">
        <f t="shared" si="6"/>
        <v>100</v>
      </c>
      <c r="H757" s="13">
        <f t="shared" si="6"/>
        <v>100</v>
      </c>
      <c r="I757" s="13">
        <f t="shared" si="6"/>
        <v>100</v>
      </c>
      <c r="J757" s="13">
        <f t="shared" si="6"/>
        <v>100</v>
      </c>
      <c r="K757" s="13">
        <f t="shared" si="6"/>
        <v>100</v>
      </c>
      <c r="L757" s="13">
        <f t="shared" si="6"/>
        <v>100</v>
      </c>
    </row>
    <row r="758" spans="1:12" x14ac:dyDescent="0.25">
      <c r="A758" s="1" t="s">
        <v>26</v>
      </c>
      <c r="B758" s="12">
        <f t="shared" ref="B758:L758" si="7">_xlfn.STDEV.P(B6:B749)</f>
        <v>0.4258149762801845</v>
      </c>
      <c r="C758" s="13">
        <f t="shared" si="7"/>
        <v>3.0389384679485469</v>
      </c>
      <c r="D758" s="13">
        <f t="shared" si="7"/>
        <v>2.2865897050653987</v>
      </c>
      <c r="E758" s="13">
        <f t="shared" si="7"/>
        <v>4.1107633772249672</v>
      </c>
      <c r="F758" s="13">
        <f t="shared" si="7"/>
        <v>0.63521781142804101</v>
      </c>
      <c r="G758" s="13">
        <f t="shared" si="7"/>
        <v>39.620032012995686</v>
      </c>
      <c r="H758" s="13">
        <f t="shared" si="7"/>
        <v>0.44114299136570073</v>
      </c>
      <c r="I758" s="13">
        <f t="shared" si="7"/>
        <v>6.3715234603146378</v>
      </c>
      <c r="J758" s="13">
        <f t="shared" si="7"/>
        <v>19.047212357353125</v>
      </c>
      <c r="K758" s="13">
        <f t="shared" si="7"/>
        <v>1.7037157834925065</v>
      </c>
      <c r="L758" s="13">
        <f t="shared" si="7"/>
        <v>94.825735217248379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zoomScale="86" zoomScaleNormal="86" workbookViewId="0">
      <selection activeCell="M14" sqref="M14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5">
      <c r="A6" s="2" t="str">
        <f>Esterhazy!A6</f>
        <v xml:space="preserve">  2023/05/01 01:00:00</v>
      </c>
      <c r="B6" s="6">
        <v>-0.40300000000000002</v>
      </c>
      <c r="C6" s="6">
        <v>-9.1999999999999998E-2</v>
      </c>
      <c r="D6" s="6">
        <v>1.1739999999999999</v>
      </c>
      <c r="E6" s="6">
        <v>0</v>
      </c>
      <c r="F6" s="6">
        <v>2.367</v>
      </c>
      <c r="G6" s="6">
        <v>1.631</v>
      </c>
      <c r="H6" s="6">
        <v>132.94</v>
      </c>
      <c r="I6" s="6">
        <v>73.629000000000005</v>
      </c>
      <c r="J6" s="5"/>
    </row>
    <row r="7" spans="1:10" x14ac:dyDescent="0.25">
      <c r="A7" s="2" t="str">
        <f>Esterhazy!A7</f>
        <v xml:space="preserve">  2023/05/01 02:00:00</v>
      </c>
      <c r="B7" s="6">
        <v>-0.40600000000000003</v>
      </c>
      <c r="C7" s="6">
        <v>8.9999999999999993E-3</v>
      </c>
      <c r="D7" s="6">
        <v>1.766</v>
      </c>
      <c r="E7" s="6">
        <v>0</v>
      </c>
      <c r="F7" s="6">
        <v>1.742</v>
      </c>
      <c r="G7" s="6">
        <v>1.3160000000000001</v>
      </c>
      <c r="H7" s="6">
        <v>151.76400000000001</v>
      </c>
      <c r="I7" s="6">
        <v>78.62</v>
      </c>
      <c r="J7" s="5"/>
    </row>
    <row r="8" spans="1:10" x14ac:dyDescent="0.25">
      <c r="A8" s="2" t="str">
        <f>Esterhazy!A8</f>
        <v xml:space="preserve">  2023/05/01 03:00:00</v>
      </c>
      <c r="B8" s="6">
        <v>-0.46300000000000002</v>
      </c>
      <c r="C8" s="6">
        <v>0.183</v>
      </c>
      <c r="D8" s="6">
        <v>1.587</v>
      </c>
      <c r="E8" s="6">
        <v>0</v>
      </c>
      <c r="F8" s="6">
        <v>2.0339999999999998</v>
      </c>
      <c r="G8" s="6">
        <v>0.67600000000000005</v>
      </c>
      <c r="H8" s="6">
        <v>182.64599999999999</v>
      </c>
      <c r="I8" s="6">
        <v>77.566999999999993</v>
      </c>
      <c r="J8" s="5"/>
    </row>
    <row r="9" spans="1:10" x14ac:dyDescent="0.25">
      <c r="A9" s="2" t="str">
        <f>Esterhazy!A9</f>
        <v xml:space="preserve">  2023/05/01 04:00:00</v>
      </c>
      <c r="B9" s="6">
        <v>-0.54</v>
      </c>
      <c r="C9" s="6">
        <v>0.22500000000000001</v>
      </c>
      <c r="D9" s="6">
        <v>1.56</v>
      </c>
      <c r="E9" s="6">
        <v>0</v>
      </c>
      <c r="F9" s="6">
        <v>0.93500000000000005</v>
      </c>
      <c r="G9" s="6">
        <v>0.53</v>
      </c>
      <c r="H9" s="6">
        <v>113.59699999999999</v>
      </c>
      <c r="I9" s="6">
        <v>77.923000000000002</v>
      </c>
      <c r="J9" s="5"/>
    </row>
    <row r="10" spans="1:10" x14ac:dyDescent="0.25">
      <c r="A10" s="2" t="str">
        <f>Esterhazy!A10</f>
        <v xml:space="preserve">  2023/05/01 05:00:00</v>
      </c>
      <c r="B10" s="6">
        <v>-0.52100000000000002</v>
      </c>
      <c r="C10" s="6">
        <v>0.13600000000000001</v>
      </c>
      <c r="D10" s="6">
        <v>1.704</v>
      </c>
      <c r="E10" s="6">
        <v>0</v>
      </c>
      <c r="F10" s="6">
        <v>-1.234</v>
      </c>
      <c r="G10" s="6">
        <v>0.91300000000000003</v>
      </c>
      <c r="H10" s="6">
        <v>78.34</v>
      </c>
      <c r="I10" s="6">
        <v>84.911000000000001</v>
      </c>
      <c r="J10" s="5"/>
    </row>
    <row r="11" spans="1:10" x14ac:dyDescent="0.25">
      <c r="A11" s="2" t="str">
        <f>Esterhazy!A11</f>
        <v xml:space="preserve">  2023/05/01 06:00:00</v>
      </c>
      <c r="B11" s="6">
        <v>-0.58699999999999997</v>
      </c>
      <c r="C11" s="6">
        <v>5.0999999999999997E-2</v>
      </c>
      <c r="D11" s="6">
        <v>1.9079999999999999</v>
      </c>
      <c r="E11" s="6">
        <v>0</v>
      </c>
      <c r="F11" s="6">
        <v>-1.7410000000000001</v>
      </c>
      <c r="G11" s="6">
        <v>1.0720000000000001</v>
      </c>
      <c r="H11" s="6">
        <v>84.165999999999997</v>
      </c>
      <c r="I11" s="6">
        <v>86.616</v>
      </c>
      <c r="J11" s="5"/>
    </row>
    <row r="12" spans="1:10" x14ac:dyDescent="0.25">
      <c r="A12" s="2" t="str">
        <f>Esterhazy!A12</f>
        <v xml:space="preserve">  2023/05/01 07:00:00</v>
      </c>
      <c r="B12" s="6">
        <v>-0.40400000000000003</v>
      </c>
      <c r="C12" s="6">
        <v>1.4E-2</v>
      </c>
      <c r="D12" s="6">
        <v>2.738</v>
      </c>
      <c r="E12" s="6">
        <v>0</v>
      </c>
      <c r="F12" s="6">
        <v>0.52</v>
      </c>
      <c r="G12" s="6">
        <v>0.96699999999999997</v>
      </c>
      <c r="H12" s="6">
        <v>113.93899999999999</v>
      </c>
      <c r="I12" s="6">
        <v>81.545000000000002</v>
      </c>
      <c r="J12" s="5"/>
    </row>
    <row r="13" spans="1:10" x14ac:dyDescent="0.25">
      <c r="A13" s="2" t="str">
        <f>Esterhazy!A13</f>
        <v xml:space="preserve">  2023/05/01 08:00:00</v>
      </c>
      <c r="B13" s="6">
        <v>-0.439</v>
      </c>
      <c r="C13" s="6">
        <v>3.5999999999999997E-2</v>
      </c>
      <c r="D13" s="6">
        <v>3.3889999999999998</v>
      </c>
      <c r="E13" s="6">
        <v>0</v>
      </c>
      <c r="F13" s="6">
        <v>4.1710000000000003</v>
      </c>
      <c r="G13" s="6">
        <v>1.9950000000000001</v>
      </c>
      <c r="H13" s="6">
        <v>103.541</v>
      </c>
      <c r="I13" s="6">
        <v>75.41</v>
      </c>
      <c r="J13" s="5"/>
    </row>
    <row r="14" spans="1:10" x14ac:dyDescent="0.25">
      <c r="A14" s="2" t="str">
        <f>Esterhazy!A14</f>
        <v xml:space="preserve">  2023/05/01 09:00:00</v>
      </c>
      <c r="B14" s="6">
        <v>-0.36799999999999999</v>
      </c>
      <c r="C14" s="6">
        <v>3.5999999999999997E-2</v>
      </c>
      <c r="D14" s="6">
        <v>7.8330000000000002</v>
      </c>
      <c r="E14" s="6">
        <v>0</v>
      </c>
      <c r="F14" s="6">
        <v>7.6529999999999996</v>
      </c>
      <c r="G14" s="6">
        <v>2.59</v>
      </c>
      <c r="H14" s="6">
        <v>98.887</v>
      </c>
      <c r="I14" s="6">
        <v>59.014000000000003</v>
      </c>
      <c r="J14" s="5"/>
    </row>
    <row r="15" spans="1:10" x14ac:dyDescent="0.25">
      <c r="A15" s="2" t="str">
        <f>Esterhazy!A15</f>
        <v xml:space="preserve">  2023/05/01 10:00:00</v>
      </c>
      <c r="B15" s="6">
        <v>-0.25600000000000001</v>
      </c>
      <c r="C15" s="6">
        <v>3.5999999999999997E-2</v>
      </c>
      <c r="D15" s="6">
        <v>0.64</v>
      </c>
      <c r="E15" s="6">
        <v>0</v>
      </c>
      <c r="F15" s="6">
        <v>10.17</v>
      </c>
      <c r="G15" s="6">
        <v>2.0790000000000002</v>
      </c>
      <c r="H15" s="6">
        <v>100.345</v>
      </c>
      <c r="I15" s="6">
        <v>43.857999999999997</v>
      </c>
      <c r="J15" s="5"/>
    </row>
    <row r="16" spans="1:10" x14ac:dyDescent="0.25">
      <c r="A16" s="2" t="str">
        <f>Esterhazy!A16</f>
        <v xml:space="preserve">  2023/05/01 11:00:00</v>
      </c>
      <c r="B16" s="6">
        <v>0.60299999999999998</v>
      </c>
      <c r="C16" s="6">
        <v>-9.2999999999999999E-2</v>
      </c>
      <c r="D16" s="6">
        <v>0.60799999999999998</v>
      </c>
      <c r="E16" s="6">
        <v>0</v>
      </c>
      <c r="F16" s="6">
        <v>11.529</v>
      </c>
      <c r="G16" s="6">
        <v>1.8440000000000001</v>
      </c>
      <c r="H16" s="6">
        <v>94.573999999999998</v>
      </c>
      <c r="I16" s="6">
        <v>37.484000000000002</v>
      </c>
      <c r="J16" s="5"/>
    </row>
    <row r="17" spans="1:10" x14ac:dyDescent="0.25">
      <c r="A17" s="2" t="str">
        <f>Esterhazy!A17</f>
        <v xml:space="preserve">  2023/05/01 12:00:00</v>
      </c>
      <c r="B17" s="6">
        <v>0.70499999999999996</v>
      </c>
      <c r="C17" s="6">
        <v>-0.14399999999999999</v>
      </c>
      <c r="D17" s="6">
        <v>7.9409999999999998</v>
      </c>
      <c r="E17" s="6">
        <v>0</v>
      </c>
      <c r="F17" s="6">
        <v>12.382</v>
      </c>
      <c r="G17" s="6">
        <v>3.06</v>
      </c>
      <c r="H17" s="6">
        <v>79.524000000000001</v>
      </c>
      <c r="I17" s="6">
        <v>34.220999999999997</v>
      </c>
      <c r="J17" s="5"/>
    </row>
    <row r="18" spans="1:10" x14ac:dyDescent="0.25">
      <c r="A18" s="2" t="str">
        <f>Esterhazy!A18</f>
        <v xml:space="preserve">  2023/05/01 13:00:00</v>
      </c>
      <c r="B18" s="6">
        <v>-0.44400000000000001</v>
      </c>
      <c r="C18" s="6">
        <v>-5.0999999999999997E-2</v>
      </c>
      <c r="D18" s="6">
        <v>1.905</v>
      </c>
      <c r="E18" s="6">
        <v>0</v>
      </c>
      <c r="F18" s="6">
        <v>13.304</v>
      </c>
      <c r="G18" s="6">
        <v>2.7989999999999999</v>
      </c>
      <c r="H18" s="6">
        <v>86.016000000000005</v>
      </c>
      <c r="I18" s="6">
        <v>31.279</v>
      </c>
      <c r="J18" s="5"/>
    </row>
    <row r="19" spans="1:10" x14ac:dyDescent="0.25">
      <c r="A19" s="2" t="str">
        <f>Esterhazy!A19</f>
        <v xml:space="preserve">  2023/05/01 14:00:00</v>
      </c>
      <c r="B19" s="6">
        <v>-0.49399999999999999</v>
      </c>
      <c r="C19" s="6">
        <v>-0.114</v>
      </c>
      <c r="D19" s="6">
        <v>8.9169999999999998</v>
      </c>
      <c r="E19" s="6">
        <v>0</v>
      </c>
      <c r="F19" s="6">
        <v>13.997</v>
      </c>
      <c r="G19" s="6">
        <v>3.3010000000000002</v>
      </c>
      <c r="H19" s="6">
        <v>106.116</v>
      </c>
      <c r="I19" s="6">
        <v>30.047000000000001</v>
      </c>
      <c r="J19" s="5"/>
    </row>
    <row r="20" spans="1:10" x14ac:dyDescent="0.25">
      <c r="A20" s="2" t="str">
        <f>Esterhazy!A20</f>
        <v xml:space="preserve">  2023/05/01 15:00:00</v>
      </c>
      <c r="B20" s="6">
        <v>-0.28299999999999997</v>
      </c>
      <c r="C20" s="6">
        <v>1.4999999999999999E-2</v>
      </c>
      <c r="D20" s="6">
        <v>1.224</v>
      </c>
      <c r="E20" s="6">
        <v>0</v>
      </c>
      <c r="F20" s="6">
        <v>14.547000000000001</v>
      </c>
      <c r="G20" s="6">
        <v>3.375</v>
      </c>
      <c r="H20" s="6">
        <v>98.424999999999997</v>
      </c>
      <c r="I20" s="6">
        <v>28.565000000000001</v>
      </c>
      <c r="J20" s="5"/>
    </row>
    <row r="21" spans="1:10" x14ac:dyDescent="0.25">
      <c r="A21" s="2" t="str">
        <f>Esterhazy!A21</f>
        <v xml:space="preserve">  2023/05/01 16:00:00</v>
      </c>
      <c r="B21" s="6">
        <v>-0.35399999999999998</v>
      </c>
      <c r="C21" s="6">
        <v>-3.9E-2</v>
      </c>
      <c r="D21" s="6">
        <v>5.4569999999999999</v>
      </c>
      <c r="E21" s="6">
        <v>0</v>
      </c>
      <c r="F21" s="6">
        <v>14.904</v>
      </c>
      <c r="G21" s="6">
        <v>3.77</v>
      </c>
      <c r="H21" s="6">
        <v>104.51900000000001</v>
      </c>
      <c r="I21" s="6">
        <v>28.85</v>
      </c>
      <c r="J21" s="5"/>
    </row>
    <row r="22" spans="1:10" x14ac:dyDescent="0.25">
      <c r="A22" s="2" t="str">
        <f>Esterhazy!A22</f>
        <v xml:space="preserve">  2023/05/01 17:00:00</v>
      </c>
      <c r="B22" s="6">
        <v>7.1999999999999995E-2</v>
      </c>
      <c r="C22" s="6">
        <v>-7.1999999999999995E-2</v>
      </c>
      <c r="D22" s="6">
        <v>3.0510000000000002</v>
      </c>
      <c r="E22" s="6">
        <v>0</v>
      </c>
      <c r="F22" s="6">
        <v>15.087</v>
      </c>
      <c r="G22" s="6">
        <v>3.7360000000000002</v>
      </c>
      <c r="H22" s="6">
        <v>103.294</v>
      </c>
      <c r="I22" s="6">
        <v>28.917999999999999</v>
      </c>
      <c r="J22" s="5"/>
    </row>
    <row r="23" spans="1:10" x14ac:dyDescent="0.25">
      <c r="A23" s="2" t="str">
        <f>Esterhazy!A23</f>
        <v xml:space="preserve">  2023/05/01 18:00:00</v>
      </c>
      <c r="B23" s="6">
        <v>-0.161</v>
      </c>
      <c r="C23" s="6">
        <v>2.1999999999999999E-2</v>
      </c>
      <c r="D23" s="6">
        <v>0.76300000000000001</v>
      </c>
      <c r="E23" s="6">
        <v>0</v>
      </c>
      <c r="F23" s="6">
        <v>14.821</v>
      </c>
      <c r="G23" s="6">
        <v>3.7250000000000001</v>
      </c>
      <c r="H23" s="6">
        <v>101.809</v>
      </c>
      <c r="I23" s="6">
        <v>30.236999999999998</v>
      </c>
      <c r="J23" s="5"/>
    </row>
    <row r="24" spans="1:10" x14ac:dyDescent="0.25">
      <c r="A24" s="2" t="str">
        <f>Esterhazy!A24</f>
        <v xml:space="preserve">  2023/05/01 19:00:00</v>
      </c>
      <c r="B24" s="6">
        <v>1.032</v>
      </c>
      <c r="C24" s="6">
        <v>-4.2999999999999997E-2</v>
      </c>
      <c r="D24" s="6">
        <v>0.65700000000000003</v>
      </c>
      <c r="E24" s="6">
        <v>0.04</v>
      </c>
      <c r="F24" s="6">
        <v>14.276999999999999</v>
      </c>
      <c r="G24" s="6">
        <v>3.55</v>
      </c>
      <c r="H24" s="6">
        <v>106.479</v>
      </c>
      <c r="I24" s="6">
        <v>30.486999999999998</v>
      </c>
      <c r="J24" s="5"/>
    </row>
    <row r="25" spans="1:10" x14ac:dyDescent="0.25">
      <c r="A25" s="2" t="str">
        <f>Esterhazy!A25</f>
        <v xml:space="preserve">  2023/05/01 20:00:00</v>
      </c>
      <c r="B25" s="6">
        <v>1.2290000000000001</v>
      </c>
      <c r="C25" s="6">
        <v>-4.4999999999999998E-2</v>
      </c>
      <c r="D25" s="6">
        <v>1.95</v>
      </c>
      <c r="E25" s="6">
        <v>0</v>
      </c>
      <c r="F25" s="6">
        <v>10.712</v>
      </c>
      <c r="G25" s="6">
        <v>2.734</v>
      </c>
      <c r="H25" s="6">
        <v>104.795</v>
      </c>
      <c r="I25" s="6">
        <v>28.446999999999999</v>
      </c>
      <c r="J25" s="5"/>
    </row>
    <row r="26" spans="1:10" x14ac:dyDescent="0.25">
      <c r="A26" s="2" t="str">
        <f>Esterhazy!A26</f>
        <v xml:space="preserve">  2023/05/01 21:00:00</v>
      </c>
      <c r="B26" s="6" t="s">
        <v>790</v>
      </c>
      <c r="C26" s="6" t="s">
        <v>790</v>
      </c>
      <c r="D26" s="6">
        <v>1.3220000000000001</v>
      </c>
      <c r="E26" s="6">
        <v>0</v>
      </c>
      <c r="F26" s="6">
        <v>9.734</v>
      </c>
      <c r="G26" s="6">
        <v>2.8839999999999999</v>
      </c>
      <c r="H26" s="6">
        <v>103.971</v>
      </c>
      <c r="I26" s="6">
        <v>42.496000000000002</v>
      </c>
      <c r="J26" s="5"/>
    </row>
    <row r="27" spans="1:10" x14ac:dyDescent="0.25">
      <c r="A27" s="2" t="str">
        <f>Esterhazy!A27</f>
        <v xml:space="preserve">  2023/05/01 22:00:00</v>
      </c>
      <c r="B27" s="6">
        <v>-0.36</v>
      </c>
      <c r="C27" s="6">
        <v>4.8000000000000001E-2</v>
      </c>
      <c r="D27" s="6">
        <v>1.61</v>
      </c>
      <c r="E27" s="6">
        <v>0</v>
      </c>
      <c r="F27" s="6">
        <v>5.5910000000000002</v>
      </c>
      <c r="G27" s="6">
        <v>1.9710000000000001</v>
      </c>
      <c r="H27" s="6">
        <v>123.46899999999999</v>
      </c>
      <c r="I27" s="6">
        <v>58.87</v>
      </c>
      <c r="J27" s="5"/>
    </row>
    <row r="28" spans="1:10" x14ac:dyDescent="0.25">
      <c r="A28" s="2" t="str">
        <f>Esterhazy!A28</f>
        <v xml:space="preserve">  2023/05/01 23:00:00</v>
      </c>
      <c r="B28" s="6">
        <v>-0.71499999999999997</v>
      </c>
      <c r="C28" s="6">
        <v>8.8999999999999996E-2</v>
      </c>
      <c r="D28" s="6">
        <v>1.5589999999999999</v>
      </c>
      <c r="E28" s="6">
        <v>0</v>
      </c>
      <c r="F28" s="6">
        <v>3.9470000000000001</v>
      </c>
      <c r="G28" s="6">
        <v>1.8140000000000001</v>
      </c>
      <c r="H28" s="6">
        <v>126.949</v>
      </c>
      <c r="I28" s="6">
        <v>65.78</v>
      </c>
      <c r="J28" s="5"/>
    </row>
    <row r="29" spans="1:10" x14ac:dyDescent="0.25">
      <c r="A29" s="2" t="str">
        <f>Esterhazy!A29</f>
        <v xml:space="preserve">  2023/05/02 00:00:00</v>
      </c>
      <c r="B29" s="6">
        <v>-0.72199999999999998</v>
      </c>
      <c r="C29" s="6">
        <v>1.0999999999999999E-2</v>
      </c>
      <c r="D29" s="6">
        <v>1.6910000000000001</v>
      </c>
      <c r="E29" s="6">
        <v>0</v>
      </c>
      <c r="F29" s="6">
        <v>2.484</v>
      </c>
      <c r="G29" s="6">
        <v>1.323</v>
      </c>
      <c r="H29" s="6">
        <v>137.16800000000001</v>
      </c>
      <c r="I29" s="6">
        <v>76.558000000000007</v>
      </c>
      <c r="J29" s="5"/>
    </row>
    <row r="30" spans="1:10" x14ac:dyDescent="0.25">
      <c r="A30" s="2" t="str">
        <f>Esterhazy!A30</f>
        <v xml:space="preserve">  2023/05/02 01:00:00</v>
      </c>
      <c r="B30" s="6">
        <v>-0.74</v>
      </c>
      <c r="C30" s="6">
        <v>2.9000000000000001E-2</v>
      </c>
      <c r="D30" s="6">
        <v>1.546</v>
      </c>
      <c r="E30" s="6">
        <v>0</v>
      </c>
      <c r="F30" s="6">
        <v>1.742</v>
      </c>
      <c r="G30" s="6">
        <v>1.4319999999999999</v>
      </c>
      <c r="H30" s="6">
        <v>138.69999999999999</v>
      </c>
      <c r="I30" s="6">
        <v>78.930000000000007</v>
      </c>
      <c r="J30" s="5"/>
    </row>
    <row r="31" spans="1:10" x14ac:dyDescent="0.25">
      <c r="A31" s="2" t="str">
        <f>Esterhazy!A31</f>
        <v xml:space="preserve">  2023/05/02 02:00:00</v>
      </c>
      <c r="B31" s="6">
        <v>-0.73299999999999998</v>
      </c>
      <c r="C31" s="6">
        <v>1.2999999999999999E-2</v>
      </c>
      <c r="D31" s="6">
        <v>1.5509999999999999</v>
      </c>
      <c r="E31" s="6">
        <v>0</v>
      </c>
      <c r="F31" s="6">
        <v>0.997</v>
      </c>
      <c r="G31" s="6">
        <v>1.474</v>
      </c>
      <c r="H31" s="6">
        <v>147.40700000000001</v>
      </c>
      <c r="I31" s="6">
        <v>78.415999999999997</v>
      </c>
      <c r="J31" s="5"/>
    </row>
    <row r="32" spans="1:10" x14ac:dyDescent="0.25">
      <c r="A32" s="2" t="str">
        <f>Esterhazy!A32</f>
        <v xml:space="preserve">  2023/05/02 03:00:00</v>
      </c>
      <c r="B32" s="6">
        <v>-0.70299999999999996</v>
      </c>
      <c r="C32" s="6">
        <v>0.28999999999999998</v>
      </c>
      <c r="D32" s="6">
        <v>1.4470000000000001</v>
      </c>
      <c r="E32" s="6">
        <v>0</v>
      </c>
      <c r="F32" s="6">
        <v>0.73199999999999998</v>
      </c>
      <c r="G32" s="6">
        <v>1.3959999999999999</v>
      </c>
      <c r="H32" s="6">
        <v>156.53299999999999</v>
      </c>
      <c r="I32" s="6">
        <v>77.945999999999998</v>
      </c>
      <c r="J32" s="5"/>
    </row>
    <row r="33" spans="1:10" x14ac:dyDescent="0.25">
      <c r="A33" s="2" t="str">
        <f>Esterhazy!A33</f>
        <v xml:space="preserve">  2023/05/02 04:00:00</v>
      </c>
      <c r="B33" s="6">
        <v>-0.70399999999999996</v>
      </c>
      <c r="C33" s="6">
        <v>0.379</v>
      </c>
      <c r="D33" s="6">
        <v>1.5269999999999999</v>
      </c>
      <c r="E33" s="6">
        <v>0</v>
      </c>
      <c r="F33" s="6">
        <v>-0.52900000000000003</v>
      </c>
      <c r="G33" s="6">
        <v>1.2130000000000001</v>
      </c>
      <c r="H33" s="6">
        <v>153.83500000000001</v>
      </c>
      <c r="I33" s="6">
        <v>81.519000000000005</v>
      </c>
      <c r="J33" s="5"/>
    </row>
    <row r="34" spans="1:10" x14ac:dyDescent="0.25">
      <c r="A34" s="2" t="str">
        <f>Esterhazy!A34</f>
        <v xml:space="preserve">  2023/05/02 05:00:00</v>
      </c>
      <c r="B34" s="6">
        <v>-0.56200000000000006</v>
      </c>
      <c r="C34" s="6">
        <v>0.504</v>
      </c>
      <c r="D34" s="6">
        <v>1.7649999999999999</v>
      </c>
      <c r="E34" s="6">
        <v>0</v>
      </c>
      <c r="F34" s="6">
        <v>-0.28199999999999997</v>
      </c>
      <c r="G34" s="6">
        <v>1.226</v>
      </c>
      <c r="H34" s="6">
        <v>184.14099999999999</v>
      </c>
      <c r="I34" s="6">
        <v>80.691999999999993</v>
      </c>
      <c r="J34" s="5"/>
    </row>
    <row r="35" spans="1:10" x14ac:dyDescent="0.25">
      <c r="A35" s="2" t="str">
        <f>Esterhazy!A35</f>
        <v xml:space="preserve">  2023/05/02 06:00:00</v>
      </c>
      <c r="B35" s="6">
        <v>-0.61799999999999999</v>
      </c>
      <c r="C35" s="6">
        <v>-9.1999999999999998E-2</v>
      </c>
      <c r="D35" s="6">
        <v>1.673</v>
      </c>
      <c r="E35" s="6">
        <v>0.03</v>
      </c>
      <c r="F35" s="6">
        <v>-0.56499999999999995</v>
      </c>
      <c r="G35" s="6">
        <v>0.999</v>
      </c>
      <c r="H35" s="6">
        <v>166.42099999999999</v>
      </c>
      <c r="I35" s="6">
        <v>79.022000000000006</v>
      </c>
      <c r="J35" s="5"/>
    </row>
    <row r="36" spans="1:10" x14ac:dyDescent="0.25">
      <c r="A36" s="2" t="str">
        <f>Esterhazy!A36</f>
        <v xml:space="preserve">  2023/05/02 07:00:00</v>
      </c>
      <c r="B36" s="6">
        <v>-0.626</v>
      </c>
      <c r="C36" s="6">
        <v>-9.6000000000000002E-2</v>
      </c>
      <c r="D36" s="6">
        <v>3.8679999999999999</v>
      </c>
      <c r="E36" s="6">
        <v>0</v>
      </c>
      <c r="F36" s="6">
        <v>1.546</v>
      </c>
      <c r="G36" s="6">
        <v>1.145</v>
      </c>
      <c r="H36" s="6">
        <v>154.44300000000001</v>
      </c>
      <c r="I36" s="6">
        <v>76.852000000000004</v>
      </c>
      <c r="J36" s="5"/>
    </row>
    <row r="37" spans="1:10" x14ac:dyDescent="0.25">
      <c r="A37" s="2" t="str">
        <f>Esterhazy!A37</f>
        <v xml:space="preserve">  2023/05/02 08:00:00</v>
      </c>
      <c r="B37" s="6">
        <v>-0.504</v>
      </c>
      <c r="C37" s="6">
        <v>-6.3E-2</v>
      </c>
      <c r="D37" s="6">
        <v>1.8180000000000001</v>
      </c>
      <c r="E37" s="6">
        <v>0</v>
      </c>
      <c r="F37" s="6">
        <v>5.1390000000000002</v>
      </c>
      <c r="G37" s="6">
        <v>2.5270000000000001</v>
      </c>
      <c r="H37" s="6">
        <v>170.60300000000001</v>
      </c>
      <c r="I37" s="6">
        <v>65.887</v>
      </c>
      <c r="J37" s="5"/>
    </row>
    <row r="38" spans="1:10" x14ac:dyDescent="0.25">
      <c r="A38" s="2" t="str">
        <f>Esterhazy!A38</f>
        <v xml:space="preserve">  2023/05/02 09:00:00</v>
      </c>
      <c r="B38" s="6">
        <v>-0.28699999999999998</v>
      </c>
      <c r="C38" s="6">
        <v>-0.10199999999999999</v>
      </c>
      <c r="D38" s="6">
        <v>4.2910000000000004</v>
      </c>
      <c r="E38" s="6">
        <v>0</v>
      </c>
      <c r="F38" s="6">
        <v>8.58</v>
      </c>
      <c r="G38" s="6">
        <v>3.181</v>
      </c>
      <c r="H38" s="6">
        <v>171.119</v>
      </c>
      <c r="I38" s="6">
        <v>51.674999999999997</v>
      </c>
      <c r="J38" s="5"/>
    </row>
    <row r="39" spans="1:10" x14ac:dyDescent="0.25">
      <c r="A39" s="2" t="str">
        <f>Esterhazy!A39</f>
        <v xml:space="preserve">  2023/05/02 10:00:00</v>
      </c>
      <c r="B39" s="6">
        <v>3.7999999999999999E-2</v>
      </c>
      <c r="C39" s="6">
        <v>-3.5000000000000003E-2</v>
      </c>
      <c r="D39" s="6">
        <v>1.3220000000000001</v>
      </c>
      <c r="E39" s="6">
        <v>0</v>
      </c>
      <c r="F39" s="6">
        <v>12.253</v>
      </c>
      <c r="G39" s="6">
        <v>4.0380000000000003</v>
      </c>
      <c r="H39" s="6">
        <v>179.369</v>
      </c>
      <c r="I39" s="6">
        <v>36.409999999999997</v>
      </c>
      <c r="J39" s="5"/>
    </row>
    <row r="40" spans="1:10" x14ac:dyDescent="0.25">
      <c r="A40" s="2" t="str">
        <f>Esterhazy!A40</f>
        <v xml:space="preserve">  2023/05/02 11:00:00</v>
      </c>
      <c r="B40" s="6">
        <v>-0.41599999999999998</v>
      </c>
      <c r="C40" s="6">
        <v>-0.127</v>
      </c>
      <c r="D40" s="6">
        <v>0.68799999999999994</v>
      </c>
      <c r="E40" s="6">
        <v>0</v>
      </c>
      <c r="F40" s="6">
        <v>14.411</v>
      </c>
      <c r="G40" s="6">
        <v>4.5599999999999996</v>
      </c>
      <c r="H40" s="6">
        <v>169.02</v>
      </c>
      <c r="I40" s="6">
        <v>29.606999999999999</v>
      </c>
      <c r="J40" s="5"/>
    </row>
    <row r="41" spans="1:10" x14ac:dyDescent="0.25">
      <c r="A41" s="2" t="str">
        <f>Esterhazy!A41</f>
        <v xml:space="preserve">  2023/05/02 12:00:00</v>
      </c>
      <c r="B41" s="6">
        <v>-0.54500000000000004</v>
      </c>
      <c r="C41" s="6">
        <v>-0.26200000000000001</v>
      </c>
      <c r="D41" s="6">
        <v>0.63100000000000001</v>
      </c>
      <c r="E41" s="6">
        <v>0</v>
      </c>
      <c r="F41" s="6">
        <v>16.181999999999999</v>
      </c>
      <c r="G41" s="6">
        <v>4.9240000000000004</v>
      </c>
      <c r="H41" s="6">
        <v>166.483</v>
      </c>
      <c r="I41" s="6">
        <v>25.736999999999998</v>
      </c>
      <c r="J41" s="5"/>
    </row>
    <row r="42" spans="1:10" x14ac:dyDescent="0.25">
      <c r="A42" s="2" t="str">
        <f>Esterhazy!A42</f>
        <v xml:space="preserve">  2023/05/02 13:00:00</v>
      </c>
      <c r="B42" s="6">
        <v>-0.57799999999999996</v>
      </c>
      <c r="C42" s="6">
        <v>-0.246</v>
      </c>
      <c r="D42" s="6">
        <v>4.2169999999999996</v>
      </c>
      <c r="E42" s="6">
        <v>0</v>
      </c>
      <c r="F42" s="6">
        <v>18.056999999999999</v>
      </c>
      <c r="G42" s="6">
        <v>4.6269999999999998</v>
      </c>
      <c r="H42" s="6">
        <v>171.971</v>
      </c>
      <c r="I42" s="6">
        <v>21.902999999999999</v>
      </c>
      <c r="J42" s="5"/>
    </row>
    <row r="43" spans="1:10" x14ac:dyDescent="0.25">
      <c r="A43" s="2" t="str">
        <f>Esterhazy!A43</f>
        <v xml:space="preserve">  2023/05/02 14:00:00</v>
      </c>
      <c r="B43" s="6">
        <v>-0.628</v>
      </c>
      <c r="C43" s="6">
        <v>-0.157</v>
      </c>
      <c r="D43" s="6">
        <v>9.2240000000000002</v>
      </c>
      <c r="E43" s="6">
        <v>0</v>
      </c>
      <c r="F43" s="6">
        <v>19.422999999999998</v>
      </c>
      <c r="G43" s="6">
        <v>4.8879999999999999</v>
      </c>
      <c r="H43" s="6">
        <v>169.71199999999999</v>
      </c>
      <c r="I43" s="6">
        <v>18.733000000000001</v>
      </c>
      <c r="J43" s="5"/>
    </row>
    <row r="44" spans="1:10" x14ac:dyDescent="0.25">
      <c r="A44" s="2" t="str">
        <f>Esterhazy!A44</f>
        <v xml:space="preserve">  2023/05/02 15:00:00</v>
      </c>
      <c r="B44" s="6">
        <v>-0.60299999999999998</v>
      </c>
      <c r="C44" s="6">
        <v>-0.16600000000000001</v>
      </c>
      <c r="D44" s="6">
        <v>1.9019999999999999</v>
      </c>
      <c r="E44" s="6">
        <v>0</v>
      </c>
      <c r="F44" s="6">
        <v>20.611999999999998</v>
      </c>
      <c r="G44" s="6">
        <v>4.8710000000000004</v>
      </c>
      <c r="H44" s="6">
        <v>176.45699999999999</v>
      </c>
      <c r="I44" s="6">
        <v>17.919</v>
      </c>
      <c r="J44" s="5"/>
    </row>
    <row r="45" spans="1:10" x14ac:dyDescent="0.25">
      <c r="A45" s="2" t="str">
        <f>Esterhazy!A45</f>
        <v xml:space="preserve">  2023/05/02 16:00:00</v>
      </c>
      <c r="B45" s="6">
        <v>-0.47299999999999998</v>
      </c>
      <c r="C45" s="6">
        <v>-0.17799999999999999</v>
      </c>
      <c r="D45" s="6">
        <v>0.80300000000000005</v>
      </c>
      <c r="E45" s="6">
        <v>0</v>
      </c>
      <c r="F45" s="6">
        <v>21.466999999999999</v>
      </c>
      <c r="G45" s="6">
        <v>5.23</v>
      </c>
      <c r="H45" s="6">
        <v>182.035</v>
      </c>
      <c r="I45" s="6">
        <v>16.716999999999999</v>
      </c>
      <c r="J45" s="5"/>
    </row>
    <row r="46" spans="1:10" x14ac:dyDescent="0.25">
      <c r="A46" s="2" t="str">
        <f>Esterhazy!A46</f>
        <v xml:space="preserve">  2023/05/02 17:00:00</v>
      </c>
      <c r="B46" s="6">
        <v>-0.33700000000000002</v>
      </c>
      <c r="C46" s="6">
        <v>-0.27500000000000002</v>
      </c>
      <c r="D46" s="6">
        <v>4.859</v>
      </c>
      <c r="E46" s="6">
        <v>0</v>
      </c>
      <c r="F46" s="6">
        <v>22.01</v>
      </c>
      <c r="G46" s="6">
        <v>4.8529999999999998</v>
      </c>
      <c r="H46" s="6">
        <v>184.59700000000001</v>
      </c>
      <c r="I46" s="6">
        <v>16.015999999999998</v>
      </c>
      <c r="J46" s="5"/>
    </row>
    <row r="47" spans="1:10" x14ac:dyDescent="0.25">
      <c r="A47" s="2" t="str">
        <f>Esterhazy!A47</f>
        <v xml:space="preserve">  2023/05/02 18:00:00</v>
      </c>
      <c r="B47" s="6">
        <v>-0.374</v>
      </c>
      <c r="C47" s="6">
        <v>-0.27900000000000003</v>
      </c>
      <c r="D47" s="6">
        <v>0.63200000000000001</v>
      </c>
      <c r="E47" s="6">
        <v>0</v>
      </c>
      <c r="F47" s="6">
        <v>21.988</v>
      </c>
      <c r="G47" s="6">
        <v>4.1890000000000001</v>
      </c>
      <c r="H47" s="6">
        <v>185.19</v>
      </c>
      <c r="I47" s="6">
        <v>16.399999999999999</v>
      </c>
      <c r="J47" s="5"/>
    </row>
    <row r="48" spans="1:10" x14ac:dyDescent="0.25">
      <c r="A48" s="2" t="str">
        <f>Esterhazy!A48</f>
        <v xml:space="preserve">  2023/05/02 19:00:00</v>
      </c>
      <c r="B48" s="6">
        <v>-0.27600000000000002</v>
      </c>
      <c r="C48" s="6">
        <v>-0.221</v>
      </c>
      <c r="D48" s="6">
        <v>0.80200000000000005</v>
      </c>
      <c r="E48" s="6">
        <v>0</v>
      </c>
      <c r="F48" s="6">
        <v>21.478000000000002</v>
      </c>
      <c r="G48" s="6">
        <v>3.899</v>
      </c>
      <c r="H48" s="6">
        <v>185.751</v>
      </c>
      <c r="I48" s="6">
        <v>18.119</v>
      </c>
      <c r="J48" s="5"/>
    </row>
    <row r="49" spans="1:10" x14ac:dyDescent="0.25">
      <c r="A49" s="2" t="str">
        <f>Esterhazy!A49</f>
        <v xml:space="preserve">  2023/05/02 20:00:00</v>
      </c>
      <c r="B49" s="6">
        <v>-0.30199999999999999</v>
      </c>
      <c r="C49" s="6">
        <v>-0.183</v>
      </c>
      <c r="D49" s="6">
        <v>33.963000000000001</v>
      </c>
      <c r="E49" s="6">
        <v>0</v>
      </c>
      <c r="F49" s="6">
        <v>18.587</v>
      </c>
      <c r="G49" s="6">
        <v>2.0529999999999999</v>
      </c>
      <c r="H49" s="6">
        <v>182.38399999999999</v>
      </c>
      <c r="I49" s="6">
        <v>27.166</v>
      </c>
      <c r="J49" s="5"/>
    </row>
    <row r="50" spans="1:10" x14ac:dyDescent="0.25">
      <c r="A50" s="2" t="str">
        <f>Esterhazy!A50</f>
        <v xml:space="preserve">  2023/05/02 21:00:00</v>
      </c>
      <c r="B50" s="6" t="s">
        <v>790</v>
      </c>
      <c r="C50" s="6" t="s">
        <v>790</v>
      </c>
      <c r="D50" s="6">
        <v>4.3239999999999998</v>
      </c>
      <c r="E50" s="6">
        <v>0</v>
      </c>
      <c r="F50" s="6">
        <v>12.356</v>
      </c>
      <c r="G50" s="6">
        <v>1.605</v>
      </c>
      <c r="H50" s="6">
        <v>146.934</v>
      </c>
      <c r="I50" s="6">
        <v>46.305999999999997</v>
      </c>
      <c r="J50" s="5"/>
    </row>
    <row r="51" spans="1:10" x14ac:dyDescent="0.25">
      <c r="A51" s="2" t="str">
        <f>Esterhazy!A51</f>
        <v xml:space="preserve">  2023/05/02 22:00:00</v>
      </c>
      <c r="B51" s="6">
        <v>-0.22</v>
      </c>
      <c r="C51" s="6">
        <v>9.8000000000000004E-2</v>
      </c>
      <c r="D51" s="6">
        <v>4.2480000000000002</v>
      </c>
      <c r="E51" s="6">
        <v>0</v>
      </c>
      <c r="F51" s="6">
        <v>8.7149999999999999</v>
      </c>
      <c r="G51" s="6">
        <v>1.5720000000000001</v>
      </c>
      <c r="H51" s="6">
        <v>150.37899999999999</v>
      </c>
      <c r="I51" s="6">
        <v>58.064999999999998</v>
      </c>
      <c r="J51" s="5"/>
    </row>
    <row r="52" spans="1:10" x14ac:dyDescent="0.25">
      <c r="A52" s="2" t="str">
        <f>Esterhazy!A52</f>
        <v xml:space="preserve">  2023/05/02 23:00:00</v>
      </c>
      <c r="B52" s="6">
        <v>-0.23200000000000001</v>
      </c>
      <c r="C52" s="6">
        <v>-9.2999999999999999E-2</v>
      </c>
      <c r="D52" s="6">
        <v>4.63</v>
      </c>
      <c r="E52" s="6">
        <v>0</v>
      </c>
      <c r="F52" s="6">
        <v>7.0090000000000003</v>
      </c>
      <c r="G52" s="6">
        <v>1.496</v>
      </c>
      <c r="H52" s="6">
        <v>180.404</v>
      </c>
      <c r="I52" s="6">
        <v>65.344999999999999</v>
      </c>
      <c r="J52" s="5"/>
    </row>
    <row r="53" spans="1:10" x14ac:dyDescent="0.25">
      <c r="A53" s="2" t="str">
        <f>Esterhazy!A53</f>
        <v xml:space="preserve">  2023/05/03 00:00:00</v>
      </c>
      <c r="B53" s="6">
        <v>-4.1000000000000002E-2</v>
      </c>
      <c r="C53" s="6">
        <v>1.9E-2</v>
      </c>
      <c r="D53" s="6">
        <v>3.948</v>
      </c>
      <c r="E53" s="6">
        <v>0</v>
      </c>
      <c r="F53" s="6">
        <v>5.9790000000000001</v>
      </c>
      <c r="G53" s="6">
        <v>1.5369999999999999</v>
      </c>
      <c r="H53" s="6">
        <v>182.47499999999999</v>
      </c>
      <c r="I53" s="6">
        <v>65.823999999999998</v>
      </c>
      <c r="J53" s="5"/>
    </row>
    <row r="54" spans="1:10" x14ac:dyDescent="0.25">
      <c r="A54" s="2" t="str">
        <f>Esterhazy!A54</f>
        <v xml:space="preserve">  2023/05/03 01:00:00</v>
      </c>
      <c r="B54" s="6">
        <v>-0.20200000000000001</v>
      </c>
      <c r="C54" s="6">
        <v>-0.218</v>
      </c>
      <c r="D54" s="6">
        <v>7.21</v>
      </c>
      <c r="E54" s="6">
        <v>0</v>
      </c>
      <c r="F54" s="6">
        <v>3.9369999999999998</v>
      </c>
      <c r="G54" s="6">
        <v>1.25</v>
      </c>
      <c r="H54" s="6">
        <v>201.21199999999999</v>
      </c>
      <c r="I54" s="6">
        <v>52.774000000000001</v>
      </c>
      <c r="J54" s="5"/>
    </row>
    <row r="55" spans="1:10" x14ac:dyDescent="0.25">
      <c r="A55" s="2" t="str">
        <f>Esterhazy!A55</f>
        <v xml:space="preserve">  2023/05/03 02:00:00</v>
      </c>
      <c r="B55" s="6">
        <v>-0.157</v>
      </c>
      <c r="C55" s="6">
        <v>4.2999999999999997E-2</v>
      </c>
      <c r="D55" s="6">
        <v>2.82</v>
      </c>
      <c r="E55" s="6">
        <v>0</v>
      </c>
      <c r="F55" s="6">
        <v>4.8879999999999999</v>
      </c>
      <c r="G55" s="6">
        <v>1.9239999999999999</v>
      </c>
      <c r="H55" s="6">
        <v>200.81299999999999</v>
      </c>
      <c r="I55" s="6">
        <v>69.52</v>
      </c>
      <c r="J55" s="5"/>
    </row>
    <row r="56" spans="1:10" x14ac:dyDescent="0.25">
      <c r="A56" s="2" t="str">
        <f>Esterhazy!A56</f>
        <v xml:space="preserve">  2023/05/03 03:00:00</v>
      </c>
      <c r="B56" s="6">
        <v>-0.20499999999999999</v>
      </c>
      <c r="C56" s="6">
        <v>-0.154</v>
      </c>
      <c r="D56" s="6">
        <v>3.1619999999999999</v>
      </c>
      <c r="E56" s="6">
        <v>0</v>
      </c>
      <c r="F56" s="6">
        <v>4.2240000000000002</v>
      </c>
      <c r="G56" s="6">
        <v>1.849</v>
      </c>
      <c r="H56" s="6">
        <v>195.672</v>
      </c>
      <c r="I56" s="6">
        <v>71.453000000000003</v>
      </c>
      <c r="J56" s="5"/>
    </row>
    <row r="57" spans="1:10" x14ac:dyDescent="0.25">
      <c r="A57" s="2" t="str">
        <f>Esterhazy!A57</f>
        <v xml:space="preserve">  2023/05/03 04:00:00</v>
      </c>
      <c r="B57" s="6">
        <v>-0.32100000000000001</v>
      </c>
      <c r="C57" s="6">
        <v>-0.17499999999999999</v>
      </c>
      <c r="D57" s="6">
        <v>2.976</v>
      </c>
      <c r="E57" s="6">
        <v>0</v>
      </c>
      <c r="F57" s="6">
        <v>4.51</v>
      </c>
      <c r="G57" s="6">
        <v>1.671</v>
      </c>
      <c r="H57" s="6">
        <v>188.946</v>
      </c>
      <c r="I57" s="6">
        <v>68.174000000000007</v>
      </c>
      <c r="J57" s="5"/>
    </row>
    <row r="58" spans="1:10" x14ac:dyDescent="0.25">
      <c r="A58" s="2" t="str">
        <f>Esterhazy!A58</f>
        <v xml:space="preserve">  2023/05/03 05:00:00</v>
      </c>
      <c r="B58" s="6">
        <v>-0.374</v>
      </c>
      <c r="C58" s="6">
        <v>-0.20499999999999999</v>
      </c>
      <c r="D58" s="6">
        <v>2.569</v>
      </c>
      <c r="E58" s="6">
        <v>0</v>
      </c>
      <c r="F58" s="6">
        <v>3.8780000000000001</v>
      </c>
      <c r="G58" s="6">
        <v>2.1779999999999999</v>
      </c>
      <c r="H58" s="6">
        <v>177.80099999999999</v>
      </c>
      <c r="I58" s="6">
        <v>69.239000000000004</v>
      </c>
      <c r="J58" s="5"/>
    </row>
    <row r="59" spans="1:10" x14ac:dyDescent="0.25">
      <c r="A59" s="2" t="str">
        <f>Esterhazy!A59</f>
        <v xml:space="preserve">  2023/05/03 06:00:00</v>
      </c>
      <c r="B59" s="6">
        <v>-0.33100000000000002</v>
      </c>
      <c r="C59" s="6">
        <v>-6.0999999999999999E-2</v>
      </c>
      <c r="D59" s="6">
        <v>2.2509999999999999</v>
      </c>
      <c r="E59" s="6">
        <v>0</v>
      </c>
      <c r="F59" s="6">
        <v>3.052</v>
      </c>
      <c r="G59" s="6">
        <v>1.8480000000000001</v>
      </c>
      <c r="H59" s="6">
        <v>178.048</v>
      </c>
      <c r="I59" s="6">
        <v>71.835999999999999</v>
      </c>
      <c r="J59" s="5"/>
    </row>
    <row r="60" spans="1:10" x14ac:dyDescent="0.25">
      <c r="A60" s="2" t="str">
        <f>Esterhazy!A60</f>
        <v xml:space="preserve">  2023/05/03 07:00:00</v>
      </c>
      <c r="B60" s="6">
        <v>-0.41599999999999998</v>
      </c>
      <c r="C60" s="6">
        <v>-0.114</v>
      </c>
      <c r="D60" s="6">
        <v>1.8029999999999999</v>
      </c>
      <c r="E60" s="6">
        <v>0</v>
      </c>
      <c r="F60" s="6">
        <v>4.867</v>
      </c>
      <c r="G60" s="6">
        <v>1.98</v>
      </c>
      <c r="H60" s="6">
        <v>182.45400000000001</v>
      </c>
      <c r="I60" s="6">
        <v>69.221999999999994</v>
      </c>
      <c r="J60" s="5"/>
    </row>
    <row r="61" spans="1:10" x14ac:dyDescent="0.25">
      <c r="A61" s="2" t="str">
        <f>Esterhazy!A61</f>
        <v xml:space="preserve">  2023/05/03 08:00:00</v>
      </c>
      <c r="B61" s="6">
        <v>-0.249</v>
      </c>
      <c r="C61" s="6">
        <v>0.01</v>
      </c>
      <c r="D61" s="6">
        <v>1.1100000000000001</v>
      </c>
      <c r="E61" s="6">
        <v>0</v>
      </c>
      <c r="F61" s="6">
        <v>10.426</v>
      </c>
      <c r="G61" s="6">
        <v>2.6080000000000001</v>
      </c>
      <c r="H61" s="6">
        <v>207.34800000000001</v>
      </c>
      <c r="I61" s="6">
        <v>49.719000000000001</v>
      </c>
      <c r="J61" s="5"/>
    </row>
    <row r="62" spans="1:10" x14ac:dyDescent="0.25">
      <c r="A62" s="2" t="str">
        <f>Esterhazy!A62</f>
        <v xml:space="preserve">  2023/05/03 09:00:00</v>
      </c>
      <c r="B62" s="6">
        <v>-0.151</v>
      </c>
      <c r="C62" s="6">
        <v>0.27400000000000002</v>
      </c>
      <c r="D62" s="6">
        <v>0.84599999999999997</v>
      </c>
      <c r="E62" s="6">
        <v>0</v>
      </c>
      <c r="F62" s="6">
        <v>15.169</v>
      </c>
      <c r="G62" s="6">
        <v>2.4729999999999999</v>
      </c>
      <c r="H62" s="6">
        <v>218.828</v>
      </c>
      <c r="I62" s="6">
        <v>34.5</v>
      </c>
      <c r="J62" s="5"/>
    </row>
    <row r="63" spans="1:10" x14ac:dyDescent="0.25">
      <c r="A63" s="2" t="str">
        <f>Esterhazy!A63</f>
        <v xml:space="preserve">  2023/05/03 10:00:00</v>
      </c>
      <c r="B63" s="6">
        <v>-0.26600000000000001</v>
      </c>
      <c r="C63" s="6">
        <v>-1.4999999999999999E-2</v>
      </c>
      <c r="D63" s="6">
        <v>0.498</v>
      </c>
      <c r="E63" s="6">
        <v>0</v>
      </c>
      <c r="F63" s="6">
        <v>18.917000000000002</v>
      </c>
      <c r="G63" s="6">
        <v>1.054</v>
      </c>
      <c r="H63" s="6">
        <v>278.334</v>
      </c>
      <c r="I63" s="6">
        <v>26.381</v>
      </c>
      <c r="J63" s="5"/>
    </row>
    <row r="64" spans="1:10" x14ac:dyDescent="0.25">
      <c r="A64" s="2" t="str">
        <f>Esterhazy!A64</f>
        <v xml:space="preserve">  2023/05/03 11:00:00</v>
      </c>
      <c r="B64" s="6">
        <v>0.54100000000000004</v>
      </c>
      <c r="C64" s="6">
        <v>-7.9000000000000001E-2</v>
      </c>
      <c r="D64" s="6">
        <v>1.0229999999999999</v>
      </c>
      <c r="E64" s="6">
        <v>0</v>
      </c>
      <c r="F64" s="6">
        <v>21.303999999999998</v>
      </c>
      <c r="G64" s="6">
        <v>1.3049999999999999</v>
      </c>
      <c r="H64" s="6">
        <v>0.107</v>
      </c>
      <c r="I64" s="6">
        <v>21.204999999999998</v>
      </c>
      <c r="J64" s="5"/>
    </row>
    <row r="65" spans="1:10" x14ac:dyDescent="0.25">
      <c r="A65" s="2" t="str">
        <f>Esterhazy!A65</f>
        <v xml:space="preserve">  2023/05/03 12:00:00</v>
      </c>
      <c r="B65" s="6">
        <v>0.52300000000000002</v>
      </c>
      <c r="C65" s="6">
        <v>-8.8999999999999996E-2</v>
      </c>
      <c r="D65" s="6">
        <v>2.8980000000000001</v>
      </c>
      <c r="E65" s="6">
        <v>0</v>
      </c>
      <c r="F65" s="6">
        <v>23.108000000000001</v>
      </c>
      <c r="G65" s="6">
        <v>0.83799999999999997</v>
      </c>
      <c r="H65" s="6">
        <v>100.348</v>
      </c>
      <c r="I65" s="6">
        <v>17.481999999999999</v>
      </c>
      <c r="J65" s="5"/>
    </row>
    <row r="66" spans="1:10" x14ac:dyDescent="0.25">
      <c r="A66" s="2" t="str">
        <f>Esterhazy!A66</f>
        <v xml:space="preserve">  2023/05/03 13:00:00</v>
      </c>
      <c r="B66" s="6">
        <v>-0.16</v>
      </c>
      <c r="C66" s="6">
        <v>-0.19900000000000001</v>
      </c>
      <c r="D66" s="6">
        <v>3.8620000000000001</v>
      </c>
      <c r="E66" s="6">
        <v>0</v>
      </c>
      <c r="F66" s="6">
        <v>24.241</v>
      </c>
      <c r="G66" s="6">
        <v>1.1659999999999999</v>
      </c>
      <c r="H66" s="6">
        <v>92.902000000000001</v>
      </c>
      <c r="I66" s="6">
        <v>15.023</v>
      </c>
      <c r="J66" s="5"/>
    </row>
    <row r="67" spans="1:10" x14ac:dyDescent="0.25">
      <c r="A67" s="2" t="str">
        <f>Esterhazy!A67</f>
        <v xml:space="preserve">  2023/05/03 14:00:00</v>
      </c>
      <c r="B67" s="6">
        <v>-0.127</v>
      </c>
      <c r="C67" s="6">
        <v>-0.37</v>
      </c>
      <c r="D67" s="6">
        <v>24.946000000000002</v>
      </c>
      <c r="E67" s="6">
        <v>0</v>
      </c>
      <c r="F67" s="6">
        <v>25.027000000000001</v>
      </c>
      <c r="G67" s="6">
        <v>1.361</v>
      </c>
      <c r="H67" s="6">
        <v>130.13800000000001</v>
      </c>
      <c r="I67" s="6">
        <v>14.72</v>
      </c>
      <c r="J67" s="5"/>
    </row>
    <row r="68" spans="1:10" x14ac:dyDescent="0.25">
      <c r="A68" s="2" t="str">
        <f>Esterhazy!A68</f>
        <v xml:space="preserve">  2023/05/03 15:00:00</v>
      </c>
      <c r="B68" s="6">
        <v>-0.14599999999999999</v>
      </c>
      <c r="C68" s="6">
        <v>-0.35499999999999998</v>
      </c>
      <c r="D68" s="6">
        <v>25.827000000000002</v>
      </c>
      <c r="E68" s="6">
        <v>0</v>
      </c>
      <c r="F68" s="6">
        <v>25.849</v>
      </c>
      <c r="G68" s="6">
        <v>1.772</v>
      </c>
      <c r="H68" s="6">
        <v>45.478999999999999</v>
      </c>
      <c r="I68" s="6">
        <v>14.358000000000001</v>
      </c>
      <c r="J68" s="5"/>
    </row>
    <row r="69" spans="1:10" x14ac:dyDescent="0.25">
      <c r="A69" s="2" t="str">
        <f>Esterhazy!A69</f>
        <v xml:space="preserve">  2023/05/03 16:00:00</v>
      </c>
      <c r="B69" s="6">
        <v>-0.09</v>
      </c>
      <c r="C69" s="6">
        <v>-0.41399999999999998</v>
      </c>
      <c r="D69" s="6">
        <v>6.798</v>
      </c>
      <c r="E69" s="6">
        <v>0.02</v>
      </c>
      <c r="F69" s="6">
        <v>25.616</v>
      </c>
      <c r="G69" s="6">
        <v>2.0339999999999998</v>
      </c>
      <c r="H69" s="6">
        <v>77.81</v>
      </c>
      <c r="I69" s="6">
        <v>14.704000000000001</v>
      </c>
      <c r="J69" s="5"/>
    </row>
    <row r="70" spans="1:10" x14ac:dyDescent="0.25">
      <c r="A70" s="2" t="str">
        <f>Esterhazy!A70</f>
        <v xml:space="preserve">  2023/05/03 17:00:00</v>
      </c>
      <c r="B70" s="6" t="s">
        <v>791</v>
      </c>
      <c r="C70" s="6" t="s">
        <v>791</v>
      </c>
      <c r="D70" s="6" t="s">
        <v>791</v>
      </c>
      <c r="E70" s="6" t="s">
        <v>791</v>
      </c>
      <c r="F70" s="6" t="s">
        <v>791</v>
      </c>
      <c r="G70" s="6" t="s">
        <v>791</v>
      </c>
      <c r="H70" s="6" t="s">
        <v>791</v>
      </c>
      <c r="I70" s="6" t="s">
        <v>791</v>
      </c>
      <c r="J70" s="5"/>
    </row>
    <row r="71" spans="1:10" x14ac:dyDescent="0.25">
      <c r="A71" s="2" t="str">
        <f>Esterhazy!A71</f>
        <v xml:space="preserve">  2023/05/03 18:00:00</v>
      </c>
      <c r="B71" s="6" t="s">
        <v>791</v>
      </c>
      <c r="C71" s="6" t="s">
        <v>791</v>
      </c>
      <c r="D71" s="6" t="s">
        <v>791</v>
      </c>
      <c r="E71" s="6" t="s">
        <v>791</v>
      </c>
      <c r="F71" s="6" t="s">
        <v>791</v>
      </c>
      <c r="G71" s="6" t="s">
        <v>791</v>
      </c>
      <c r="H71" s="6" t="s">
        <v>791</v>
      </c>
      <c r="I71" s="6" t="s">
        <v>791</v>
      </c>
      <c r="J71" s="5"/>
    </row>
    <row r="72" spans="1:10" x14ac:dyDescent="0.25">
      <c r="A72" s="2" t="str">
        <f>Esterhazy!A72</f>
        <v xml:space="preserve">  2023/05/03 19:00:00</v>
      </c>
      <c r="B72" s="6" t="s">
        <v>791</v>
      </c>
      <c r="C72" s="6" t="s">
        <v>791</v>
      </c>
      <c r="D72" s="6" t="s">
        <v>791</v>
      </c>
      <c r="E72" s="6" t="s">
        <v>791</v>
      </c>
      <c r="F72" s="6" t="s">
        <v>791</v>
      </c>
      <c r="G72" s="6" t="s">
        <v>791</v>
      </c>
      <c r="H72" s="6" t="s">
        <v>791</v>
      </c>
      <c r="I72" s="6" t="s">
        <v>791</v>
      </c>
      <c r="J72" s="5"/>
    </row>
    <row r="73" spans="1:10" x14ac:dyDescent="0.25">
      <c r="A73" s="2" t="str">
        <f>Esterhazy!A73</f>
        <v xml:space="preserve">  2023/05/03 20:00:00</v>
      </c>
      <c r="B73" s="6" t="s">
        <v>791</v>
      </c>
      <c r="C73" s="6" t="s">
        <v>791</v>
      </c>
      <c r="D73" s="6" t="s">
        <v>791</v>
      </c>
      <c r="E73" s="6" t="s">
        <v>791</v>
      </c>
      <c r="F73" s="6" t="s">
        <v>791</v>
      </c>
      <c r="G73" s="6" t="s">
        <v>791</v>
      </c>
      <c r="H73" s="6" t="s">
        <v>791</v>
      </c>
      <c r="I73" s="6" t="s">
        <v>791</v>
      </c>
      <c r="J73" s="5"/>
    </row>
    <row r="74" spans="1:10" x14ac:dyDescent="0.25">
      <c r="A74" s="2" t="str">
        <f>Esterhazy!A74</f>
        <v xml:space="preserve">  2023/05/03 21:00:00</v>
      </c>
      <c r="B74" s="6" t="s">
        <v>790</v>
      </c>
      <c r="C74" s="6" t="s">
        <v>790</v>
      </c>
      <c r="D74" s="6" t="s">
        <v>791</v>
      </c>
      <c r="E74" s="6" t="s">
        <v>791</v>
      </c>
      <c r="F74" s="6" t="s">
        <v>791</v>
      </c>
      <c r="G74" s="6" t="s">
        <v>791</v>
      </c>
      <c r="H74" s="6" t="s">
        <v>791</v>
      </c>
      <c r="I74" s="6" t="s">
        <v>791</v>
      </c>
      <c r="J74" s="5"/>
    </row>
    <row r="75" spans="1:10" x14ac:dyDescent="0.25">
      <c r="A75" s="2" t="str">
        <f>Esterhazy!A75</f>
        <v xml:space="preserve">  2023/05/03 22:00:00</v>
      </c>
      <c r="B75" s="6">
        <v>-0.29799999999999999</v>
      </c>
      <c r="C75" s="6">
        <v>0.13</v>
      </c>
      <c r="D75" s="6">
        <v>14.45</v>
      </c>
      <c r="E75" s="6">
        <v>0</v>
      </c>
      <c r="F75" s="6">
        <v>13.214</v>
      </c>
      <c r="G75" s="6">
        <v>2.4350000000000001</v>
      </c>
      <c r="H75" s="6">
        <v>78.876000000000005</v>
      </c>
      <c r="I75" s="6">
        <v>51.54</v>
      </c>
      <c r="J75" s="5"/>
    </row>
    <row r="76" spans="1:10" x14ac:dyDescent="0.25">
      <c r="A76" s="2" t="str">
        <f>Esterhazy!A76</f>
        <v xml:space="preserve">  2023/05/03 23:00:00</v>
      </c>
      <c r="B76" s="6">
        <v>-0.30499999999999999</v>
      </c>
      <c r="C76" s="6">
        <v>1.6E-2</v>
      </c>
      <c r="D76" s="6">
        <v>11.444000000000001</v>
      </c>
      <c r="E76" s="6">
        <v>0</v>
      </c>
      <c r="F76" s="6">
        <v>11.071</v>
      </c>
      <c r="G76" s="6">
        <v>2.2109999999999999</v>
      </c>
      <c r="H76" s="6">
        <v>84.734999999999999</v>
      </c>
      <c r="I76" s="6">
        <v>60.088999999999999</v>
      </c>
      <c r="J76" s="5"/>
    </row>
    <row r="77" spans="1:10" x14ac:dyDescent="0.25">
      <c r="A77" s="2" t="str">
        <f>Esterhazy!A77</f>
        <v xml:space="preserve">  2023/05/04 00:00:00</v>
      </c>
      <c r="B77" s="6">
        <v>-2.8000000000000001E-2</v>
      </c>
      <c r="C77" s="6">
        <v>6.0000000000000001E-3</v>
      </c>
      <c r="D77" s="6">
        <v>9.0909999999999993</v>
      </c>
      <c r="E77" s="6">
        <v>0</v>
      </c>
      <c r="F77" s="6">
        <v>11.266</v>
      </c>
      <c r="G77" s="6">
        <v>2.75</v>
      </c>
      <c r="H77" s="6">
        <v>106.593</v>
      </c>
      <c r="I77" s="6">
        <v>63.107999999999997</v>
      </c>
      <c r="J77" s="5"/>
    </row>
    <row r="78" spans="1:10" x14ac:dyDescent="0.25">
      <c r="A78" s="2" t="str">
        <f>Esterhazy!A78</f>
        <v xml:space="preserve">  2023/05/04 01:00:00</v>
      </c>
      <c r="B78" s="6">
        <v>-0.10100000000000001</v>
      </c>
      <c r="C78" s="6">
        <v>0.13700000000000001</v>
      </c>
      <c r="D78" s="6">
        <v>7.0759999999999996</v>
      </c>
      <c r="E78" s="6">
        <v>0</v>
      </c>
      <c r="F78" s="6">
        <v>10.361000000000001</v>
      </c>
      <c r="G78" s="6">
        <v>2.6779999999999999</v>
      </c>
      <c r="H78" s="6">
        <v>139.79</v>
      </c>
      <c r="I78" s="6">
        <v>67.912000000000006</v>
      </c>
      <c r="J78" s="5"/>
    </row>
    <row r="79" spans="1:10" x14ac:dyDescent="0.25">
      <c r="A79" s="2" t="str">
        <f>Esterhazy!A79</f>
        <v xml:space="preserve">  2023/05/04 02:00:00</v>
      </c>
      <c r="B79" s="6">
        <v>-0.29299999999999998</v>
      </c>
      <c r="C79" s="6">
        <v>0.23599999999999999</v>
      </c>
      <c r="D79" s="6">
        <v>6.3120000000000003</v>
      </c>
      <c r="E79" s="6">
        <v>0</v>
      </c>
      <c r="F79" s="6">
        <v>8.07</v>
      </c>
      <c r="G79" s="6">
        <v>1.526</v>
      </c>
      <c r="H79" s="6">
        <v>143.29499999999999</v>
      </c>
      <c r="I79" s="6">
        <v>76.106999999999999</v>
      </c>
      <c r="J79" s="5"/>
    </row>
    <row r="80" spans="1:10" x14ac:dyDescent="0.25">
      <c r="A80" s="2" t="str">
        <f>Esterhazy!A80</f>
        <v xml:space="preserve">  2023/05/04 03:00:00</v>
      </c>
      <c r="B80" s="6">
        <v>-0.39600000000000002</v>
      </c>
      <c r="C80" s="6">
        <v>0.128</v>
      </c>
      <c r="D80" s="6">
        <v>5.2249999999999996</v>
      </c>
      <c r="E80" s="6">
        <v>0</v>
      </c>
      <c r="F80" s="6">
        <v>6.4379999999999997</v>
      </c>
      <c r="G80" s="6">
        <v>1.1359999999999999</v>
      </c>
      <c r="H80" s="6">
        <v>83.590999999999994</v>
      </c>
      <c r="I80" s="6">
        <v>79.584000000000003</v>
      </c>
      <c r="J80" s="5"/>
    </row>
    <row r="81" spans="1:10" x14ac:dyDescent="0.25">
      <c r="A81" s="2" t="str">
        <f>Esterhazy!A81</f>
        <v xml:space="preserve">  2023/05/04 04:00:00</v>
      </c>
      <c r="B81" s="6">
        <v>-0.26800000000000002</v>
      </c>
      <c r="C81" s="6">
        <v>0.16900000000000001</v>
      </c>
      <c r="D81" s="6">
        <v>5.3090000000000002</v>
      </c>
      <c r="E81" s="6">
        <v>0</v>
      </c>
      <c r="F81" s="6">
        <v>5.8650000000000002</v>
      </c>
      <c r="G81" s="6">
        <v>0.81399999999999995</v>
      </c>
      <c r="H81" s="6">
        <v>143.571</v>
      </c>
      <c r="I81" s="6">
        <v>83.447999999999993</v>
      </c>
      <c r="J81" s="5"/>
    </row>
    <row r="82" spans="1:10" x14ac:dyDescent="0.25">
      <c r="A82" s="2" t="str">
        <f>Esterhazy!A82</f>
        <v xml:space="preserve">  2023/05/04 05:00:00</v>
      </c>
      <c r="B82" s="6">
        <v>-0.251</v>
      </c>
      <c r="C82" s="6">
        <v>0.187</v>
      </c>
      <c r="D82" s="6">
        <v>4.9409999999999998</v>
      </c>
      <c r="E82" s="6">
        <v>0</v>
      </c>
      <c r="F82" s="6">
        <v>4.3179999999999996</v>
      </c>
      <c r="G82" s="6">
        <v>1.256</v>
      </c>
      <c r="H82" s="6">
        <v>57.698999999999998</v>
      </c>
      <c r="I82" s="6">
        <v>85.945999999999998</v>
      </c>
      <c r="J82" s="5"/>
    </row>
    <row r="83" spans="1:10" x14ac:dyDescent="0.25">
      <c r="A83" s="2" t="str">
        <f>Esterhazy!A83</f>
        <v xml:space="preserve">  2023/05/04 06:00:00</v>
      </c>
      <c r="B83" s="6">
        <v>-0.29499999999999998</v>
      </c>
      <c r="C83" s="6">
        <v>5.1999999999999998E-2</v>
      </c>
      <c r="D83" s="6">
        <v>5.4859999999999998</v>
      </c>
      <c r="E83" s="6">
        <v>0</v>
      </c>
      <c r="F83" s="6">
        <v>3.597</v>
      </c>
      <c r="G83" s="6">
        <v>1.1599999999999999</v>
      </c>
      <c r="H83" s="6">
        <v>62.804000000000002</v>
      </c>
      <c r="I83" s="6">
        <v>86.119</v>
      </c>
      <c r="J83" s="5"/>
    </row>
    <row r="84" spans="1:10" x14ac:dyDescent="0.25">
      <c r="A84" s="2" t="str">
        <f>Esterhazy!A84</f>
        <v xml:space="preserve">  2023/05/04 07:00:00</v>
      </c>
      <c r="B84" s="6">
        <v>-0.35599999999999998</v>
      </c>
      <c r="C84" s="6">
        <v>0.17799999999999999</v>
      </c>
      <c r="D84" s="6">
        <v>5.069</v>
      </c>
      <c r="E84" s="6">
        <v>0</v>
      </c>
      <c r="F84" s="6">
        <v>4.8239999999999998</v>
      </c>
      <c r="G84" s="6">
        <v>2.306</v>
      </c>
      <c r="H84" s="6">
        <v>76.037999999999997</v>
      </c>
      <c r="I84" s="6">
        <v>84.93</v>
      </c>
      <c r="J84" s="5"/>
    </row>
    <row r="85" spans="1:10" x14ac:dyDescent="0.25">
      <c r="A85" s="2" t="str">
        <f>Esterhazy!A85</f>
        <v xml:space="preserve">  2023/05/04 08:00:00</v>
      </c>
      <c r="B85" s="6">
        <v>-0.214</v>
      </c>
      <c r="C85" s="6">
        <v>-0.112</v>
      </c>
      <c r="D85" s="6">
        <v>1.9430000000000001</v>
      </c>
      <c r="E85" s="6">
        <v>0</v>
      </c>
      <c r="F85" s="6">
        <v>4.7530000000000001</v>
      </c>
      <c r="G85" s="6">
        <v>1.286</v>
      </c>
      <c r="H85" s="6">
        <v>104.98099999999999</v>
      </c>
      <c r="I85" s="6">
        <v>40.686999999999998</v>
      </c>
      <c r="J85" s="5"/>
    </row>
    <row r="86" spans="1:10" x14ac:dyDescent="0.25">
      <c r="A86" s="2" t="str">
        <f>Esterhazy!A86</f>
        <v xml:space="preserve">  2023/05/04 09:00:00</v>
      </c>
      <c r="B86" s="6">
        <v>0.247</v>
      </c>
      <c r="C86" s="6">
        <v>0.22600000000000001</v>
      </c>
      <c r="D86" s="6">
        <v>1.8280000000000001</v>
      </c>
      <c r="E86" s="6">
        <v>0</v>
      </c>
      <c r="F86" s="6">
        <v>13.967000000000001</v>
      </c>
      <c r="G86" s="6">
        <v>3.1160000000000001</v>
      </c>
      <c r="H86" s="6">
        <v>109.48399999999999</v>
      </c>
      <c r="I86" s="6">
        <v>52.189</v>
      </c>
      <c r="J86" s="5"/>
    </row>
    <row r="87" spans="1:10" x14ac:dyDescent="0.25">
      <c r="A87" s="2" t="str">
        <f>Esterhazy!A87</f>
        <v xml:space="preserve">  2023/05/04 10:00:00</v>
      </c>
      <c r="B87" s="6">
        <v>-0.20799999999999999</v>
      </c>
      <c r="C87" s="6">
        <v>-5.5E-2</v>
      </c>
      <c r="D87" s="6">
        <v>1.67</v>
      </c>
      <c r="E87" s="6">
        <v>0</v>
      </c>
      <c r="F87" s="6">
        <v>17.274999999999999</v>
      </c>
      <c r="G87" s="6">
        <v>4.1100000000000003</v>
      </c>
      <c r="H87" s="6">
        <v>130.74299999999999</v>
      </c>
      <c r="I87" s="6">
        <v>38.848999999999997</v>
      </c>
      <c r="J87" s="5"/>
    </row>
    <row r="88" spans="1:10" x14ac:dyDescent="0.25">
      <c r="A88" s="2" t="str">
        <f>Esterhazy!A88</f>
        <v xml:space="preserve">  2023/05/04 11:00:00</v>
      </c>
      <c r="B88" s="6">
        <v>-0.36899999999999999</v>
      </c>
      <c r="C88" s="6">
        <v>-0.02</v>
      </c>
      <c r="D88" s="6">
        <v>0.92</v>
      </c>
      <c r="E88" s="6">
        <v>0</v>
      </c>
      <c r="F88" s="6">
        <v>19.358000000000001</v>
      </c>
      <c r="G88" s="6">
        <v>4.7069999999999999</v>
      </c>
      <c r="H88" s="6">
        <v>122.386</v>
      </c>
      <c r="I88" s="6">
        <v>32.302</v>
      </c>
      <c r="J88" s="5"/>
    </row>
    <row r="89" spans="1:10" x14ac:dyDescent="0.25">
      <c r="A89" s="2" t="str">
        <f>Esterhazy!A89</f>
        <v xml:space="preserve">  2023/05/04 12:00:00</v>
      </c>
      <c r="B89" s="6">
        <v>-0.255</v>
      </c>
      <c r="C89" s="6">
        <v>-0.16</v>
      </c>
      <c r="D89" s="6">
        <v>3.3759999999999999</v>
      </c>
      <c r="E89" s="6">
        <v>0</v>
      </c>
      <c r="F89" s="6">
        <v>20.768000000000001</v>
      </c>
      <c r="G89" s="6">
        <v>4.5570000000000004</v>
      </c>
      <c r="H89" s="6">
        <v>114.488</v>
      </c>
      <c r="I89" s="6">
        <v>27.053999999999998</v>
      </c>
      <c r="J89" s="5"/>
    </row>
    <row r="90" spans="1:10" x14ac:dyDescent="0.25">
      <c r="A90" s="2" t="str">
        <f>Esterhazy!A90</f>
        <v xml:space="preserve">  2023/05/04 13:00:00</v>
      </c>
      <c r="B90" s="6">
        <v>-0.32500000000000001</v>
      </c>
      <c r="C90" s="6">
        <v>-0.16400000000000001</v>
      </c>
      <c r="D90" s="6">
        <v>1.401</v>
      </c>
      <c r="E90" s="6">
        <v>0</v>
      </c>
      <c r="F90" s="6">
        <v>21.867000000000001</v>
      </c>
      <c r="G90" s="6">
        <v>4.2530000000000001</v>
      </c>
      <c r="H90" s="6">
        <v>111.151</v>
      </c>
      <c r="I90" s="6">
        <v>22.312999999999999</v>
      </c>
      <c r="J90" s="5"/>
    </row>
    <row r="91" spans="1:10" x14ac:dyDescent="0.25">
      <c r="A91" s="2" t="str">
        <f>Esterhazy!A91</f>
        <v xml:space="preserve">  2023/05/04 14:00:00</v>
      </c>
      <c r="B91" s="6">
        <v>1.381</v>
      </c>
      <c r="C91" s="6">
        <v>-0.23899999999999999</v>
      </c>
      <c r="D91" s="6">
        <v>4.375</v>
      </c>
      <c r="E91" s="6">
        <v>0</v>
      </c>
      <c r="F91" s="6">
        <v>22.533000000000001</v>
      </c>
      <c r="G91" s="6">
        <v>3.399</v>
      </c>
      <c r="H91" s="6">
        <v>100.95699999999999</v>
      </c>
      <c r="I91" s="6">
        <v>19.091000000000001</v>
      </c>
      <c r="J91" s="5"/>
    </row>
    <row r="92" spans="1:10" x14ac:dyDescent="0.25">
      <c r="A92" s="2" t="str">
        <f>Esterhazy!A92</f>
        <v xml:space="preserve">  2023/05/04 15:00:00</v>
      </c>
      <c r="B92" s="6">
        <v>4.0389999999999997</v>
      </c>
      <c r="C92" s="6">
        <v>-0.218</v>
      </c>
      <c r="D92" s="6">
        <v>32.698</v>
      </c>
      <c r="E92" s="6">
        <v>0</v>
      </c>
      <c r="F92" s="6">
        <v>22.875</v>
      </c>
      <c r="G92" s="6">
        <v>3.6120000000000001</v>
      </c>
      <c r="H92" s="6">
        <v>91.018000000000001</v>
      </c>
      <c r="I92" s="6">
        <v>21.805</v>
      </c>
      <c r="J92" s="5"/>
    </row>
    <row r="93" spans="1:10" x14ac:dyDescent="0.25">
      <c r="A93" s="2" t="str">
        <f>Esterhazy!A93</f>
        <v xml:space="preserve">  2023/05/04 16:00:00</v>
      </c>
      <c r="B93" s="6">
        <v>-5.0000000000000001E-3</v>
      </c>
      <c r="C93" s="6">
        <v>-0.26900000000000002</v>
      </c>
      <c r="D93" s="6">
        <v>14.891</v>
      </c>
      <c r="E93" s="6">
        <v>0</v>
      </c>
      <c r="F93" s="6">
        <v>22.762</v>
      </c>
      <c r="G93" s="6">
        <v>3.5760000000000001</v>
      </c>
      <c r="H93" s="6">
        <v>83.084999999999994</v>
      </c>
      <c r="I93" s="6">
        <v>22.103999999999999</v>
      </c>
      <c r="J93" s="5"/>
    </row>
    <row r="94" spans="1:10" x14ac:dyDescent="0.25">
      <c r="A94" s="2" t="str">
        <f>Esterhazy!A94</f>
        <v xml:space="preserve">  2023/05/04 17:00:00</v>
      </c>
      <c r="B94" s="6">
        <v>-2.1999999999999999E-2</v>
      </c>
      <c r="C94" s="6">
        <v>-0.16600000000000001</v>
      </c>
      <c r="D94" s="6">
        <v>4.7469999999999999</v>
      </c>
      <c r="E94" s="6">
        <v>0</v>
      </c>
      <c r="F94" s="6">
        <v>22.844999999999999</v>
      </c>
      <c r="G94" s="6">
        <v>4.0739999999999998</v>
      </c>
      <c r="H94" s="6">
        <v>70.364999999999995</v>
      </c>
      <c r="I94" s="6">
        <v>22.081</v>
      </c>
      <c r="J94" s="5"/>
    </row>
    <row r="95" spans="1:10" x14ac:dyDescent="0.25">
      <c r="A95" s="2" t="str">
        <f>Esterhazy!A95</f>
        <v xml:space="preserve">  2023/05/04 18:00:00</v>
      </c>
      <c r="B95" s="6">
        <v>0.185</v>
      </c>
      <c r="C95" s="6">
        <v>-0.217</v>
      </c>
      <c r="D95" s="6">
        <v>4.2679999999999998</v>
      </c>
      <c r="E95" s="6">
        <v>0</v>
      </c>
      <c r="F95" s="6">
        <v>22.446999999999999</v>
      </c>
      <c r="G95" s="6">
        <v>4.0229999999999997</v>
      </c>
      <c r="H95" s="6">
        <v>74.632000000000005</v>
      </c>
      <c r="I95" s="6">
        <v>22.51</v>
      </c>
      <c r="J95" s="5"/>
    </row>
    <row r="96" spans="1:10" x14ac:dyDescent="0.25">
      <c r="A96" s="2" t="str">
        <f>Esterhazy!A96</f>
        <v xml:space="preserve">  2023/05/04 19:00:00</v>
      </c>
      <c r="B96" s="6">
        <v>-0.23200000000000001</v>
      </c>
      <c r="C96" s="6">
        <v>-0.185</v>
      </c>
      <c r="D96" s="6">
        <v>4.6959999999999997</v>
      </c>
      <c r="E96" s="6">
        <v>0</v>
      </c>
      <c r="F96" s="6">
        <v>21.87</v>
      </c>
      <c r="G96" s="6">
        <v>3.6139999999999999</v>
      </c>
      <c r="H96" s="6">
        <v>74.947999999999993</v>
      </c>
      <c r="I96" s="6">
        <v>23.748999999999999</v>
      </c>
      <c r="J96" s="5"/>
    </row>
    <row r="97" spans="1:10" x14ac:dyDescent="0.25">
      <c r="A97" s="2" t="str">
        <f>Esterhazy!A97</f>
        <v xml:space="preserve">  2023/05/04 20:00:00</v>
      </c>
      <c r="B97" s="6">
        <v>-0.182</v>
      </c>
      <c r="C97" s="6">
        <v>-0.11700000000000001</v>
      </c>
      <c r="D97" s="6">
        <v>10.663</v>
      </c>
      <c r="E97" s="6">
        <v>0</v>
      </c>
      <c r="F97" s="6">
        <v>19.646000000000001</v>
      </c>
      <c r="G97" s="6">
        <v>2.2410000000000001</v>
      </c>
      <c r="H97" s="6">
        <v>89.908000000000001</v>
      </c>
      <c r="I97" s="6">
        <v>30.373000000000001</v>
      </c>
      <c r="J97" s="5"/>
    </row>
    <row r="98" spans="1:10" x14ac:dyDescent="0.25">
      <c r="A98" s="2" t="str">
        <f>Esterhazy!A98</f>
        <v xml:space="preserve">  2023/05/04 21:00:00</v>
      </c>
      <c r="B98" s="6" t="s">
        <v>790</v>
      </c>
      <c r="C98" s="6" t="s">
        <v>790</v>
      </c>
      <c r="D98" s="6">
        <v>7.2930000000000001</v>
      </c>
      <c r="E98" s="6">
        <v>0</v>
      </c>
      <c r="F98" s="6">
        <v>14.804</v>
      </c>
      <c r="G98" s="6">
        <v>2.3410000000000002</v>
      </c>
      <c r="H98" s="6">
        <v>90.328000000000003</v>
      </c>
      <c r="I98" s="6">
        <v>43.561</v>
      </c>
      <c r="J98" s="5"/>
    </row>
    <row r="99" spans="1:10" x14ac:dyDescent="0.25">
      <c r="A99" s="2" t="str">
        <f>Esterhazy!A99</f>
        <v xml:space="preserve">  2023/05/04 22:00:00</v>
      </c>
      <c r="B99" s="6">
        <v>-0.24299999999999999</v>
      </c>
      <c r="C99" s="6">
        <v>3.0000000000000001E-3</v>
      </c>
      <c r="D99" s="6">
        <v>4.867</v>
      </c>
      <c r="E99" s="6">
        <v>0</v>
      </c>
      <c r="F99" s="6">
        <v>12.201000000000001</v>
      </c>
      <c r="G99" s="6">
        <v>2.7480000000000002</v>
      </c>
      <c r="H99" s="6">
        <v>88.471000000000004</v>
      </c>
      <c r="I99" s="6">
        <v>51.712000000000003</v>
      </c>
      <c r="J99" s="5"/>
    </row>
    <row r="100" spans="1:10" x14ac:dyDescent="0.25">
      <c r="A100" s="2" t="str">
        <f>Esterhazy!A100</f>
        <v xml:space="preserve">  2023/05/04 23:00:00</v>
      </c>
      <c r="B100" s="6">
        <v>0.72499999999999998</v>
      </c>
      <c r="C100" s="6">
        <v>3.6999999999999998E-2</v>
      </c>
      <c r="D100" s="6">
        <v>5.7039999999999997</v>
      </c>
      <c r="E100" s="6">
        <v>0</v>
      </c>
      <c r="F100" s="6">
        <v>11.448</v>
      </c>
      <c r="G100" s="6">
        <v>4.1139999999999999</v>
      </c>
      <c r="H100" s="6">
        <v>93.603999999999999</v>
      </c>
      <c r="I100" s="6">
        <v>53.389000000000003</v>
      </c>
      <c r="J100" s="5"/>
    </row>
    <row r="101" spans="1:10" x14ac:dyDescent="0.25">
      <c r="A101" s="2" t="str">
        <f>Esterhazy!A101</f>
        <v xml:space="preserve">  2023/05/05 00:00:00</v>
      </c>
      <c r="B101" s="6">
        <v>2.1230000000000002</v>
      </c>
      <c r="C101" s="6">
        <v>-1.9E-2</v>
      </c>
      <c r="D101" s="6">
        <v>4.8129999999999997</v>
      </c>
      <c r="E101" s="6">
        <v>0</v>
      </c>
      <c r="F101" s="6">
        <v>10.875</v>
      </c>
      <c r="G101" s="6">
        <v>4.556</v>
      </c>
      <c r="H101" s="6">
        <v>103.19</v>
      </c>
      <c r="I101" s="6">
        <v>58.704999999999998</v>
      </c>
      <c r="J101" s="5"/>
    </row>
    <row r="102" spans="1:10" x14ac:dyDescent="0.25">
      <c r="A102" s="2" t="str">
        <f>Esterhazy!A102</f>
        <v xml:space="preserve">  2023/05/05 01:00:00</v>
      </c>
      <c r="B102" s="6">
        <v>-3.4000000000000002E-2</v>
      </c>
      <c r="C102" s="6">
        <v>6.7000000000000004E-2</v>
      </c>
      <c r="D102" s="6">
        <v>2.8170000000000002</v>
      </c>
      <c r="E102" s="6">
        <v>0</v>
      </c>
      <c r="F102" s="6">
        <v>9.9770000000000003</v>
      </c>
      <c r="G102" s="6">
        <v>4.6950000000000003</v>
      </c>
      <c r="H102" s="6">
        <v>101.474</v>
      </c>
      <c r="I102" s="6">
        <v>61.155000000000001</v>
      </c>
      <c r="J102" s="5"/>
    </row>
    <row r="103" spans="1:10" x14ac:dyDescent="0.25">
      <c r="A103" s="2" t="str">
        <f>Esterhazy!A103</f>
        <v xml:space="preserve">  2023/05/05 02:00:00</v>
      </c>
      <c r="B103" s="6">
        <v>1.73</v>
      </c>
      <c r="C103" s="6">
        <v>8.4000000000000005E-2</v>
      </c>
      <c r="D103" s="6">
        <v>4.4409999999999998</v>
      </c>
      <c r="E103" s="6">
        <v>0</v>
      </c>
      <c r="F103" s="6">
        <v>7.8810000000000002</v>
      </c>
      <c r="G103" s="6">
        <v>2.9129999999999998</v>
      </c>
      <c r="H103" s="6">
        <v>98.102000000000004</v>
      </c>
      <c r="I103" s="6">
        <v>69.010999999999996</v>
      </c>
      <c r="J103" s="5"/>
    </row>
    <row r="104" spans="1:10" x14ac:dyDescent="0.25">
      <c r="A104" s="2" t="str">
        <f>Esterhazy!A104</f>
        <v xml:space="preserve">  2023/05/05 03:00:00</v>
      </c>
      <c r="B104" s="6">
        <v>0.48399999999999999</v>
      </c>
      <c r="C104" s="6">
        <v>0.04</v>
      </c>
      <c r="D104" s="6">
        <v>4.3890000000000002</v>
      </c>
      <c r="E104" s="6">
        <v>0</v>
      </c>
      <c r="F104" s="6">
        <v>5.4630000000000001</v>
      </c>
      <c r="G104" s="6">
        <v>2.7189999999999999</v>
      </c>
      <c r="H104" s="6">
        <v>83.52</v>
      </c>
      <c r="I104" s="6">
        <v>78.257000000000005</v>
      </c>
      <c r="J104" s="5"/>
    </row>
    <row r="105" spans="1:10" x14ac:dyDescent="0.25">
      <c r="A105" s="2" t="str">
        <f>Esterhazy!A105</f>
        <v xml:space="preserve">  2023/05/05 04:00:00</v>
      </c>
      <c r="B105" s="6">
        <v>-0.17199999999999999</v>
      </c>
      <c r="C105" s="6">
        <v>3.5999999999999997E-2</v>
      </c>
      <c r="D105" s="6">
        <v>4.7240000000000002</v>
      </c>
      <c r="E105" s="6">
        <v>0</v>
      </c>
      <c r="F105" s="6">
        <v>4.7140000000000004</v>
      </c>
      <c r="G105" s="6">
        <v>1.9930000000000001</v>
      </c>
      <c r="H105" s="6">
        <v>87.084999999999994</v>
      </c>
      <c r="I105" s="6">
        <v>80.37</v>
      </c>
      <c r="J105" s="5"/>
    </row>
    <row r="106" spans="1:10" x14ac:dyDescent="0.25">
      <c r="A106" s="2" t="str">
        <f>Esterhazy!A106</f>
        <v xml:space="preserve">  2023/05/05 05:00:00</v>
      </c>
      <c r="B106" s="6">
        <v>-0.34599999999999997</v>
      </c>
      <c r="C106" s="6">
        <v>0</v>
      </c>
      <c r="D106" s="6">
        <v>4.76</v>
      </c>
      <c r="E106" s="6">
        <v>0</v>
      </c>
      <c r="F106" s="6">
        <v>3.9540000000000002</v>
      </c>
      <c r="G106" s="6">
        <v>1.1879999999999999</v>
      </c>
      <c r="H106" s="6">
        <v>103.187</v>
      </c>
      <c r="I106" s="6">
        <v>82.531000000000006</v>
      </c>
      <c r="J106" s="5"/>
    </row>
    <row r="107" spans="1:10" x14ac:dyDescent="0.25">
      <c r="A107" s="2" t="str">
        <f>Esterhazy!A107</f>
        <v xml:space="preserve">  2023/05/05 06:00:00</v>
      </c>
      <c r="B107" s="6">
        <v>-0.36699999999999999</v>
      </c>
      <c r="C107" s="6">
        <v>-3.0000000000000001E-3</v>
      </c>
      <c r="D107" s="6">
        <v>6.258</v>
      </c>
      <c r="E107" s="6">
        <v>0</v>
      </c>
      <c r="F107" s="6">
        <v>2.4609999999999999</v>
      </c>
      <c r="G107" s="6">
        <v>1.8089999999999999</v>
      </c>
      <c r="H107" s="6">
        <v>75.102999999999994</v>
      </c>
      <c r="I107" s="6">
        <v>85.793000000000006</v>
      </c>
      <c r="J107" s="5"/>
    </row>
    <row r="108" spans="1:10" x14ac:dyDescent="0.25">
      <c r="A108" s="2" t="str">
        <f>Esterhazy!A108</f>
        <v xml:space="preserve">  2023/05/05 07:00:00</v>
      </c>
      <c r="B108" s="6">
        <v>-0.28000000000000003</v>
      </c>
      <c r="C108" s="6">
        <v>1.4999999999999999E-2</v>
      </c>
      <c r="D108" s="6">
        <v>5.1369999999999996</v>
      </c>
      <c r="E108" s="6">
        <v>0</v>
      </c>
      <c r="F108" s="6">
        <v>3.8839999999999999</v>
      </c>
      <c r="G108" s="6">
        <v>2.762</v>
      </c>
      <c r="H108" s="6">
        <v>73.271000000000001</v>
      </c>
      <c r="I108" s="6">
        <v>84.385000000000005</v>
      </c>
      <c r="J108" s="5"/>
    </row>
    <row r="109" spans="1:10" x14ac:dyDescent="0.25">
      <c r="A109" s="2" t="str">
        <f>Esterhazy!A109</f>
        <v xml:space="preserve">  2023/05/05 08:00:00</v>
      </c>
      <c r="B109" s="6">
        <v>2.4319999999999999</v>
      </c>
      <c r="C109" s="6">
        <v>9.4E-2</v>
      </c>
      <c r="D109" s="6">
        <v>4.3339999999999996</v>
      </c>
      <c r="E109" s="6">
        <v>0</v>
      </c>
      <c r="F109" s="6">
        <v>7.141</v>
      </c>
      <c r="G109" s="6">
        <v>4.2869999999999999</v>
      </c>
      <c r="H109" s="6">
        <v>83.501999999999995</v>
      </c>
      <c r="I109" s="6">
        <v>72.950999999999993</v>
      </c>
      <c r="J109" s="5"/>
    </row>
    <row r="110" spans="1:10" x14ac:dyDescent="0.25">
      <c r="A110" s="2" t="str">
        <f>Esterhazy!A110</f>
        <v xml:space="preserve">  2023/05/05 09:00:00</v>
      </c>
      <c r="B110" s="6">
        <v>3.548</v>
      </c>
      <c r="C110" s="6">
        <v>5.8999999999999997E-2</v>
      </c>
      <c r="D110" s="6">
        <v>6.11</v>
      </c>
      <c r="E110" s="6">
        <v>0</v>
      </c>
      <c r="F110" s="6">
        <v>10.007</v>
      </c>
      <c r="G110" s="6">
        <v>4.0289999999999999</v>
      </c>
      <c r="H110" s="6">
        <v>95.710999999999999</v>
      </c>
      <c r="I110" s="6">
        <v>60.838000000000001</v>
      </c>
      <c r="J110" s="5"/>
    </row>
    <row r="111" spans="1:10" x14ac:dyDescent="0.25">
      <c r="A111" s="2" t="str">
        <f>Esterhazy!A111</f>
        <v xml:space="preserve">  2023/05/05 10:00:00</v>
      </c>
      <c r="B111" s="6" t="s">
        <v>791</v>
      </c>
      <c r="C111" s="6" t="s">
        <v>791</v>
      </c>
      <c r="D111" s="6" t="s">
        <v>791</v>
      </c>
      <c r="E111" s="6" t="s">
        <v>791</v>
      </c>
      <c r="F111" s="6" t="s">
        <v>791</v>
      </c>
      <c r="G111" s="6" t="s">
        <v>791</v>
      </c>
      <c r="H111" s="6" t="s">
        <v>791</v>
      </c>
      <c r="I111" s="6" t="s">
        <v>791</v>
      </c>
      <c r="J111" s="5"/>
    </row>
    <row r="112" spans="1:10" x14ac:dyDescent="0.25">
      <c r="A112" s="2" t="str">
        <f>Esterhazy!A112</f>
        <v xml:space="preserve">  2023/05/05 11:00:00</v>
      </c>
      <c r="B112" s="6" t="s">
        <v>791</v>
      </c>
      <c r="C112" s="6" t="s">
        <v>791</v>
      </c>
      <c r="D112" s="6" t="s">
        <v>791</v>
      </c>
      <c r="E112" s="6" t="s">
        <v>791</v>
      </c>
      <c r="F112" s="6" t="s">
        <v>791</v>
      </c>
      <c r="G112" s="6" t="s">
        <v>791</v>
      </c>
      <c r="H112" s="6" t="s">
        <v>791</v>
      </c>
      <c r="I112" s="6" t="s">
        <v>791</v>
      </c>
      <c r="J112" s="5"/>
    </row>
    <row r="113" spans="1:10" x14ac:dyDescent="0.25">
      <c r="A113" s="2" t="str">
        <f>Esterhazy!A113</f>
        <v xml:space="preserve">  2023/05/05 12:00:00</v>
      </c>
      <c r="B113" s="6">
        <v>0.05</v>
      </c>
      <c r="C113" s="6">
        <v>-4.4999999999999998E-2</v>
      </c>
      <c r="D113" s="6">
        <v>11.366</v>
      </c>
      <c r="E113" s="6">
        <v>0</v>
      </c>
      <c r="F113" s="6">
        <v>15.178000000000001</v>
      </c>
      <c r="G113" s="6">
        <v>5.6790000000000003</v>
      </c>
      <c r="H113" s="6">
        <v>108.468</v>
      </c>
      <c r="I113" s="6">
        <v>40.436999999999998</v>
      </c>
      <c r="J113" s="5"/>
    </row>
    <row r="114" spans="1:10" x14ac:dyDescent="0.25">
      <c r="A114" s="2" t="str">
        <f>Esterhazy!A114</f>
        <v xml:space="preserve">  2023/05/05 13:00:00</v>
      </c>
      <c r="B114" s="6">
        <v>0.79100000000000004</v>
      </c>
      <c r="C114" s="6">
        <v>2.5999999999999999E-2</v>
      </c>
      <c r="D114" s="6">
        <v>17.047000000000001</v>
      </c>
      <c r="E114" s="6">
        <v>0.01</v>
      </c>
      <c r="F114" s="6">
        <v>16.704999999999998</v>
      </c>
      <c r="G114" s="6">
        <v>6.9740000000000002</v>
      </c>
      <c r="H114" s="6">
        <v>115.654</v>
      </c>
      <c r="I114" s="6">
        <v>36.862000000000002</v>
      </c>
      <c r="J114" s="5"/>
    </row>
    <row r="115" spans="1:10" x14ac:dyDescent="0.25">
      <c r="A115" s="2" t="str">
        <f>Esterhazy!A115</f>
        <v xml:space="preserve">  2023/05/05 14:00:00</v>
      </c>
      <c r="B115" s="6">
        <v>-0.28000000000000003</v>
      </c>
      <c r="C115" s="6">
        <v>-2.5000000000000001E-2</v>
      </c>
      <c r="D115" s="6">
        <v>2.94</v>
      </c>
      <c r="E115" s="6">
        <v>0</v>
      </c>
      <c r="F115" s="6">
        <v>17.66</v>
      </c>
      <c r="G115" s="6">
        <v>7.5990000000000002</v>
      </c>
      <c r="H115" s="6">
        <v>118.39</v>
      </c>
      <c r="I115" s="6">
        <v>34.017000000000003</v>
      </c>
      <c r="J115" s="5"/>
    </row>
    <row r="116" spans="1:10" x14ac:dyDescent="0.25">
      <c r="A116" s="2" t="str">
        <f>Esterhazy!A116</f>
        <v xml:space="preserve">  2023/05/05 15:00:00</v>
      </c>
      <c r="B116" s="6">
        <v>-0.36299999999999999</v>
      </c>
      <c r="C116" s="6">
        <v>-0.03</v>
      </c>
      <c r="D116" s="6">
        <v>2.101</v>
      </c>
      <c r="E116" s="6">
        <v>0</v>
      </c>
      <c r="F116" s="6">
        <v>17.954999999999998</v>
      </c>
      <c r="G116" s="6">
        <v>7.6</v>
      </c>
      <c r="H116" s="6">
        <v>116.328</v>
      </c>
      <c r="I116" s="6">
        <v>32.057000000000002</v>
      </c>
      <c r="J116" s="5"/>
    </row>
    <row r="117" spans="1:10" x14ac:dyDescent="0.25">
      <c r="A117" s="2" t="str">
        <f>Esterhazy!A117</f>
        <v xml:space="preserve">  2023/05/05 16:00:00</v>
      </c>
      <c r="B117" s="6">
        <v>6.8000000000000005E-2</v>
      </c>
      <c r="C117" s="6">
        <v>-0.02</v>
      </c>
      <c r="D117" s="6">
        <v>2.1360000000000001</v>
      </c>
      <c r="E117" s="6">
        <v>0</v>
      </c>
      <c r="F117" s="6">
        <v>17.838000000000001</v>
      </c>
      <c r="G117" s="6">
        <v>7.3540000000000001</v>
      </c>
      <c r="H117" s="6">
        <v>108.765</v>
      </c>
      <c r="I117" s="6">
        <v>30.3</v>
      </c>
      <c r="J117" s="5"/>
    </row>
    <row r="118" spans="1:10" x14ac:dyDescent="0.25">
      <c r="A118" s="2" t="str">
        <f>Esterhazy!A118</f>
        <v xml:space="preserve">  2023/05/05 17:00:00</v>
      </c>
      <c r="B118" s="6">
        <v>0.123</v>
      </c>
      <c r="C118" s="6">
        <v>-4.2999999999999997E-2</v>
      </c>
      <c r="D118" s="6">
        <v>2.5310000000000001</v>
      </c>
      <c r="E118" s="6">
        <v>0</v>
      </c>
      <c r="F118" s="6">
        <v>17.702999999999999</v>
      </c>
      <c r="G118" s="6">
        <v>7.2919999999999998</v>
      </c>
      <c r="H118" s="6">
        <v>99.313999999999993</v>
      </c>
      <c r="I118" s="6">
        <v>30.960999999999999</v>
      </c>
      <c r="J118" s="5"/>
    </row>
    <row r="119" spans="1:10" x14ac:dyDescent="0.25">
      <c r="A119" s="2" t="str">
        <f>Esterhazy!A119</f>
        <v xml:space="preserve">  2023/05/05 18:00:00</v>
      </c>
      <c r="B119" s="6">
        <v>1.1479999999999999</v>
      </c>
      <c r="C119" s="6">
        <v>-0.06</v>
      </c>
      <c r="D119" s="6">
        <v>14.587</v>
      </c>
      <c r="E119" s="6">
        <v>0</v>
      </c>
      <c r="F119" s="6">
        <v>17.484000000000002</v>
      </c>
      <c r="G119" s="6">
        <v>7.7380000000000004</v>
      </c>
      <c r="H119" s="6">
        <v>95.165000000000006</v>
      </c>
      <c r="I119" s="6">
        <v>30.943000000000001</v>
      </c>
      <c r="J119" s="5"/>
    </row>
    <row r="120" spans="1:10" x14ac:dyDescent="0.25">
      <c r="A120" s="2" t="str">
        <f>Esterhazy!A120</f>
        <v xml:space="preserve">  2023/05/05 19:00:00</v>
      </c>
      <c r="B120" s="6">
        <v>-0.19900000000000001</v>
      </c>
      <c r="C120" s="6">
        <v>-6.7000000000000004E-2</v>
      </c>
      <c r="D120" s="6">
        <v>3.0379999999999998</v>
      </c>
      <c r="E120" s="6">
        <v>0</v>
      </c>
      <c r="F120" s="6">
        <v>16.404</v>
      </c>
      <c r="G120" s="6">
        <v>7.7080000000000002</v>
      </c>
      <c r="H120" s="6">
        <v>89.262</v>
      </c>
      <c r="I120" s="6">
        <v>32.685000000000002</v>
      </c>
      <c r="J120" s="5"/>
    </row>
    <row r="121" spans="1:10" x14ac:dyDescent="0.25">
      <c r="A121" s="2" t="str">
        <f>Esterhazy!A121</f>
        <v xml:space="preserve">  2023/05/05 20:00:00</v>
      </c>
      <c r="B121" s="6">
        <v>-0.188</v>
      </c>
      <c r="C121" s="6">
        <v>-9.7000000000000003E-2</v>
      </c>
      <c r="D121" s="6">
        <v>2.6640000000000001</v>
      </c>
      <c r="E121" s="6">
        <v>0</v>
      </c>
      <c r="F121" s="6">
        <v>14.789</v>
      </c>
      <c r="G121" s="6">
        <v>6.3259999999999996</v>
      </c>
      <c r="H121" s="6">
        <v>90.367000000000004</v>
      </c>
      <c r="I121" s="6">
        <v>37.058</v>
      </c>
      <c r="J121" s="5"/>
    </row>
    <row r="122" spans="1:10" x14ac:dyDescent="0.25">
      <c r="A122" s="2" t="str">
        <f>Esterhazy!A122</f>
        <v xml:space="preserve">  2023/05/05 21:00:00</v>
      </c>
      <c r="B122" s="6" t="s">
        <v>790</v>
      </c>
      <c r="C122" s="6" t="s">
        <v>790</v>
      </c>
      <c r="D122" s="6">
        <v>7.2140000000000004</v>
      </c>
      <c r="E122" s="6">
        <v>0</v>
      </c>
      <c r="F122" s="6">
        <v>12.474</v>
      </c>
      <c r="G122" s="6">
        <v>5.39</v>
      </c>
      <c r="H122" s="6">
        <v>83.165000000000006</v>
      </c>
      <c r="I122" s="6">
        <v>46.249000000000002</v>
      </c>
      <c r="J122" s="5"/>
    </row>
    <row r="123" spans="1:10" x14ac:dyDescent="0.25">
      <c r="A123" s="2" t="str">
        <f>Esterhazy!A123</f>
        <v xml:space="preserve">  2023/05/05 22:00:00</v>
      </c>
      <c r="B123" s="6">
        <v>-0.16700000000000001</v>
      </c>
      <c r="C123" s="6">
        <v>-4.2999999999999997E-2</v>
      </c>
      <c r="D123" s="6">
        <v>5.6029999999999998</v>
      </c>
      <c r="E123" s="6">
        <v>0</v>
      </c>
      <c r="F123" s="6">
        <v>10.898</v>
      </c>
      <c r="G123" s="6">
        <v>5.7709999999999999</v>
      </c>
      <c r="H123" s="6">
        <v>83.712999999999994</v>
      </c>
      <c r="I123" s="6">
        <v>55.442</v>
      </c>
      <c r="J123" s="5"/>
    </row>
    <row r="124" spans="1:10" x14ac:dyDescent="0.25">
      <c r="A124" s="2" t="str">
        <f>Esterhazy!A124</f>
        <v xml:space="preserve">  2023/05/05 23:00:00</v>
      </c>
      <c r="B124" s="6">
        <v>9.6000000000000002E-2</v>
      </c>
      <c r="C124" s="6">
        <v>-3.0000000000000001E-3</v>
      </c>
      <c r="D124" s="6">
        <v>5.641</v>
      </c>
      <c r="E124" s="6">
        <v>0</v>
      </c>
      <c r="F124" s="6">
        <v>9.4429999999999996</v>
      </c>
      <c r="G124" s="6">
        <v>5.08</v>
      </c>
      <c r="H124" s="6">
        <v>84.421999999999997</v>
      </c>
      <c r="I124" s="6">
        <v>63.305</v>
      </c>
      <c r="J124" s="5"/>
    </row>
    <row r="125" spans="1:10" x14ac:dyDescent="0.25">
      <c r="A125" s="2" t="str">
        <f>Esterhazy!A125</f>
        <v xml:space="preserve">  2023/05/06 00:00:00</v>
      </c>
      <c r="B125" s="6">
        <v>0.16800000000000001</v>
      </c>
      <c r="C125" s="6">
        <v>-1.2E-2</v>
      </c>
      <c r="D125" s="6">
        <v>15.417</v>
      </c>
      <c r="E125" s="6">
        <v>0</v>
      </c>
      <c r="F125" s="6">
        <v>8.5679999999999996</v>
      </c>
      <c r="G125" s="6">
        <v>4.8979999999999997</v>
      </c>
      <c r="H125" s="6">
        <v>83.491</v>
      </c>
      <c r="I125" s="6">
        <v>66.97</v>
      </c>
      <c r="J125" s="5"/>
    </row>
    <row r="126" spans="1:10" x14ac:dyDescent="0.25">
      <c r="A126" s="2" t="str">
        <f>Esterhazy!A126</f>
        <v xml:space="preserve">  2023/05/06 01:00:00</v>
      </c>
      <c r="B126" s="6">
        <v>-4.4999999999999998E-2</v>
      </c>
      <c r="C126" s="6">
        <v>-7.4999999999999997E-2</v>
      </c>
      <c r="D126" s="6">
        <v>20.010999999999999</v>
      </c>
      <c r="E126" s="6">
        <v>0</v>
      </c>
      <c r="F126" s="6">
        <v>7.7469999999999999</v>
      </c>
      <c r="G126" s="6">
        <v>4.2130000000000001</v>
      </c>
      <c r="H126" s="6">
        <v>90.804000000000002</v>
      </c>
      <c r="I126" s="6">
        <v>70.322000000000003</v>
      </c>
      <c r="J126" s="5"/>
    </row>
    <row r="127" spans="1:10" x14ac:dyDescent="0.25">
      <c r="A127" s="2" t="str">
        <f>Esterhazy!A127</f>
        <v xml:space="preserve">  2023/05/06 02:00:00</v>
      </c>
      <c r="B127" s="6">
        <v>-0.25800000000000001</v>
      </c>
      <c r="C127" s="6">
        <v>-5.3999999999999999E-2</v>
      </c>
      <c r="D127" s="6">
        <v>12.853</v>
      </c>
      <c r="E127" s="6">
        <v>0</v>
      </c>
      <c r="F127" s="6">
        <v>6.0730000000000004</v>
      </c>
      <c r="G127" s="6">
        <v>2.444</v>
      </c>
      <c r="H127" s="6">
        <v>90.123999999999995</v>
      </c>
      <c r="I127" s="6">
        <v>76.2</v>
      </c>
      <c r="J127" s="5"/>
    </row>
    <row r="128" spans="1:10" x14ac:dyDescent="0.25">
      <c r="A128" s="2" t="str">
        <f>Esterhazy!A128</f>
        <v xml:space="preserve">  2023/05/06 03:00:00</v>
      </c>
      <c r="B128" s="6">
        <v>-0.28999999999999998</v>
      </c>
      <c r="C128" s="6">
        <v>-8.9999999999999993E-3</v>
      </c>
      <c r="D128" s="6">
        <v>11.42</v>
      </c>
      <c r="E128" s="6">
        <v>0</v>
      </c>
      <c r="F128" s="6">
        <v>5.1840000000000002</v>
      </c>
      <c r="G128" s="6">
        <v>3.0510000000000002</v>
      </c>
      <c r="H128" s="6">
        <v>79.811999999999998</v>
      </c>
      <c r="I128" s="6">
        <v>80.837000000000003</v>
      </c>
      <c r="J128" s="5"/>
    </row>
    <row r="129" spans="1:10" x14ac:dyDescent="0.25">
      <c r="A129" s="2" t="str">
        <f>Esterhazy!A129</f>
        <v xml:space="preserve">  2023/05/06 04:00:00</v>
      </c>
      <c r="B129" s="6">
        <v>-0.20899999999999999</v>
      </c>
      <c r="C129" s="6">
        <v>-5.2999999999999999E-2</v>
      </c>
      <c r="D129" s="6">
        <v>15.763999999999999</v>
      </c>
      <c r="E129" s="6">
        <v>0</v>
      </c>
      <c r="F129" s="6">
        <v>5.0010000000000003</v>
      </c>
      <c r="G129" s="6">
        <v>2.5790000000000002</v>
      </c>
      <c r="H129" s="6">
        <v>85.995999999999995</v>
      </c>
      <c r="I129" s="6">
        <v>82.153999999999996</v>
      </c>
      <c r="J129" s="5"/>
    </row>
    <row r="130" spans="1:10" x14ac:dyDescent="0.25">
      <c r="A130" s="2" t="str">
        <f>Esterhazy!A130</f>
        <v xml:space="preserve">  2023/05/06 05:00:00</v>
      </c>
      <c r="B130" s="6">
        <v>-0.246</v>
      </c>
      <c r="C130" s="6">
        <v>-0.04</v>
      </c>
      <c r="D130" s="6">
        <v>9.6289999999999996</v>
      </c>
      <c r="E130" s="6">
        <v>0</v>
      </c>
      <c r="F130" s="6">
        <v>4.3739999999999997</v>
      </c>
      <c r="G130" s="6">
        <v>2.6389999999999998</v>
      </c>
      <c r="H130" s="6">
        <v>76.007000000000005</v>
      </c>
      <c r="I130" s="6">
        <v>84.471999999999994</v>
      </c>
      <c r="J130" s="5"/>
    </row>
    <row r="131" spans="1:10" x14ac:dyDescent="0.25">
      <c r="A131" s="2" t="str">
        <f>Esterhazy!A131</f>
        <v xml:space="preserve">  2023/05/06 06:00:00</v>
      </c>
      <c r="B131" s="6">
        <v>-0.308</v>
      </c>
      <c r="C131" s="6">
        <v>-0.03</v>
      </c>
      <c r="D131" s="6">
        <v>7.3369999999999997</v>
      </c>
      <c r="E131" s="6">
        <v>0</v>
      </c>
      <c r="F131" s="6">
        <v>3.2629999999999999</v>
      </c>
      <c r="G131" s="6">
        <v>2.4980000000000002</v>
      </c>
      <c r="H131" s="6">
        <v>70.817999999999998</v>
      </c>
      <c r="I131" s="6">
        <v>86.897000000000006</v>
      </c>
      <c r="J131" s="5"/>
    </row>
    <row r="132" spans="1:10" x14ac:dyDescent="0.25">
      <c r="A132" s="2" t="str">
        <f>Esterhazy!A132</f>
        <v xml:space="preserve">  2023/05/06 07:00:00</v>
      </c>
      <c r="B132" s="6">
        <v>-0.33700000000000002</v>
      </c>
      <c r="C132" s="6">
        <v>-1.4E-2</v>
      </c>
      <c r="D132" s="6">
        <v>5.2249999999999996</v>
      </c>
      <c r="E132" s="6">
        <v>0</v>
      </c>
      <c r="F132" s="6">
        <v>5.476</v>
      </c>
      <c r="G132" s="6">
        <v>3.903</v>
      </c>
      <c r="H132" s="6">
        <v>80.088999999999999</v>
      </c>
      <c r="I132" s="6">
        <v>81.584000000000003</v>
      </c>
      <c r="J132" s="5"/>
    </row>
    <row r="133" spans="1:10" x14ac:dyDescent="0.25">
      <c r="A133" s="2" t="str">
        <f>Esterhazy!A133</f>
        <v xml:space="preserve">  2023/05/06 08:00:00</v>
      </c>
      <c r="B133" s="6">
        <v>0.73499999999999999</v>
      </c>
      <c r="C133" s="6">
        <v>4.3999999999999997E-2</v>
      </c>
      <c r="D133" s="6">
        <v>3.5350000000000001</v>
      </c>
      <c r="E133" s="6">
        <v>0</v>
      </c>
      <c r="F133" s="6">
        <v>8.4030000000000005</v>
      </c>
      <c r="G133" s="6">
        <v>5.9770000000000003</v>
      </c>
      <c r="H133" s="6">
        <v>93.043999999999997</v>
      </c>
      <c r="I133" s="6">
        <v>75.37</v>
      </c>
      <c r="J133" s="5"/>
    </row>
    <row r="134" spans="1:10" x14ac:dyDescent="0.25">
      <c r="A134" s="2" t="str">
        <f>Esterhazy!A134</f>
        <v xml:space="preserve">  2023/05/06 09:00:00</v>
      </c>
      <c r="B134" s="6">
        <v>2.6680000000000001</v>
      </c>
      <c r="C134" s="6">
        <v>-3.3000000000000002E-2</v>
      </c>
      <c r="D134" s="6">
        <v>3.726</v>
      </c>
      <c r="E134" s="6">
        <v>0</v>
      </c>
      <c r="F134" s="6">
        <v>10.624000000000001</v>
      </c>
      <c r="G134" s="6">
        <v>7.6260000000000003</v>
      </c>
      <c r="H134" s="6">
        <v>105.679</v>
      </c>
      <c r="I134" s="6">
        <v>65.204999999999998</v>
      </c>
      <c r="J134" s="5"/>
    </row>
    <row r="135" spans="1:10" x14ac:dyDescent="0.25">
      <c r="A135" s="2" t="str">
        <f>Esterhazy!A135</f>
        <v xml:space="preserve">  2023/05/06 10:00:00</v>
      </c>
      <c r="B135" s="6" t="s">
        <v>791</v>
      </c>
      <c r="C135" s="6" t="s">
        <v>791</v>
      </c>
      <c r="D135" s="6" t="s">
        <v>791</v>
      </c>
      <c r="E135" s="6" t="s">
        <v>791</v>
      </c>
      <c r="F135" s="6" t="s">
        <v>791</v>
      </c>
      <c r="G135" s="6" t="s">
        <v>791</v>
      </c>
      <c r="H135" s="6" t="s">
        <v>791</v>
      </c>
      <c r="I135" s="6" t="s">
        <v>791</v>
      </c>
      <c r="J135" s="5"/>
    </row>
    <row r="136" spans="1:10" x14ac:dyDescent="0.25">
      <c r="A136" s="2" t="str">
        <f>Esterhazy!A136</f>
        <v xml:space="preserve">  2023/05/06 11:00:00</v>
      </c>
      <c r="B136" s="6">
        <v>1.2E-2</v>
      </c>
      <c r="C136" s="6">
        <v>-7.0000000000000001E-3</v>
      </c>
      <c r="D136" s="6">
        <v>2.1749999999999998</v>
      </c>
      <c r="E136" s="6">
        <v>0</v>
      </c>
      <c r="F136" s="6">
        <v>13.920999999999999</v>
      </c>
      <c r="G136" s="6">
        <v>8.3460000000000001</v>
      </c>
      <c r="H136" s="6">
        <v>93.373999999999995</v>
      </c>
      <c r="I136" s="6">
        <v>52.914999999999999</v>
      </c>
      <c r="J136" s="5"/>
    </row>
    <row r="137" spans="1:10" x14ac:dyDescent="0.25">
      <c r="A137" s="2" t="str">
        <f>Esterhazy!A137</f>
        <v xml:space="preserve">  2023/05/06 12:00:00</v>
      </c>
      <c r="B137" s="6">
        <v>-0.17799999999999999</v>
      </c>
      <c r="C137" s="6">
        <v>-1.2E-2</v>
      </c>
      <c r="D137" s="6">
        <v>2.6080000000000001</v>
      </c>
      <c r="E137" s="6">
        <v>0</v>
      </c>
      <c r="F137" s="6">
        <v>14.898</v>
      </c>
      <c r="G137" s="6">
        <v>9.3810000000000002</v>
      </c>
      <c r="H137" s="6">
        <v>93.228999999999999</v>
      </c>
      <c r="I137" s="6">
        <v>46.436999999999998</v>
      </c>
      <c r="J137" s="5"/>
    </row>
    <row r="138" spans="1:10" x14ac:dyDescent="0.25">
      <c r="A138" s="2" t="str">
        <f>Esterhazy!A138</f>
        <v xml:space="preserve">  2023/05/06 13:00:00</v>
      </c>
      <c r="B138" s="6">
        <v>-0.23</v>
      </c>
      <c r="C138" s="6">
        <v>-4.2000000000000003E-2</v>
      </c>
      <c r="D138" s="6">
        <v>2.7050000000000001</v>
      </c>
      <c r="E138" s="6">
        <v>0</v>
      </c>
      <c r="F138" s="6">
        <v>15.285</v>
      </c>
      <c r="G138" s="6">
        <v>9.1120000000000001</v>
      </c>
      <c r="H138" s="6">
        <v>95.322999999999993</v>
      </c>
      <c r="I138" s="6">
        <v>43.369</v>
      </c>
      <c r="J138" s="5"/>
    </row>
    <row r="139" spans="1:10" x14ac:dyDescent="0.25">
      <c r="A139" s="2" t="str">
        <f>Esterhazy!A139</f>
        <v xml:space="preserve">  2023/05/06 14:00:00</v>
      </c>
      <c r="B139" s="6">
        <v>1.0900000000000001</v>
      </c>
      <c r="C139" s="6">
        <v>-0.16400000000000001</v>
      </c>
      <c r="D139" s="6">
        <v>3.7690000000000001</v>
      </c>
      <c r="E139" s="6">
        <v>0</v>
      </c>
      <c r="F139" s="6">
        <v>15.987</v>
      </c>
      <c r="G139" s="6">
        <v>9.2200000000000006</v>
      </c>
      <c r="H139" s="6">
        <v>101.935</v>
      </c>
      <c r="I139" s="6">
        <v>39.334000000000003</v>
      </c>
      <c r="J139" s="5"/>
    </row>
    <row r="140" spans="1:10" x14ac:dyDescent="0.25">
      <c r="A140" s="2" t="str">
        <f>Esterhazy!A140</f>
        <v xml:space="preserve">  2023/05/06 15:00:00</v>
      </c>
      <c r="B140" s="6">
        <v>1.4770000000000001</v>
      </c>
      <c r="C140" s="6">
        <v>-0.152</v>
      </c>
      <c r="D140" s="6">
        <v>3.77</v>
      </c>
      <c r="E140" s="6">
        <v>0</v>
      </c>
      <c r="F140" s="6">
        <v>16.414999999999999</v>
      </c>
      <c r="G140" s="6">
        <v>8.3550000000000004</v>
      </c>
      <c r="H140" s="6">
        <v>104.63</v>
      </c>
      <c r="I140" s="6">
        <v>37.890999999999998</v>
      </c>
      <c r="J140" s="5"/>
    </row>
    <row r="141" spans="1:10" x14ac:dyDescent="0.25">
      <c r="A141" s="2" t="str">
        <f>Esterhazy!A141</f>
        <v xml:space="preserve">  2023/05/06 16:00:00</v>
      </c>
      <c r="B141" s="6">
        <v>1.2</v>
      </c>
      <c r="C141" s="6">
        <v>-0.125</v>
      </c>
      <c r="D141" s="6">
        <v>12.803000000000001</v>
      </c>
      <c r="E141" s="6">
        <v>0</v>
      </c>
      <c r="F141" s="6">
        <v>16.715</v>
      </c>
      <c r="G141" s="6">
        <v>8.0239999999999991</v>
      </c>
      <c r="H141" s="6">
        <v>101.822</v>
      </c>
      <c r="I141" s="6">
        <v>37.548999999999999</v>
      </c>
      <c r="J141" s="5"/>
    </row>
    <row r="142" spans="1:10" x14ac:dyDescent="0.25">
      <c r="A142" s="2" t="str">
        <f>Esterhazy!A142</f>
        <v xml:space="preserve">  2023/05/06 17:00:00</v>
      </c>
      <c r="B142" s="6">
        <v>0.74</v>
      </c>
      <c r="C142" s="6">
        <v>-7.0000000000000007E-2</v>
      </c>
      <c r="D142" s="6">
        <v>2.1509999999999998</v>
      </c>
      <c r="E142" s="6">
        <v>0</v>
      </c>
      <c r="F142" s="6">
        <v>16.518000000000001</v>
      </c>
      <c r="G142" s="6">
        <v>7.23</v>
      </c>
      <c r="H142" s="6">
        <v>97.912000000000006</v>
      </c>
      <c r="I142" s="6">
        <v>38.131</v>
      </c>
      <c r="J142" s="5"/>
    </row>
    <row r="143" spans="1:10" x14ac:dyDescent="0.25">
      <c r="A143" s="2" t="str">
        <f>Esterhazy!A143</f>
        <v xml:space="preserve">  2023/05/06 18:00:00</v>
      </c>
      <c r="B143" s="6">
        <v>0.75700000000000001</v>
      </c>
      <c r="C143" s="6">
        <v>-0.106</v>
      </c>
      <c r="D143" s="6">
        <v>3.6469999999999998</v>
      </c>
      <c r="E143" s="6">
        <v>0</v>
      </c>
      <c r="F143" s="6">
        <v>16.507999999999999</v>
      </c>
      <c r="G143" s="6">
        <v>7.1970000000000001</v>
      </c>
      <c r="H143" s="6">
        <v>98.834000000000003</v>
      </c>
      <c r="I143" s="6">
        <v>37.423000000000002</v>
      </c>
      <c r="J143" s="5"/>
    </row>
    <row r="144" spans="1:10" x14ac:dyDescent="0.25">
      <c r="A144" s="2" t="str">
        <f>Esterhazy!A144</f>
        <v xml:space="preserve">  2023/05/06 19:00:00</v>
      </c>
      <c r="B144" s="6">
        <v>-0.219</v>
      </c>
      <c r="C144" s="6">
        <v>-4.2000000000000003E-2</v>
      </c>
      <c r="D144" s="6">
        <v>2.165</v>
      </c>
      <c r="E144" s="6">
        <v>0</v>
      </c>
      <c r="F144" s="6">
        <v>15.682</v>
      </c>
      <c r="G144" s="6">
        <v>6.9969999999999999</v>
      </c>
      <c r="H144" s="6">
        <v>87.457999999999998</v>
      </c>
      <c r="I144" s="6">
        <v>39.634999999999998</v>
      </c>
      <c r="J144" s="5"/>
    </row>
    <row r="145" spans="1:10" x14ac:dyDescent="0.25">
      <c r="A145" s="2" t="str">
        <f>Esterhazy!A145</f>
        <v xml:space="preserve">  2023/05/06 20:00:00</v>
      </c>
      <c r="B145" s="6">
        <v>-0.246</v>
      </c>
      <c r="C145" s="6">
        <v>7.0000000000000001E-3</v>
      </c>
      <c r="D145" s="6">
        <v>4.1360000000000001</v>
      </c>
      <c r="E145" s="6">
        <v>0.04</v>
      </c>
      <c r="F145" s="6">
        <v>14.231999999999999</v>
      </c>
      <c r="G145" s="6">
        <v>6.56</v>
      </c>
      <c r="H145" s="6">
        <v>83.216999999999999</v>
      </c>
      <c r="I145" s="6">
        <v>45.222999999999999</v>
      </c>
      <c r="J145" s="5"/>
    </row>
    <row r="146" spans="1:10" x14ac:dyDescent="0.25">
      <c r="A146" s="2" t="str">
        <f>Esterhazy!A146</f>
        <v xml:space="preserve">  2023/05/06 21:00:00</v>
      </c>
      <c r="B146" s="6" t="s">
        <v>790</v>
      </c>
      <c r="C146" s="6" t="s">
        <v>790</v>
      </c>
      <c r="D146" s="6">
        <v>7.9409999999999998</v>
      </c>
      <c r="E146" s="6">
        <v>0</v>
      </c>
      <c r="F146" s="6">
        <v>12.771000000000001</v>
      </c>
      <c r="G146" s="6">
        <v>5.6</v>
      </c>
      <c r="H146" s="6">
        <v>80.597999999999999</v>
      </c>
      <c r="I146" s="6">
        <v>48.811999999999998</v>
      </c>
      <c r="J146" s="5"/>
    </row>
    <row r="147" spans="1:10" x14ac:dyDescent="0.25">
      <c r="A147" s="2" t="str">
        <f>Esterhazy!A147</f>
        <v xml:space="preserve">  2023/05/06 22:00:00</v>
      </c>
      <c r="B147" s="6">
        <v>-0.316</v>
      </c>
      <c r="C147" s="6">
        <v>0.08</v>
      </c>
      <c r="D147" s="6">
        <v>11.894</v>
      </c>
      <c r="E147" s="6">
        <v>0</v>
      </c>
      <c r="F147" s="6">
        <v>11.835000000000001</v>
      </c>
      <c r="G147" s="6">
        <v>5.0380000000000003</v>
      </c>
      <c r="H147" s="6">
        <v>78.813999999999993</v>
      </c>
      <c r="I147" s="6">
        <v>52.356999999999999</v>
      </c>
      <c r="J147" s="5"/>
    </row>
    <row r="148" spans="1:10" x14ac:dyDescent="0.25">
      <c r="A148" s="2" t="str">
        <f>Esterhazy!A148</f>
        <v xml:space="preserve">  2023/05/06 23:00:00</v>
      </c>
      <c r="B148" s="6">
        <v>-0.34</v>
      </c>
      <c r="C148" s="6">
        <v>4.0000000000000001E-3</v>
      </c>
      <c r="D148" s="6">
        <v>2.5630000000000002</v>
      </c>
      <c r="E148" s="6">
        <v>0</v>
      </c>
      <c r="F148" s="6">
        <v>11.073</v>
      </c>
      <c r="G148" s="6">
        <v>4.3819999999999997</v>
      </c>
      <c r="H148" s="6">
        <v>81.872</v>
      </c>
      <c r="I148" s="6">
        <v>55.65</v>
      </c>
      <c r="J148" s="5"/>
    </row>
    <row r="149" spans="1:10" x14ac:dyDescent="0.25">
      <c r="A149" s="2" t="str">
        <f>Esterhazy!A149</f>
        <v xml:space="preserve">  2023/05/07 00:00:00</v>
      </c>
      <c r="B149" s="6">
        <v>-0.24399999999999999</v>
      </c>
      <c r="C149" s="6">
        <v>3.6999999999999998E-2</v>
      </c>
      <c r="D149" s="6">
        <v>2.9849999999999999</v>
      </c>
      <c r="E149" s="6">
        <v>0</v>
      </c>
      <c r="F149" s="6">
        <v>9.8740000000000006</v>
      </c>
      <c r="G149" s="6">
        <v>3.4009999999999998</v>
      </c>
      <c r="H149" s="6">
        <v>77.804000000000002</v>
      </c>
      <c r="I149" s="6">
        <v>60.598999999999997</v>
      </c>
      <c r="J149" s="5"/>
    </row>
    <row r="150" spans="1:10" x14ac:dyDescent="0.25">
      <c r="A150" s="2" t="str">
        <f>Esterhazy!A150</f>
        <v xml:space="preserve">  2023/05/07 01:00:00</v>
      </c>
      <c r="B150" s="6">
        <v>-3.2000000000000001E-2</v>
      </c>
      <c r="C150" s="6">
        <v>-0.11799999999999999</v>
      </c>
      <c r="D150" s="6">
        <v>3.286</v>
      </c>
      <c r="E150" s="6">
        <v>0</v>
      </c>
      <c r="F150" s="6">
        <v>8.9600000000000009</v>
      </c>
      <c r="G150" s="6">
        <v>2.6040000000000001</v>
      </c>
      <c r="H150" s="6">
        <v>79.064999999999998</v>
      </c>
      <c r="I150" s="6">
        <v>65.715000000000003</v>
      </c>
      <c r="J150" s="5"/>
    </row>
    <row r="151" spans="1:10" x14ac:dyDescent="0.25">
      <c r="A151" s="2" t="str">
        <f>Esterhazy!A151</f>
        <v xml:space="preserve">  2023/05/07 02:00:00</v>
      </c>
      <c r="B151" s="6">
        <v>-0.10199999999999999</v>
      </c>
      <c r="C151" s="6">
        <v>-6.2E-2</v>
      </c>
      <c r="D151" s="6">
        <v>4.1929999999999996</v>
      </c>
      <c r="E151" s="6">
        <v>0</v>
      </c>
      <c r="F151" s="6">
        <v>7.1449999999999996</v>
      </c>
      <c r="G151" s="6">
        <v>2.1360000000000001</v>
      </c>
      <c r="H151" s="6">
        <v>58.67</v>
      </c>
      <c r="I151" s="6">
        <v>72.820999999999998</v>
      </c>
      <c r="J151" s="5"/>
    </row>
    <row r="152" spans="1:10" x14ac:dyDescent="0.25">
      <c r="A152" s="2" t="str">
        <f>Esterhazy!A152</f>
        <v xml:space="preserve">  2023/05/07 03:00:00</v>
      </c>
      <c r="B152" s="6">
        <v>-5.6000000000000001E-2</v>
      </c>
      <c r="C152" s="6">
        <v>1.4E-2</v>
      </c>
      <c r="D152" s="6">
        <v>5.96</v>
      </c>
      <c r="E152" s="6">
        <v>0</v>
      </c>
      <c r="F152" s="6">
        <v>6.5209999999999999</v>
      </c>
      <c r="G152" s="6">
        <v>2.2370000000000001</v>
      </c>
      <c r="H152" s="6">
        <v>56.86</v>
      </c>
      <c r="I152" s="6">
        <v>76.762</v>
      </c>
      <c r="J152" s="5"/>
    </row>
    <row r="153" spans="1:10" x14ac:dyDescent="0.25">
      <c r="A153" s="2" t="str">
        <f>Esterhazy!A153</f>
        <v xml:space="preserve">  2023/05/07 04:00:00</v>
      </c>
      <c r="B153" s="6">
        <v>-0.17899999999999999</v>
      </c>
      <c r="C153" s="6">
        <v>0.19500000000000001</v>
      </c>
      <c r="D153" s="6">
        <v>6.6269999999999998</v>
      </c>
      <c r="E153" s="6">
        <v>0</v>
      </c>
      <c r="F153" s="6">
        <v>6.2430000000000003</v>
      </c>
      <c r="G153" s="6">
        <v>1.579</v>
      </c>
      <c r="H153" s="6">
        <v>48.972999999999999</v>
      </c>
      <c r="I153" s="6">
        <v>78.692999999999998</v>
      </c>
      <c r="J153" s="5"/>
    </row>
    <row r="154" spans="1:10" x14ac:dyDescent="0.25">
      <c r="A154" s="2" t="str">
        <f>Esterhazy!A154</f>
        <v xml:space="preserve">  2023/05/07 05:00:00</v>
      </c>
      <c r="B154" s="6">
        <v>-0.19500000000000001</v>
      </c>
      <c r="C154" s="6">
        <v>9.5000000000000001E-2</v>
      </c>
      <c r="D154" s="6">
        <v>5.444</v>
      </c>
      <c r="E154" s="6">
        <v>0</v>
      </c>
      <c r="F154" s="6">
        <v>5.8680000000000003</v>
      </c>
      <c r="G154" s="6">
        <v>1.4390000000000001</v>
      </c>
      <c r="H154" s="6">
        <v>21.844999999999999</v>
      </c>
      <c r="I154" s="6">
        <v>81.308999999999997</v>
      </c>
      <c r="J154" s="5"/>
    </row>
    <row r="155" spans="1:10" x14ac:dyDescent="0.25">
      <c r="A155" s="2" t="str">
        <f>Esterhazy!A155</f>
        <v xml:space="preserve">  2023/05/07 06:00:00</v>
      </c>
      <c r="B155" s="6">
        <v>-0.158</v>
      </c>
      <c r="C155" s="6">
        <v>0.13600000000000001</v>
      </c>
      <c r="D155" s="6">
        <v>4.5380000000000003</v>
      </c>
      <c r="E155" s="6">
        <v>0</v>
      </c>
      <c r="F155" s="6">
        <v>6.258</v>
      </c>
      <c r="G155" s="6">
        <v>1.3740000000000001</v>
      </c>
      <c r="H155" s="6">
        <v>37.463999999999999</v>
      </c>
      <c r="I155" s="6">
        <v>81.622</v>
      </c>
      <c r="J155" s="5"/>
    </row>
    <row r="156" spans="1:10" x14ac:dyDescent="0.25">
      <c r="A156" s="2" t="str">
        <f>Esterhazy!A156</f>
        <v xml:space="preserve">  2023/05/07 07:00:00</v>
      </c>
      <c r="B156" s="6">
        <v>-9.0999999999999998E-2</v>
      </c>
      <c r="C156" s="6">
        <v>0.26900000000000002</v>
      </c>
      <c r="D156" s="6">
        <v>5.4080000000000004</v>
      </c>
      <c r="E156" s="6">
        <v>0</v>
      </c>
      <c r="F156" s="6">
        <v>7.0650000000000004</v>
      </c>
      <c r="G156" s="6">
        <v>1.857</v>
      </c>
      <c r="H156" s="6">
        <v>57.097000000000001</v>
      </c>
      <c r="I156" s="6">
        <v>79.650999999999996</v>
      </c>
      <c r="J156" s="5"/>
    </row>
    <row r="157" spans="1:10" x14ac:dyDescent="0.25">
      <c r="A157" s="2" t="str">
        <f>Esterhazy!A157</f>
        <v xml:space="preserve">  2023/05/07 08:00:00</v>
      </c>
      <c r="B157" s="6">
        <v>0.105</v>
      </c>
      <c r="C157" s="6">
        <v>0.14299999999999999</v>
      </c>
      <c r="D157" s="6">
        <v>3.798</v>
      </c>
      <c r="E157" s="6">
        <v>0</v>
      </c>
      <c r="F157" s="6">
        <v>8.3610000000000007</v>
      </c>
      <c r="G157" s="6">
        <v>2.8170000000000002</v>
      </c>
      <c r="H157" s="6">
        <v>83.32</v>
      </c>
      <c r="I157" s="6">
        <v>75.585999999999999</v>
      </c>
      <c r="J157" s="5"/>
    </row>
    <row r="158" spans="1:10" x14ac:dyDescent="0.25">
      <c r="A158" s="2" t="str">
        <f>Esterhazy!A158</f>
        <v xml:space="preserve">  2023/05/07 09:00:00</v>
      </c>
      <c r="B158" s="6">
        <v>2.14</v>
      </c>
      <c r="C158" s="6">
        <v>2.5999999999999999E-2</v>
      </c>
      <c r="D158" s="6">
        <v>5.1390000000000002</v>
      </c>
      <c r="E158" s="6">
        <v>0</v>
      </c>
      <c r="F158" s="6">
        <v>10.025</v>
      </c>
      <c r="G158" s="6">
        <v>3.0710000000000002</v>
      </c>
      <c r="H158" s="6">
        <v>101.565</v>
      </c>
      <c r="I158" s="6">
        <v>71.471999999999994</v>
      </c>
      <c r="J158" s="5"/>
    </row>
    <row r="159" spans="1:10" x14ac:dyDescent="0.25">
      <c r="A159" s="2" t="str">
        <f>Esterhazy!A159</f>
        <v xml:space="preserve">  2023/05/07 10:00:00</v>
      </c>
      <c r="B159" s="6">
        <v>3.2909999999999999</v>
      </c>
      <c r="C159" s="6">
        <v>5.5E-2</v>
      </c>
      <c r="D159" s="6">
        <v>4.3129999999999997</v>
      </c>
      <c r="E159" s="6">
        <v>0</v>
      </c>
      <c r="F159" s="6">
        <v>12.183999999999999</v>
      </c>
      <c r="G159" s="6">
        <v>2.7519999999999998</v>
      </c>
      <c r="H159" s="6">
        <v>97.927000000000007</v>
      </c>
      <c r="I159" s="6">
        <v>64.424000000000007</v>
      </c>
      <c r="J159" s="5"/>
    </row>
    <row r="160" spans="1:10" x14ac:dyDescent="0.25">
      <c r="A160" s="2" t="str">
        <f>Esterhazy!A160</f>
        <v xml:space="preserve">  2023/05/07 11:00:00</v>
      </c>
      <c r="B160" s="6">
        <v>0.156</v>
      </c>
      <c r="C160" s="6">
        <v>-8.0000000000000002E-3</v>
      </c>
      <c r="D160" s="6">
        <v>3.2959999999999998</v>
      </c>
      <c r="E160" s="6">
        <v>0</v>
      </c>
      <c r="F160" s="6">
        <v>13.42</v>
      </c>
      <c r="G160" s="6">
        <v>4.1539999999999999</v>
      </c>
      <c r="H160" s="6">
        <v>85.876000000000005</v>
      </c>
      <c r="I160" s="6">
        <v>60.292000000000002</v>
      </c>
      <c r="J160" s="5"/>
    </row>
    <row r="161" spans="1:10" x14ac:dyDescent="0.25">
      <c r="A161" s="2" t="str">
        <f>Esterhazy!A161</f>
        <v xml:space="preserve">  2023/05/07 12:00:00</v>
      </c>
      <c r="B161" s="6" t="s">
        <v>791</v>
      </c>
      <c r="C161" s="6" t="s">
        <v>791</v>
      </c>
      <c r="D161" s="6" t="s">
        <v>791</v>
      </c>
      <c r="E161" s="6" t="s">
        <v>791</v>
      </c>
      <c r="F161" s="6" t="s">
        <v>791</v>
      </c>
      <c r="G161" s="6" t="s">
        <v>791</v>
      </c>
      <c r="H161" s="6" t="s">
        <v>791</v>
      </c>
      <c r="I161" s="6" t="s">
        <v>791</v>
      </c>
      <c r="J161" s="5"/>
    </row>
    <row r="162" spans="1:10" x14ac:dyDescent="0.25">
      <c r="A162" s="2" t="str">
        <f>Esterhazy!A162</f>
        <v xml:space="preserve">  2023/05/07 13:00:00</v>
      </c>
      <c r="B162" s="6" t="s">
        <v>791</v>
      </c>
      <c r="C162" s="6" t="s">
        <v>791</v>
      </c>
      <c r="D162" s="6" t="s">
        <v>791</v>
      </c>
      <c r="E162" s="6" t="s">
        <v>791</v>
      </c>
      <c r="F162" s="6" t="s">
        <v>791</v>
      </c>
      <c r="G162" s="6" t="s">
        <v>791</v>
      </c>
      <c r="H162" s="6" t="s">
        <v>791</v>
      </c>
      <c r="I162" s="6" t="s">
        <v>791</v>
      </c>
      <c r="J162" s="5"/>
    </row>
    <row r="163" spans="1:10" x14ac:dyDescent="0.25">
      <c r="A163" s="2" t="str">
        <f>Esterhazy!A163</f>
        <v xml:space="preserve">  2023/05/07 14:00:00</v>
      </c>
      <c r="B163" s="6">
        <v>-5.0000000000000001E-3</v>
      </c>
      <c r="C163" s="6">
        <v>-4.7E-2</v>
      </c>
      <c r="D163" s="6">
        <v>10.497</v>
      </c>
      <c r="E163" s="6">
        <v>0</v>
      </c>
      <c r="F163" s="6">
        <v>13.535</v>
      </c>
      <c r="G163" s="6">
        <v>3.7240000000000002</v>
      </c>
      <c r="H163" s="6">
        <v>86.918000000000006</v>
      </c>
      <c r="I163" s="6">
        <v>58.948</v>
      </c>
      <c r="J163" s="5"/>
    </row>
    <row r="164" spans="1:10" x14ac:dyDescent="0.25">
      <c r="A164" s="2" t="str">
        <f>Esterhazy!A164</f>
        <v xml:space="preserve">  2023/05/07 15:00:00</v>
      </c>
      <c r="B164" s="6">
        <v>-3.5000000000000003E-2</v>
      </c>
      <c r="C164" s="6">
        <v>-0.123</v>
      </c>
      <c r="D164" s="6">
        <v>10.488</v>
      </c>
      <c r="E164" s="6">
        <v>0</v>
      </c>
      <c r="F164" s="6">
        <v>13.045999999999999</v>
      </c>
      <c r="G164" s="6">
        <v>4.8410000000000002</v>
      </c>
      <c r="H164" s="6">
        <v>77.748000000000005</v>
      </c>
      <c r="I164" s="6">
        <v>61.704999999999998</v>
      </c>
      <c r="J164" s="5"/>
    </row>
    <row r="165" spans="1:10" x14ac:dyDescent="0.25">
      <c r="A165" s="2" t="str">
        <f>Esterhazy!A165</f>
        <v xml:space="preserve">  2023/05/07 16:00:00</v>
      </c>
      <c r="B165" s="6">
        <v>-7.9000000000000001E-2</v>
      </c>
      <c r="C165" s="6">
        <v>-0.21199999999999999</v>
      </c>
      <c r="D165" s="6">
        <v>5.4189999999999996</v>
      </c>
      <c r="E165" s="6">
        <v>0</v>
      </c>
      <c r="F165" s="6">
        <v>12.425000000000001</v>
      </c>
      <c r="G165" s="6">
        <v>4.7560000000000002</v>
      </c>
      <c r="H165" s="6">
        <v>76.933000000000007</v>
      </c>
      <c r="I165" s="6">
        <v>65.902000000000001</v>
      </c>
      <c r="J165" s="5"/>
    </row>
    <row r="166" spans="1:10" x14ac:dyDescent="0.25">
      <c r="A166" s="2" t="str">
        <f>Esterhazy!A166</f>
        <v xml:space="preserve">  2023/05/07 17:00:00</v>
      </c>
      <c r="B166" s="6">
        <v>0.161</v>
      </c>
      <c r="C166" s="6">
        <v>-0.224</v>
      </c>
      <c r="D166" s="6">
        <v>7.3310000000000004</v>
      </c>
      <c r="E166" s="6">
        <v>0</v>
      </c>
      <c r="F166" s="6">
        <v>11.82</v>
      </c>
      <c r="G166" s="6">
        <v>3.456</v>
      </c>
      <c r="H166" s="6">
        <v>81.887</v>
      </c>
      <c r="I166" s="6">
        <v>74.406999999999996</v>
      </c>
      <c r="J166" s="5"/>
    </row>
    <row r="167" spans="1:10" x14ac:dyDescent="0.25">
      <c r="A167" s="2" t="str">
        <f>Esterhazy!A167</f>
        <v xml:space="preserve">  2023/05/07 18:00:00</v>
      </c>
      <c r="B167" s="6">
        <v>0.113</v>
      </c>
      <c r="C167" s="6">
        <v>-0.14099999999999999</v>
      </c>
      <c r="D167" s="6">
        <v>20.367000000000001</v>
      </c>
      <c r="E167" s="6">
        <v>7.0000000000000007E-2</v>
      </c>
      <c r="F167" s="6">
        <v>11.855</v>
      </c>
      <c r="G167" s="6">
        <v>2.8730000000000002</v>
      </c>
      <c r="H167" s="6">
        <v>79.481999999999999</v>
      </c>
      <c r="I167" s="6">
        <v>80.055000000000007</v>
      </c>
      <c r="J167" s="5"/>
    </row>
    <row r="168" spans="1:10" x14ac:dyDescent="0.25">
      <c r="A168" s="2" t="str">
        <f>Esterhazy!A168</f>
        <v xml:space="preserve">  2023/05/07 19:00:00</v>
      </c>
      <c r="B168" s="6" t="s">
        <v>791</v>
      </c>
      <c r="C168" s="6" t="s">
        <v>791</v>
      </c>
      <c r="D168" s="6" t="s">
        <v>791</v>
      </c>
      <c r="E168" s="6" t="s">
        <v>791</v>
      </c>
      <c r="F168" s="6" t="s">
        <v>791</v>
      </c>
      <c r="G168" s="6" t="s">
        <v>791</v>
      </c>
      <c r="H168" s="6" t="s">
        <v>791</v>
      </c>
      <c r="I168" s="6" t="s">
        <v>791</v>
      </c>
      <c r="J168" s="5"/>
    </row>
    <row r="169" spans="1:10" x14ac:dyDescent="0.25">
      <c r="A169" s="2" t="str">
        <f>Esterhazy!A169</f>
        <v xml:space="preserve">  2023/05/07 20:00:00</v>
      </c>
      <c r="B169" s="6">
        <v>0.83799999999999997</v>
      </c>
      <c r="C169" s="6">
        <v>-8.0000000000000002E-3</v>
      </c>
      <c r="D169" s="6">
        <v>36.305</v>
      </c>
      <c r="E169" s="6">
        <v>0</v>
      </c>
      <c r="F169" s="6">
        <v>11.651999999999999</v>
      </c>
      <c r="G169" s="6">
        <v>0.38200000000000001</v>
      </c>
      <c r="H169" s="6">
        <v>134.81299999999999</v>
      </c>
      <c r="I169" s="6">
        <v>84.843999999999994</v>
      </c>
      <c r="J169" s="5"/>
    </row>
    <row r="170" spans="1:10" x14ac:dyDescent="0.25">
      <c r="A170" s="2" t="str">
        <f>Esterhazy!A170</f>
        <v xml:space="preserve">  2023/05/07 21:00:00</v>
      </c>
      <c r="B170" s="6" t="s">
        <v>790</v>
      </c>
      <c r="C170" s="6" t="s">
        <v>790</v>
      </c>
      <c r="D170" s="6">
        <v>34.670999999999999</v>
      </c>
      <c r="E170" s="6">
        <v>0</v>
      </c>
      <c r="F170" s="6">
        <v>10.58</v>
      </c>
      <c r="G170" s="6">
        <v>1.337</v>
      </c>
      <c r="H170" s="6">
        <v>65.421000000000006</v>
      </c>
      <c r="I170" s="6">
        <v>87.866</v>
      </c>
      <c r="J170" s="5"/>
    </row>
    <row r="171" spans="1:10" x14ac:dyDescent="0.25">
      <c r="A171" s="2" t="str">
        <f>Esterhazy!A171</f>
        <v xml:space="preserve">  2023/05/07 22:00:00</v>
      </c>
      <c r="B171" s="6">
        <v>0.42499999999999999</v>
      </c>
      <c r="C171" s="6">
        <v>0.15</v>
      </c>
      <c r="D171" s="6">
        <v>22.763999999999999</v>
      </c>
      <c r="E171" s="6">
        <v>0</v>
      </c>
      <c r="F171" s="6">
        <v>9.8620000000000001</v>
      </c>
      <c r="G171" s="6">
        <v>1.837</v>
      </c>
      <c r="H171" s="6">
        <v>69.275000000000006</v>
      </c>
      <c r="I171" s="6">
        <v>89.331000000000003</v>
      </c>
      <c r="J171" s="5"/>
    </row>
    <row r="172" spans="1:10" x14ac:dyDescent="0.25">
      <c r="A172" s="2" t="str">
        <f>Esterhazy!A172</f>
        <v xml:space="preserve">  2023/05/07 23:00:00</v>
      </c>
      <c r="B172" s="6">
        <v>0.313</v>
      </c>
      <c r="C172" s="6">
        <v>0.33800000000000002</v>
      </c>
      <c r="D172" s="6">
        <v>16.027000000000001</v>
      </c>
      <c r="E172" s="6">
        <v>0</v>
      </c>
      <c r="F172" s="6">
        <v>9.0609999999999999</v>
      </c>
      <c r="G172" s="6">
        <v>0.875</v>
      </c>
      <c r="H172" s="6">
        <v>53.819000000000003</v>
      </c>
      <c r="I172" s="6">
        <v>89.97</v>
      </c>
      <c r="J172" s="5"/>
    </row>
    <row r="173" spans="1:10" x14ac:dyDescent="0.25">
      <c r="A173" s="2" t="str">
        <f>Esterhazy!A173</f>
        <v xml:space="preserve">  2023/05/08 00:00:00</v>
      </c>
      <c r="B173" s="6">
        <v>0.09</v>
      </c>
      <c r="C173" s="6">
        <v>0.45700000000000002</v>
      </c>
      <c r="D173" s="6">
        <v>11.37</v>
      </c>
      <c r="E173" s="6">
        <v>0</v>
      </c>
      <c r="F173" s="6">
        <v>9.1110000000000007</v>
      </c>
      <c r="G173" s="6">
        <v>1.075</v>
      </c>
      <c r="H173" s="6">
        <v>63.29</v>
      </c>
      <c r="I173" s="6">
        <v>90.013999999999996</v>
      </c>
      <c r="J173" s="5"/>
    </row>
    <row r="174" spans="1:10" x14ac:dyDescent="0.25">
      <c r="A174" s="2" t="str">
        <f>Esterhazy!A174</f>
        <v xml:space="preserve">  2023/05/08 01:00:00</v>
      </c>
      <c r="B174" s="6">
        <v>0.121</v>
      </c>
      <c r="C174" s="6">
        <v>0.113</v>
      </c>
      <c r="D174" s="6">
        <v>7.6130000000000004</v>
      </c>
      <c r="E174" s="6">
        <v>0</v>
      </c>
      <c r="F174" s="6">
        <v>9.077</v>
      </c>
      <c r="G174" s="6">
        <v>1.879</v>
      </c>
      <c r="H174" s="6">
        <v>68.563999999999993</v>
      </c>
      <c r="I174" s="6">
        <v>88.436999999999998</v>
      </c>
      <c r="J174" s="5"/>
    </row>
    <row r="175" spans="1:10" x14ac:dyDescent="0.25">
      <c r="A175" s="2" t="str">
        <f>Esterhazy!A175</f>
        <v xml:space="preserve">  2023/05/08 02:00:00</v>
      </c>
      <c r="B175" s="6">
        <v>5.0000000000000001E-3</v>
      </c>
      <c r="C175" s="6">
        <v>-2.4E-2</v>
      </c>
      <c r="D175" s="6">
        <v>7.3140000000000001</v>
      </c>
      <c r="E175" s="6">
        <v>0</v>
      </c>
      <c r="F175" s="6">
        <v>8.8879999999999999</v>
      </c>
      <c r="G175" s="6">
        <v>2.085</v>
      </c>
      <c r="H175" s="6">
        <v>74.647999999999996</v>
      </c>
      <c r="I175" s="6">
        <v>86.978999999999999</v>
      </c>
      <c r="J175" s="5"/>
    </row>
    <row r="176" spans="1:10" x14ac:dyDescent="0.25">
      <c r="A176" s="2" t="str">
        <f>Esterhazy!A176</f>
        <v xml:space="preserve">  2023/05/08 03:00:00</v>
      </c>
      <c r="B176" s="6" t="s">
        <v>791</v>
      </c>
      <c r="C176" s="6" t="s">
        <v>791</v>
      </c>
      <c r="D176" s="6" t="s">
        <v>791</v>
      </c>
      <c r="E176" s="6" t="s">
        <v>791</v>
      </c>
      <c r="F176" s="6" t="s">
        <v>791</v>
      </c>
      <c r="G176" s="6" t="s">
        <v>791</v>
      </c>
      <c r="H176" s="6" t="s">
        <v>791</v>
      </c>
      <c r="I176" s="6" t="s">
        <v>791</v>
      </c>
      <c r="J176" s="5"/>
    </row>
    <row r="177" spans="1:10" x14ac:dyDescent="0.25">
      <c r="A177" s="2" t="str">
        <f>Esterhazy!A177</f>
        <v xml:space="preserve">  2023/05/08 04:00:00</v>
      </c>
      <c r="B177" s="6" t="s">
        <v>791</v>
      </c>
      <c r="C177" s="6" t="s">
        <v>791</v>
      </c>
      <c r="D177" s="6" t="s">
        <v>791</v>
      </c>
      <c r="E177" s="6" t="s">
        <v>791</v>
      </c>
      <c r="F177" s="6" t="s">
        <v>791</v>
      </c>
      <c r="G177" s="6" t="s">
        <v>791</v>
      </c>
      <c r="H177" s="6" t="s">
        <v>791</v>
      </c>
      <c r="I177" s="6" t="s">
        <v>791</v>
      </c>
      <c r="J177" s="5"/>
    </row>
    <row r="178" spans="1:10" x14ac:dyDescent="0.25">
      <c r="A178" s="2" t="str">
        <f>Esterhazy!A178</f>
        <v xml:space="preserve">  2023/05/08 05:00:00</v>
      </c>
      <c r="B178" s="6">
        <v>-0.26300000000000001</v>
      </c>
      <c r="C178" s="6">
        <v>7.8E-2</v>
      </c>
      <c r="D178" s="6">
        <v>2.411</v>
      </c>
      <c r="E178" s="6">
        <v>0</v>
      </c>
      <c r="F178" s="6">
        <v>7.61</v>
      </c>
      <c r="G178" s="6">
        <v>1.345</v>
      </c>
      <c r="H178" s="6">
        <v>78.186999999999998</v>
      </c>
      <c r="I178" s="6">
        <v>89.397000000000006</v>
      </c>
      <c r="J178" s="5"/>
    </row>
    <row r="179" spans="1:10" x14ac:dyDescent="0.25">
      <c r="A179" s="2" t="str">
        <f>Esterhazy!A179</f>
        <v xml:space="preserve">  2023/05/08 06:00:00</v>
      </c>
      <c r="B179" s="6">
        <v>-0.38900000000000001</v>
      </c>
      <c r="C179" s="6">
        <v>-5.8999999999999997E-2</v>
      </c>
      <c r="D179" s="6">
        <v>2.82</v>
      </c>
      <c r="E179" s="6">
        <v>0</v>
      </c>
      <c r="F179" s="6">
        <v>7.9909999999999997</v>
      </c>
      <c r="G179" s="6">
        <v>1.9430000000000001</v>
      </c>
      <c r="H179" s="6">
        <v>65.075000000000003</v>
      </c>
      <c r="I179" s="6">
        <v>90.537000000000006</v>
      </c>
      <c r="J179" s="5"/>
    </row>
    <row r="180" spans="1:10" x14ac:dyDescent="0.25">
      <c r="A180" s="2" t="str">
        <f>Esterhazy!A180</f>
        <v xml:space="preserve">  2023/05/08 07:00:00</v>
      </c>
      <c r="B180" s="6">
        <v>-0.316</v>
      </c>
      <c r="C180" s="6">
        <v>4.2000000000000003E-2</v>
      </c>
      <c r="D180" s="6">
        <v>5.5049999999999999</v>
      </c>
      <c r="E180" s="6">
        <v>0</v>
      </c>
      <c r="F180" s="6">
        <v>8.7360000000000007</v>
      </c>
      <c r="G180" s="6">
        <v>2.794</v>
      </c>
      <c r="H180" s="6">
        <v>69.914000000000001</v>
      </c>
      <c r="I180" s="6">
        <v>91.022000000000006</v>
      </c>
      <c r="J180" s="5"/>
    </row>
    <row r="181" spans="1:10" x14ac:dyDescent="0.25">
      <c r="A181" s="2" t="str">
        <f>Esterhazy!A181</f>
        <v xml:space="preserve">  2023/05/08 08:00:00</v>
      </c>
      <c r="B181" s="6">
        <v>-0.32600000000000001</v>
      </c>
      <c r="C181" s="6">
        <v>-1.7000000000000001E-2</v>
      </c>
      <c r="D181" s="6">
        <v>5.8319999999999999</v>
      </c>
      <c r="E181" s="6">
        <v>0</v>
      </c>
      <c r="F181" s="6">
        <v>9.3390000000000004</v>
      </c>
      <c r="G181" s="6">
        <v>3.2679999999999998</v>
      </c>
      <c r="H181" s="6">
        <v>89.186000000000007</v>
      </c>
      <c r="I181" s="6">
        <v>90.891999999999996</v>
      </c>
      <c r="J181" s="5"/>
    </row>
    <row r="182" spans="1:10" x14ac:dyDescent="0.25">
      <c r="A182" s="2" t="str">
        <f>Esterhazy!A182</f>
        <v xml:space="preserve">  2023/05/08 09:00:00</v>
      </c>
      <c r="B182" s="6">
        <v>4.1909999999999998</v>
      </c>
      <c r="C182" s="6">
        <v>8.0000000000000002E-3</v>
      </c>
      <c r="D182" s="6">
        <v>4.66</v>
      </c>
      <c r="E182" s="6">
        <v>0</v>
      </c>
      <c r="F182" s="6">
        <v>10.425000000000001</v>
      </c>
      <c r="G182" s="6">
        <v>3.2330000000000001</v>
      </c>
      <c r="H182" s="6">
        <v>107.027</v>
      </c>
      <c r="I182" s="6">
        <v>84.225999999999999</v>
      </c>
      <c r="J182" s="5"/>
    </row>
    <row r="183" spans="1:10" x14ac:dyDescent="0.25">
      <c r="A183" s="2" t="str">
        <f>Esterhazy!A183</f>
        <v xml:space="preserve">  2023/05/08 10:00:00</v>
      </c>
      <c r="B183" s="6">
        <v>3.3210000000000002</v>
      </c>
      <c r="C183" s="6">
        <v>-4.5999999999999999E-2</v>
      </c>
      <c r="D183" s="6">
        <v>1.506</v>
      </c>
      <c r="E183" s="6">
        <v>0</v>
      </c>
      <c r="F183" s="6">
        <v>11.346</v>
      </c>
      <c r="G183" s="6">
        <v>3.294</v>
      </c>
      <c r="H183" s="6">
        <v>97.207999999999998</v>
      </c>
      <c r="I183" s="6">
        <v>77.650000000000006</v>
      </c>
      <c r="J183" s="5"/>
    </row>
    <row r="184" spans="1:10" x14ac:dyDescent="0.25">
      <c r="A184" s="2" t="str">
        <f>Esterhazy!A184</f>
        <v xml:space="preserve">  2023/05/08 11:00:00</v>
      </c>
      <c r="B184" s="6">
        <v>0.27800000000000002</v>
      </c>
      <c r="C184" s="6">
        <v>-9.6000000000000002E-2</v>
      </c>
      <c r="D184" s="6">
        <v>1.149</v>
      </c>
      <c r="E184" s="6">
        <v>0</v>
      </c>
      <c r="F184" s="6">
        <v>11.862</v>
      </c>
      <c r="G184" s="6">
        <v>3.0030000000000001</v>
      </c>
      <c r="H184" s="6">
        <v>96.048000000000002</v>
      </c>
      <c r="I184" s="6">
        <v>73.382999999999996</v>
      </c>
      <c r="J184" s="5"/>
    </row>
    <row r="185" spans="1:10" x14ac:dyDescent="0.25">
      <c r="A185" s="2" t="str">
        <f>Esterhazy!A185</f>
        <v xml:space="preserve">  2023/05/08 12:00:00</v>
      </c>
      <c r="B185" s="6">
        <v>0.106</v>
      </c>
      <c r="C185" s="6">
        <v>-6.6000000000000003E-2</v>
      </c>
      <c r="D185" s="6">
        <v>1.042</v>
      </c>
      <c r="E185" s="6">
        <v>0</v>
      </c>
      <c r="F185" s="6">
        <v>12.68</v>
      </c>
      <c r="G185" s="6">
        <v>2.87</v>
      </c>
      <c r="H185" s="6">
        <v>95.009</v>
      </c>
      <c r="I185" s="6">
        <v>67.802999999999997</v>
      </c>
      <c r="J185" s="5"/>
    </row>
    <row r="186" spans="1:10" x14ac:dyDescent="0.25">
      <c r="A186" s="2" t="str">
        <f>Esterhazy!A186</f>
        <v xml:space="preserve">  2023/05/08 13:00:00</v>
      </c>
      <c r="B186" s="6">
        <v>4.8000000000000001E-2</v>
      </c>
      <c r="C186" s="6">
        <v>-0.17599999999999999</v>
      </c>
      <c r="D186" s="6">
        <v>1.9390000000000001</v>
      </c>
      <c r="E186" s="6">
        <v>0</v>
      </c>
      <c r="F186" s="6">
        <v>13.15</v>
      </c>
      <c r="G186" s="6">
        <v>2.8809999999999998</v>
      </c>
      <c r="H186" s="6">
        <v>83.155000000000001</v>
      </c>
      <c r="I186" s="6">
        <v>64.47</v>
      </c>
      <c r="J186" s="5"/>
    </row>
    <row r="187" spans="1:10" x14ac:dyDescent="0.25">
      <c r="A187" s="2" t="str">
        <f>Esterhazy!A187</f>
        <v xml:space="preserve">  2023/05/08 14:00:00</v>
      </c>
      <c r="B187" s="6">
        <v>7.4999999999999997E-2</v>
      </c>
      <c r="C187" s="6">
        <v>-0.17199999999999999</v>
      </c>
      <c r="D187" s="6">
        <v>2.1219999999999999</v>
      </c>
      <c r="E187" s="6">
        <v>0</v>
      </c>
      <c r="F187" s="6">
        <v>13.494999999999999</v>
      </c>
      <c r="G187" s="6">
        <v>2.5470000000000002</v>
      </c>
      <c r="H187" s="6">
        <v>96.853999999999999</v>
      </c>
      <c r="I187" s="6">
        <v>62.404000000000003</v>
      </c>
      <c r="J187" s="5"/>
    </row>
    <row r="188" spans="1:10" x14ac:dyDescent="0.25">
      <c r="A188" s="2" t="str">
        <f>Esterhazy!A188</f>
        <v xml:space="preserve">  2023/05/08 15:00:00</v>
      </c>
      <c r="B188" s="6" t="s">
        <v>791</v>
      </c>
      <c r="C188" s="6" t="s">
        <v>791</v>
      </c>
      <c r="D188" s="6" t="s">
        <v>791</v>
      </c>
      <c r="E188" s="6" t="s">
        <v>791</v>
      </c>
      <c r="F188" s="6" t="s">
        <v>791</v>
      </c>
      <c r="G188" s="6" t="s">
        <v>791</v>
      </c>
      <c r="H188" s="6" t="s">
        <v>791</v>
      </c>
      <c r="I188" s="6" t="s">
        <v>791</v>
      </c>
      <c r="J188" s="5"/>
    </row>
    <row r="189" spans="1:10" x14ac:dyDescent="0.25">
      <c r="A189" s="2" t="str">
        <f>Esterhazy!A189</f>
        <v xml:space="preserve">  2023/05/08 16:00:00</v>
      </c>
      <c r="B189" s="6" t="s">
        <v>791</v>
      </c>
      <c r="C189" s="6" t="s">
        <v>791</v>
      </c>
      <c r="D189" s="6" t="s">
        <v>791</v>
      </c>
      <c r="E189" s="6" t="s">
        <v>791</v>
      </c>
      <c r="F189" s="6" t="s">
        <v>791</v>
      </c>
      <c r="G189" s="6" t="s">
        <v>791</v>
      </c>
      <c r="H189" s="6" t="s">
        <v>791</v>
      </c>
      <c r="I189" s="6" t="s">
        <v>791</v>
      </c>
      <c r="J189" s="5"/>
    </row>
    <row r="190" spans="1:10" x14ac:dyDescent="0.25">
      <c r="A190" s="2" t="str">
        <f>Esterhazy!A190</f>
        <v xml:space="preserve">  2023/05/08 17:00:00</v>
      </c>
      <c r="B190" s="6">
        <v>-0.38500000000000001</v>
      </c>
      <c r="C190" s="6">
        <v>-0.14099999999999999</v>
      </c>
      <c r="D190" s="6">
        <v>1.204</v>
      </c>
      <c r="E190" s="6">
        <v>0</v>
      </c>
      <c r="F190" s="6">
        <v>15.749000000000001</v>
      </c>
      <c r="G190" s="6">
        <v>3.1280000000000001</v>
      </c>
      <c r="H190" s="6">
        <v>70.870999999999995</v>
      </c>
      <c r="I190" s="6">
        <v>51.027000000000001</v>
      </c>
      <c r="J190" s="5"/>
    </row>
    <row r="191" spans="1:10" x14ac:dyDescent="0.25">
      <c r="A191" s="2" t="str">
        <f>Esterhazy!A191</f>
        <v xml:space="preserve">  2023/05/08 18:00:00</v>
      </c>
      <c r="B191" s="6">
        <v>-0.42899999999999999</v>
      </c>
      <c r="C191" s="6">
        <v>-0.10199999999999999</v>
      </c>
      <c r="D191" s="6">
        <v>2.1070000000000002</v>
      </c>
      <c r="E191" s="6">
        <v>0</v>
      </c>
      <c r="F191" s="6">
        <v>15.372999999999999</v>
      </c>
      <c r="G191" s="6">
        <v>2.3010000000000002</v>
      </c>
      <c r="H191" s="6">
        <v>94.21</v>
      </c>
      <c r="I191" s="6">
        <v>52.24</v>
      </c>
      <c r="J191" s="5"/>
    </row>
    <row r="192" spans="1:10" x14ac:dyDescent="0.25">
      <c r="A192" s="2" t="str">
        <f>Esterhazy!A192</f>
        <v xml:space="preserve">  2023/05/08 19:00:00</v>
      </c>
      <c r="B192" s="6">
        <v>-0.30499999999999999</v>
      </c>
      <c r="C192" s="6">
        <v>-0.16300000000000001</v>
      </c>
      <c r="D192" s="6">
        <v>2.0339999999999998</v>
      </c>
      <c r="E192" s="6">
        <v>0</v>
      </c>
      <c r="F192" s="6">
        <v>15.127000000000001</v>
      </c>
      <c r="G192" s="6">
        <v>2.1539999999999999</v>
      </c>
      <c r="H192" s="6">
        <v>88.509</v>
      </c>
      <c r="I192" s="6">
        <v>52.543999999999997</v>
      </c>
      <c r="J192" s="5"/>
    </row>
    <row r="193" spans="1:10" x14ac:dyDescent="0.25">
      <c r="A193" s="2" t="str">
        <f>Esterhazy!A193</f>
        <v xml:space="preserve">  2023/05/08 20:00:00</v>
      </c>
      <c r="B193" s="6">
        <v>-0.254</v>
      </c>
      <c r="C193" s="6">
        <v>-7.0000000000000007E-2</v>
      </c>
      <c r="D193" s="6">
        <v>2.1429999999999998</v>
      </c>
      <c r="E193" s="6">
        <v>0</v>
      </c>
      <c r="F193" s="6">
        <v>14.291</v>
      </c>
      <c r="G193" s="6">
        <v>2.669</v>
      </c>
      <c r="H193" s="6">
        <v>107.83</v>
      </c>
      <c r="I193" s="6">
        <v>57.347999999999999</v>
      </c>
      <c r="J193" s="5"/>
    </row>
    <row r="194" spans="1:10" x14ac:dyDescent="0.25">
      <c r="A194" s="2" t="str">
        <f>Esterhazy!A194</f>
        <v xml:space="preserve">  2023/05/08 21:00:00</v>
      </c>
      <c r="B194" s="6" t="s">
        <v>790</v>
      </c>
      <c r="C194" s="6" t="s">
        <v>790</v>
      </c>
      <c r="D194" s="6">
        <v>2.863</v>
      </c>
      <c r="E194" s="6">
        <v>0</v>
      </c>
      <c r="F194" s="6">
        <v>13.266999999999999</v>
      </c>
      <c r="G194" s="6">
        <v>2.74</v>
      </c>
      <c r="H194" s="6">
        <v>97.045000000000002</v>
      </c>
      <c r="I194" s="6">
        <v>63.22</v>
      </c>
      <c r="J194" s="5"/>
    </row>
    <row r="195" spans="1:10" x14ac:dyDescent="0.25">
      <c r="A195" s="2" t="str">
        <f>Esterhazy!A195</f>
        <v xml:space="preserve">  2023/05/08 22:00:00</v>
      </c>
      <c r="B195" s="6">
        <v>-3.9E-2</v>
      </c>
      <c r="C195" s="6">
        <v>2.1000000000000001E-2</v>
      </c>
      <c r="D195" s="6">
        <v>2.3090000000000002</v>
      </c>
      <c r="E195" s="6">
        <v>0</v>
      </c>
      <c r="F195" s="6">
        <v>12.071999999999999</v>
      </c>
      <c r="G195" s="6">
        <v>2.835</v>
      </c>
      <c r="H195" s="6">
        <v>106.92700000000001</v>
      </c>
      <c r="I195" s="6">
        <v>68.034000000000006</v>
      </c>
      <c r="J195" s="5"/>
    </row>
    <row r="196" spans="1:10" x14ac:dyDescent="0.25">
      <c r="A196" s="2" t="str">
        <f>Esterhazy!A196</f>
        <v xml:space="preserve">  2023/05/08 23:00:00</v>
      </c>
      <c r="B196" s="6" t="s">
        <v>791</v>
      </c>
      <c r="C196" s="6" t="s">
        <v>791</v>
      </c>
      <c r="D196" s="6" t="s">
        <v>791</v>
      </c>
      <c r="E196" s="6" t="s">
        <v>791</v>
      </c>
      <c r="F196" s="6" t="s">
        <v>791</v>
      </c>
      <c r="G196" s="6" t="s">
        <v>791</v>
      </c>
      <c r="H196" s="6" t="s">
        <v>791</v>
      </c>
      <c r="I196" s="6" t="s">
        <v>791</v>
      </c>
      <c r="J196" s="5"/>
    </row>
    <row r="197" spans="1:10" x14ac:dyDescent="0.25">
      <c r="A197" s="2" t="str">
        <f>Esterhazy!A197</f>
        <v xml:space="preserve">  2023/05/09 00:00:00</v>
      </c>
      <c r="B197" s="6">
        <v>-0.29799999999999999</v>
      </c>
      <c r="C197" s="6">
        <v>2E-3</v>
      </c>
      <c r="D197" s="6">
        <v>2.7189999999999999</v>
      </c>
      <c r="E197" s="6">
        <v>0</v>
      </c>
      <c r="F197" s="6">
        <v>10.314</v>
      </c>
      <c r="G197" s="6">
        <v>2.52</v>
      </c>
      <c r="H197" s="6">
        <v>119.812</v>
      </c>
      <c r="I197" s="6">
        <v>79.481999999999999</v>
      </c>
      <c r="J197" s="5"/>
    </row>
    <row r="198" spans="1:10" x14ac:dyDescent="0.25">
      <c r="A198" s="2" t="str">
        <f>Esterhazy!A198</f>
        <v xml:space="preserve">  2023/05/09 01:00:00</v>
      </c>
      <c r="B198" s="6">
        <v>-0.35099999999999998</v>
      </c>
      <c r="C198" s="6">
        <v>1E-3</v>
      </c>
      <c r="D198" s="6">
        <v>3.51</v>
      </c>
      <c r="E198" s="6">
        <v>0</v>
      </c>
      <c r="F198" s="6">
        <v>9.1170000000000009</v>
      </c>
      <c r="G198" s="6">
        <v>1.796</v>
      </c>
      <c r="H198" s="6">
        <v>103.37</v>
      </c>
      <c r="I198" s="6">
        <v>83.933999999999997</v>
      </c>
      <c r="J198" s="5"/>
    </row>
    <row r="199" spans="1:10" x14ac:dyDescent="0.25">
      <c r="A199" s="2" t="str">
        <f>Esterhazy!A199</f>
        <v xml:space="preserve">  2023/05/09 02:00:00</v>
      </c>
      <c r="B199" s="6">
        <v>-0.40799999999999997</v>
      </c>
      <c r="C199" s="6">
        <v>-1.4E-2</v>
      </c>
      <c r="D199" s="6">
        <v>5.8150000000000004</v>
      </c>
      <c r="E199" s="6">
        <v>0</v>
      </c>
      <c r="F199" s="6">
        <v>7.6360000000000001</v>
      </c>
      <c r="G199" s="6">
        <v>1.899</v>
      </c>
      <c r="H199" s="6">
        <v>92.742999999999995</v>
      </c>
      <c r="I199" s="6">
        <v>88.546999999999997</v>
      </c>
      <c r="J199" s="5"/>
    </row>
    <row r="200" spans="1:10" x14ac:dyDescent="0.25">
      <c r="A200" s="2" t="str">
        <f>Esterhazy!A200</f>
        <v xml:space="preserve">  2023/05/09 03:00:00</v>
      </c>
      <c r="B200" s="6">
        <v>-0.45700000000000002</v>
      </c>
      <c r="C200" s="6">
        <v>-4.2000000000000003E-2</v>
      </c>
      <c r="D200" s="6">
        <v>6.7320000000000002</v>
      </c>
      <c r="E200" s="6">
        <v>0</v>
      </c>
      <c r="F200" s="6">
        <v>7.0620000000000003</v>
      </c>
      <c r="G200" s="6">
        <v>1.647</v>
      </c>
      <c r="H200" s="6">
        <v>121.8</v>
      </c>
      <c r="I200" s="6">
        <v>90.52</v>
      </c>
      <c r="J200" s="5"/>
    </row>
    <row r="201" spans="1:10" x14ac:dyDescent="0.25">
      <c r="A201" s="2" t="str">
        <f>Esterhazy!A201</f>
        <v xml:space="preserve">  2023/05/09 04:00:00</v>
      </c>
      <c r="B201" s="6">
        <v>-0.77400000000000002</v>
      </c>
      <c r="C201" s="6">
        <v>6.0999999999999999E-2</v>
      </c>
      <c r="D201" s="6">
        <v>7.2649999999999997</v>
      </c>
      <c r="E201" s="6">
        <v>0</v>
      </c>
      <c r="F201" s="6">
        <v>6.282</v>
      </c>
      <c r="G201" s="6">
        <v>1.7989999999999999</v>
      </c>
      <c r="H201" s="6">
        <v>130.411</v>
      </c>
      <c r="I201" s="6">
        <v>91.593000000000004</v>
      </c>
      <c r="J201" s="5"/>
    </row>
    <row r="202" spans="1:10" x14ac:dyDescent="0.25">
      <c r="A202" s="2" t="str">
        <f>Esterhazy!A202</f>
        <v xml:space="preserve">  2023/05/09 05:00:00</v>
      </c>
      <c r="B202" s="6">
        <v>-0.68700000000000006</v>
      </c>
      <c r="C202" s="6">
        <v>8.5000000000000006E-2</v>
      </c>
      <c r="D202" s="6">
        <v>8.968</v>
      </c>
      <c r="E202" s="6">
        <v>0</v>
      </c>
      <c r="F202" s="6">
        <v>6.6050000000000004</v>
      </c>
      <c r="G202" s="6">
        <v>1.81</v>
      </c>
      <c r="H202" s="6">
        <v>129.15199999999999</v>
      </c>
      <c r="I202" s="6">
        <v>92.424000000000007</v>
      </c>
      <c r="J202" s="5"/>
    </row>
    <row r="203" spans="1:10" x14ac:dyDescent="0.25">
      <c r="A203" s="2" t="str">
        <f>Esterhazy!A203</f>
        <v xml:space="preserve">  2023/05/09 06:00:00</v>
      </c>
      <c r="B203" s="6">
        <v>-0.63300000000000001</v>
      </c>
      <c r="C203" s="6">
        <v>7.2999999999999995E-2</v>
      </c>
      <c r="D203" s="6">
        <v>4.444</v>
      </c>
      <c r="E203" s="6">
        <v>0.01</v>
      </c>
      <c r="F203" s="6">
        <v>5.69</v>
      </c>
      <c r="G203" s="6">
        <v>1.2370000000000001</v>
      </c>
      <c r="H203" s="6">
        <v>102.81100000000001</v>
      </c>
      <c r="I203" s="6">
        <v>92.233000000000004</v>
      </c>
      <c r="J203" s="5"/>
    </row>
    <row r="204" spans="1:10" x14ac:dyDescent="0.25">
      <c r="A204" s="2" t="str">
        <f>Esterhazy!A204</f>
        <v xml:space="preserve">  2023/05/09 07:00:00</v>
      </c>
      <c r="B204" s="6">
        <v>-0.56599999999999995</v>
      </c>
      <c r="C204" s="6">
        <v>0.12</v>
      </c>
      <c r="D204" s="6">
        <v>4.0599999999999996</v>
      </c>
      <c r="E204" s="6">
        <v>0</v>
      </c>
      <c r="F204" s="6">
        <v>6.319</v>
      </c>
      <c r="G204" s="6">
        <v>2.2170000000000001</v>
      </c>
      <c r="H204" s="6">
        <v>103.465</v>
      </c>
      <c r="I204" s="6">
        <v>92.844999999999999</v>
      </c>
      <c r="J204" s="5"/>
    </row>
    <row r="205" spans="1:10" x14ac:dyDescent="0.25">
      <c r="A205" s="2" t="str">
        <f>Esterhazy!A205</f>
        <v xml:space="preserve">  2023/05/09 08:00:00</v>
      </c>
      <c r="B205" s="6">
        <v>-0.622</v>
      </c>
      <c r="C205" s="6">
        <v>-0.40600000000000003</v>
      </c>
      <c r="D205" s="6">
        <v>6.9580000000000002</v>
      </c>
      <c r="E205" s="6">
        <v>0</v>
      </c>
      <c r="F205" s="6">
        <v>6.8380000000000001</v>
      </c>
      <c r="G205" s="6">
        <v>2.2130000000000001</v>
      </c>
      <c r="H205" s="6">
        <v>128.77099999999999</v>
      </c>
      <c r="I205" s="6">
        <v>78.894000000000005</v>
      </c>
      <c r="J205" s="5"/>
    </row>
    <row r="206" spans="1:10" x14ac:dyDescent="0.25">
      <c r="A206" s="2" t="str">
        <f>Esterhazy!A206</f>
        <v xml:space="preserve">  2023/05/09 09:00:00</v>
      </c>
      <c r="B206" s="6">
        <v>-0.48799999999999999</v>
      </c>
      <c r="C206" s="6">
        <v>-7.8E-2</v>
      </c>
      <c r="D206" s="6">
        <v>3.375</v>
      </c>
      <c r="E206" s="6">
        <v>0</v>
      </c>
      <c r="F206" s="6">
        <v>9.2880000000000003</v>
      </c>
      <c r="G206" s="6">
        <v>1.782</v>
      </c>
      <c r="H206" s="6">
        <v>110.89400000000001</v>
      </c>
      <c r="I206" s="6">
        <v>59.158000000000001</v>
      </c>
      <c r="J206" s="5"/>
    </row>
    <row r="207" spans="1:10" x14ac:dyDescent="0.25">
      <c r="A207" s="2" t="str">
        <f>Esterhazy!A207</f>
        <v xml:space="preserve">  2023/05/09 10:00:00</v>
      </c>
      <c r="B207" s="6">
        <v>-0.46400000000000002</v>
      </c>
      <c r="C207" s="6">
        <v>-0.311</v>
      </c>
      <c r="D207" s="6">
        <v>2.7850000000000001</v>
      </c>
      <c r="E207" s="6">
        <v>0</v>
      </c>
      <c r="F207" s="6">
        <v>9.0039999999999996</v>
      </c>
      <c r="G207" s="6">
        <v>1.0920000000000001</v>
      </c>
      <c r="H207" s="6">
        <v>105.59399999999999</v>
      </c>
      <c r="I207" s="6">
        <v>41.043999999999997</v>
      </c>
      <c r="J207" s="5"/>
    </row>
    <row r="208" spans="1:10" x14ac:dyDescent="0.25">
      <c r="A208" s="2" t="str">
        <f>Esterhazy!A208</f>
        <v xml:space="preserve">  2023/05/09 11:00:00</v>
      </c>
      <c r="B208" s="6">
        <v>-0.314</v>
      </c>
      <c r="C208" s="6">
        <v>-0.27400000000000002</v>
      </c>
      <c r="D208" s="6">
        <v>1.1879999999999999</v>
      </c>
      <c r="E208" s="6">
        <v>0</v>
      </c>
      <c r="F208" s="6">
        <v>15.256</v>
      </c>
      <c r="G208" s="6">
        <v>2.3679999999999999</v>
      </c>
      <c r="H208" s="6">
        <v>79.194999999999993</v>
      </c>
      <c r="I208" s="6">
        <v>42.503</v>
      </c>
      <c r="J208" s="5"/>
    </row>
    <row r="209" spans="1:10" x14ac:dyDescent="0.25">
      <c r="A209" s="2" t="str">
        <f>Esterhazy!A209</f>
        <v xml:space="preserve">  2023/05/09 12:00:00</v>
      </c>
      <c r="B209" s="6">
        <v>0.33100000000000002</v>
      </c>
      <c r="C209" s="6">
        <v>-0.34</v>
      </c>
      <c r="D209" s="6">
        <v>2.35</v>
      </c>
      <c r="E209" s="6">
        <v>0</v>
      </c>
      <c r="F209" s="6">
        <v>16.170000000000002</v>
      </c>
      <c r="G209" s="6">
        <v>3.125</v>
      </c>
      <c r="H209" s="6">
        <v>110.154</v>
      </c>
      <c r="I209" s="6">
        <v>35.536000000000001</v>
      </c>
      <c r="J209" s="5"/>
    </row>
    <row r="210" spans="1:10" x14ac:dyDescent="0.25">
      <c r="A210" s="2" t="str">
        <f>Esterhazy!A210</f>
        <v xml:space="preserve">  2023/05/09 13:00:00</v>
      </c>
      <c r="B210" s="6">
        <v>2.14</v>
      </c>
      <c r="C210" s="6">
        <v>-0.218</v>
      </c>
      <c r="D210" s="6">
        <v>1.599</v>
      </c>
      <c r="E210" s="6">
        <v>0</v>
      </c>
      <c r="F210" s="6">
        <v>19.672000000000001</v>
      </c>
      <c r="G210" s="6">
        <v>4.5110000000000001</v>
      </c>
      <c r="H210" s="6">
        <v>134.31299999999999</v>
      </c>
      <c r="I210" s="6">
        <v>39.222999999999999</v>
      </c>
      <c r="J210" s="5"/>
    </row>
    <row r="211" spans="1:10" x14ac:dyDescent="0.25">
      <c r="A211" s="2" t="str">
        <f>Esterhazy!A211</f>
        <v xml:space="preserve">  2023/05/09 14:00:00</v>
      </c>
      <c r="B211" s="6">
        <v>-0.34699999999999998</v>
      </c>
      <c r="C211" s="6">
        <v>-0.17100000000000001</v>
      </c>
      <c r="D211" s="6">
        <v>5.34</v>
      </c>
      <c r="E211" s="6">
        <v>0</v>
      </c>
      <c r="F211" s="6">
        <v>19.934999999999999</v>
      </c>
      <c r="G211" s="6">
        <v>3.3359999999999999</v>
      </c>
      <c r="H211" s="6">
        <v>123.16500000000001</v>
      </c>
      <c r="I211" s="6">
        <v>41.756</v>
      </c>
      <c r="J211" s="5"/>
    </row>
    <row r="212" spans="1:10" x14ac:dyDescent="0.25">
      <c r="A212" s="2" t="str">
        <f>Esterhazy!A212</f>
        <v xml:space="preserve">  2023/05/09 15:00:00</v>
      </c>
      <c r="B212" s="6">
        <v>-0.33300000000000002</v>
      </c>
      <c r="C212" s="6">
        <v>-0.22500000000000001</v>
      </c>
      <c r="D212" s="6">
        <v>4.4459999999999997</v>
      </c>
      <c r="E212" s="6">
        <v>0</v>
      </c>
      <c r="F212" s="6">
        <v>21.131</v>
      </c>
      <c r="G212" s="6">
        <v>2.6059999999999999</v>
      </c>
      <c r="H212" s="6">
        <v>126.489</v>
      </c>
      <c r="I212" s="6">
        <v>40.139000000000003</v>
      </c>
      <c r="J212" s="5"/>
    </row>
    <row r="213" spans="1:10" x14ac:dyDescent="0.25">
      <c r="A213" s="2" t="str">
        <f>Esterhazy!A213</f>
        <v xml:space="preserve">  2023/05/09 16:00:00</v>
      </c>
      <c r="B213" s="6">
        <v>-0.41099999999999998</v>
      </c>
      <c r="C213" s="6">
        <v>-0.217</v>
      </c>
      <c r="D213" s="6">
        <v>3.2559999999999998</v>
      </c>
      <c r="E213" s="6">
        <v>0</v>
      </c>
      <c r="F213" s="6">
        <v>19.812000000000001</v>
      </c>
      <c r="G213" s="6">
        <v>6.9080000000000004</v>
      </c>
      <c r="H213" s="6">
        <v>131.21199999999999</v>
      </c>
      <c r="I213" s="6">
        <v>45.456000000000003</v>
      </c>
      <c r="J213" s="5"/>
    </row>
    <row r="214" spans="1:10" x14ac:dyDescent="0.25">
      <c r="A214" s="2" t="str">
        <f>Esterhazy!A214</f>
        <v xml:space="preserve">  2023/05/09 17:00:00</v>
      </c>
      <c r="B214" s="6">
        <v>-0.38200000000000001</v>
      </c>
      <c r="C214" s="6">
        <v>-0.16800000000000001</v>
      </c>
      <c r="D214" s="6">
        <v>4.1189999999999998</v>
      </c>
      <c r="E214" s="6">
        <v>0.14000000000000001</v>
      </c>
      <c r="F214" s="6">
        <v>18.138999999999999</v>
      </c>
      <c r="G214" s="6">
        <v>3.012</v>
      </c>
      <c r="H214" s="6">
        <v>123.893</v>
      </c>
      <c r="I214" s="6">
        <v>52.442</v>
      </c>
      <c r="J214" s="5"/>
    </row>
    <row r="215" spans="1:10" x14ac:dyDescent="0.25">
      <c r="A215" s="2" t="str">
        <f>Esterhazy!A215</f>
        <v xml:space="preserve">  2023/05/09 18:00:00</v>
      </c>
      <c r="B215" s="6">
        <v>-0.38700000000000001</v>
      </c>
      <c r="C215" s="6">
        <v>-0.104</v>
      </c>
      <c r="D215" s="6">
        <v>7.0819999999999999</v>
      </c>
      <c r="E215" s="6">
        <v>3.65</v>
      </c>
      <c r="F215" s="6">
        <v>16.571999999999999</v>
      </c>
      <c r="G215" s="6">
        <v>3.2229999999999999</v>
      </c>
      <c r="H215" s="6">
        <v>149.649</v>
      </c>
      <c r="I215" s="6">
        <v>58.902999999999999</v>
      </c>
      <c r="J215" s="5"/>
    </row>
    <row r="216" spans="1:10" x14ac:dyDescent="0.25">
      <c r="A216" s="2" t="str">
        <f>Esterhazy!A216</f>
        <v xml:space="preserve">  2023/05/09 19:00:00</v>
      </c>
      <c r="B216" s="6">
        <v>-0.377</v>
      </c>
      <c r="C216" s="6">
        <v>-0.11899999999999999</v>
      </c>
      <c r="D216" s="6">
        <v>3.665</v>
      </c>
      <c r="E216" s="6">
        <v>0</v>
      </c>
      <c r="F216" s="6">
        <v>17.533999999999999</v>
      </c>
      <c r="G216" s="6">
        <v>3.2330000000000001</v>
      </c>
      <c r="H216" s="6">
        <v>139.35499999999999</v>
      </c>
      <c r="I216" s="6">
        <v>57.963000000000001</v>
      </c>
      <c r="J216" s="5"/>
    </row>
    <row r="217" spans="1:10" x14ac:dyDescent="0.25">
      <c r="A217" s="2" t="str">
        <f>Esterhazy!A217</f>
        <v xml:space="preserve">  2023/05/09 20:00:00</v>
      </c>
      <c r="B217" s="6">
        <v>-0.27700000000000002</v>
      </c>
      <c r="C217" s="6">
        <v>-2.9000000000000001E-2</v>
      </c>
      <c r="D217" s="6">
        <v>5.7619999999999996</v>
      </c>
      <c r="E217" s="6">
        <v>0</v>
      </c>
      <c r="F217" s="6">
        <v>15.47</v>
      </c>
      <c r="G217" s="6">
        <v>2.7909999999999999</v>
      </c>
      <c r="H217" s="6">
        <v>87.748000000000005</v>
      </c>
      <c r="I217" s="6">
        <v>71.927999999999997</v>
      </c>
      <c r="J217" s="5"/>
    </row>
    <row r="218" spans="1:10" x14ac:dyDescent="0.25">
      <c r="A218" s="2" t="str">
        <f>Esterhazy!A218</f>
        <v xml:space="preserve">  2023/05/09 21:00:00</v>
      </c>
      <c r="B218" s="6" t="s">
        <v>790</v>
      </c>
      <c r="C218" s="6" t="s">
        <v>790</v>
      </c>
      <c r="D218" s="6">
        <v>10.367000000000001</v>
      </c>
      <c r="E218" s="6">
        <v>0</v>
      </c>
      <c r="F218" s="6">
        <v>12.645</v>
      </c>
      <c r="G218" s="6">
        <v>2.0219999999999998</v>
      </c>
      <c r="H218" s="6">
        <v>96.215000000000003</v>
      </c>
      <c r="I218" s="6">
        <v>81.427999999999997</v>
      </c>
      <c r="J218" s="5"/>
    </row>
    <row r="219" spans="1:10" x14ac:dyDescent="0.25">
      <c r="A219" s="2" t="str">
        <f>Esterhazy!A219</f>
        <v xml:space="preserve">  2023/05/09 22:00:00</v>
      </c>
      <c r="B219" s="6">
        <v>-0.19700000000000001</v>
      </c>
      <c r="C219" s="6">
        <v>0.27200000000000002</v>
      </c>
      <c r="D219" s="6">
        <v>11.074999999999999</v>
      </c>
      <c r="E219" s="6">
        <v>0</v>
      </c>
      <c r="F219" s="6">
        <v>10.167</v>
      </c>
      <c r="G219" s="6">
        <v>1.462</v>
      </c>
      <c r="H219" s="6">
        <v>149.09899999999999</v>
      </c>
      <c r="I219" s="6">
        <v>87.18</v>
      </c>
      <c r="J219" s="5"/>
    </row>
    <row r="220" spans="1:10" x14ac:dyDescent="0.25">
      <c r="A220" s="2" t="str">
        <f>Esterhazy!A220</f>
        <v xml:space="preserve">  2023/05/09 23:00:00</v>
      </c>
      <c r="B220" s="6">
        <v>-0.40799999999999997</v>
      </c>
      <c r="C220" s="6">
        <v>0.214</v>
      </c>
      <c r="D220" s="6">
        <v>8.9640000000000004</v>
      </c>
      <c r="E220" s="6">
        <v>0</v>
      </c>
      <c r="F220" s="6">
        <v>9.4610000000000003</v>
      </c>
      <c r="G220" s="6">
        <v>1.1659999999999999</v>
      </c>
      <c r="H220" s="6">
        <v>120.982</v>
      </c>
      <c r="I220" s="6">
        <v>88.555999999999997</v>
      </c>
      <c r="J220" s="5"/>
    </row>
    <row r="221" spans="1:10" x14ac:dyDescent="0.25">
      <c r="A221" s="2" t="str">
        <f>Esterhazy!A221</f>
        <v xml:space="preserve">  2023/05/10 00:00:00</v>
      </c>
      <c r="B221" s="6">
        <v>-0.38300000000000001</v>
      </c>
      <c r="C221" s="6">
        <v>0.158</v>
      </c>
      <c r="D221" s="6">
        <v>5.7640000000000002</v>
      </c>
      <c r="E221" s="6">
        <v>0</v>
      </c>
      <c r="F221" s="6">
        <v>8.6679999999999993</v>
      </c>
      <c r="G221" s="6">
        <v>1.6930000000000001</v>
      </c>
      <c r="H221" s="6">
        <v>113.65300000000001</v>
      </c>
      <c r="I221" s="6">
        <v>88.581999999999994</v>
      </c>
      <c r="J221" s="5"/>
    </row>
    <row r="222" spans="1:10" x14ac:dyDescent="0.25">
      <c r="A222" s="2" t="str">
        <f>Esterhazy!A222</f>
        <v xml:space="preserve">  2023/05/10 01:00:00</v>
      </c>
      <c r="B222" s="6">
        <v>-0.46200000000000002</v>
      </c>
      <c r="C222" s="6">
        <v>0.13900000000000001</v>
      </c>
      <c r="D222" s="6">
        <v>5.7960000000000003</v>
      </c>
      <c r="E222" s="6">
        <v>0</v>
      </c>
      <c r="F222" s="6">
        <v>8.3279999999999994</v>
      </c>
      <c r="G222" s="6">
        <v>2.1320000000000001</v>
      </c>
      <c r="H222" s="6">
        <v>119.108</v>
      </c>
      <c r="I222" s="6">
        <v>89.31</v>
      </c>
      <c r="J222" s="5"/>
    </row>
    <row r="223" spans="1:10" x14ac:dyDescent="0.25">
      <c r="A223" s="2" t="str">
        <f>Esterhazy!A223</f>
        <v xml:space="preserve">  2023/05/10 02:00:00</v>
      </c>
      <c r="B223" s="6">
        <v>-0.45700000000000002</v>
      </c>
      <c r="C223" s="6">
        <v>0.13600000000000001</v>
      </c>
      <c r="D223" s="6">
        <v>7.3529999999999998</v>
      </c>
      <c r="E223" s="6">
        <v>0</v>
      </c>
      <c r="F223" s="6">
        <v>7.9859999999999998</v>
      </c>
      <c r="G223" s="6">
        <v>1.9419999999999999</v>
      </c>
      <c r="H223" s="6">
        <v>128.17500000000001</v>
      </c>
      <c r="I223" s="6">
        <v>90.100999999999999</v>
      </c>
      <c r="J223" s="5"/>
    </row>
    <row r="224" spans="1:10" x14ac:dyDescent="0.25">
      <c r="A224" s="2" t="str">
        <f>Esterhazy!A224</f>
        <v xml:space="preserve">  2023/05/10 03:00:00</v>
      </c>
      <c r="B224" s="6">
        <v>-0.54500000000000004</v>
      </c>
      <c r="C224" s="6">
        <v>0.53400000000000003</v>
      </c>
      <c r="D224" s="6">
        <v>8.4670000000000005</v>
      </c>
      <c r="E224" s="6">
        <v>0</v>
      </c>
      <c r="F224" s="6">
        <v>7.609</v>
      </c>
      <c r="G224" s="6">
        <v>1.6220000000000001</v>
      </c>
      <c r="H224" s="6">
        <v>117.604</v>
      </c>
      <c r="I224" s="6">
        <v>91.04</v>
      </c>
      <c r="J224" s="5"/>
    </row>
    <row r="225" spans="1:10" x14ac:dyDescent="0.25">
      <c r="A225" s="2" t="str">
        <f>Esterhazy!A225</f>
        <v xml:space="preserve">  2023/05/10 04:00:00</v>
      </c>
      <c r="B225" s="6">
        <v>-0.53100000000000003</v>
      </c>
      <c r="C225" s="6">
        <v>0.56100000000000005</v>
      </c>
      <c r="D225" s="6">
        <v>7.8630000000000004</v>
      </c>
      <c r="E225" s="6">
        <v>0</v>
      </c>
      <c r="F225" s="6">
        <v>7.3470000000000004</v>
      </c>
      <c r="G225" s="6">
        <v>0.33900000000000002</v>
      </c>
      <c r="H225" s="6">
        <v>69.647000000000006</v>
      </c>
      <c r="I225" s="6">
        <v>91.231999999999999</v>
      </c>
      <c r="J225" s="5"/>
    </row>
    <row r="226" spans="1:10" x14ac:dyDescent="0.25">
      <c r="A226" s="2" t="str">
        <f>Esterhazy!A226</f>
        <v xml:space="preserve">  2023/05/10 05:00:00</v>
      </c>
      <c r="B226" s="6">
        <v>-0.46300000000000002</v>
      </c>
      <c r="C226" s="6">
        <v>0.74299999999999999</v>
      </c>
      <c r="D226" s="6">
        <v>6.5869999999999997</v>
      </c>
      <c r="E226" s="6">
        <v>0</v>
      </c>
      <c r="F226" s="6">
        <v>6.8129999999999997</v>
      </c>
      <c r="G226" s="6">
        <v>1.151</v>
      </c>
      <c r="H226" s="6">
        <v>120.65300000000001</v>
      </c>
      <c r="I226" s="6">
        <v>92.167000000000002</v>
      </c>
      <c r="J226" s="5"/>
    </row>
    <row r="227" spans="1:10" x14ac:dyDescent="0.25">
      <c r="A227" s="2" t="str">
        <f>Esterhazy!A227</f>
        <v xml:space="preserve">  2023/05/10 06:00:00</v>
      </c>
      <c r="B227" s="6">
        <v>-0.498</v>
      </c>
      <c r="C227" s="6">
        <v>0.371</v>
      </c>
      <c r="D227" s="6">
        <v>8.8770000000000007</v>
      </c>
      <c r="E227" s="6">
        <v>0</v>
      </c>
      <c r="F227" s="6">
        <v>7.0970000000000004</v>
      </c>
      <c r="G227" s="6">
        <v>1.635</v>
      </c>
      <c r="H227" s="6">
        <v>166.85300000000001</v>
      </c>
      <c r="I227" s="6">
        <v>92.373000000000005</v>
      </c>
      <c r="J227" s="5"/>
    </row>
    <row r="228" spans="1:10" x14ac:dyDescent="0.25">
      <c r="A228" s="2" t="str">
        <f>Esterhazy!A228</f>
        <v xml:space="preserve">  2023/05/10 07:00:00</v>
      </c>
      <c r="B228" s="6">
        <v>-0.39800000000000002</v>
      </c>
      <c r="C228" s="6">
        <v>0.19400000000000001</v>
      </c>
      <c r="D228" s="6">
        <v>8.5229999999999997</v>
      </c>
      <c r="E228" s="6">
        <v>0</v>
      </c>
      <c r="F228" s="6">
        <v>8.6270000000000007</v>
      </c>
      <c r="G228" s="6">
        <v>1.1990000000000001</v>
      </c>
      <c r="H228" s="6">
        <v>186.38499999999999</v>
      </c>
      <c r="I228" s="6">
        <v>90.385999999999996</v>
      </c>
      <c r="J228" s="5"/>
    </row>
    <row r="229" spans="1:10" x14ac:dyDescent="0.25">
      <c r="A229" s="2" t="str">
        <f>Esterhazy!A229</f>
        <v xml:space="preserve">  2023/05/10 08:00:00</v>
      </c>
      <c r="B229" s="6">
        <v>-0.52900000000000003</v>
      </c>
      <c r="C229" s="6">
        <v>0.53</v>
      </c>
      <c r="D229" s="6">
        <v>3.0390000000000001</v>
      </c>
      <c r="E229" s="6">
        <v>0</v>
      </c>
      <c r="F229" s="6">
        <v>11.625999999999999</v>
      </c>
      <c r="G229" s="6">
        <v>1.4850000000000001</v>
      </c>
      <c r="H229" s="6">
        <v>205.328</v>
      </c>
      <c r="I229" s="6">
        <v>79.171999999999997</v>
      </c>
      <c r="J229" s="5"/>
    </row>
    <row r="230" spans="1:10" x14ac:dyDescent="0.25">
      <c r="A230" s="2" t="str">
        <f>Esterhazy!A230</f>
        <v xml:space="preserve">  2023/05/10 09:00:00</v>
      </c>
      <c r="B230" s="6">
        <v>-0.42199999999999999</v>
      </c>
      <c r="C230" s="6">
        <v>-0.14499999999999999</v>
      </c>
      <c r="D230" s="6">
        <v>0.48899999999999999</v>
      </c>
      <c r="E230" s="6">
        <v>0</v>
      </c>
      <c r="F230" s="6">
        <v>11.183</v>
      </c>
      <c r="G230" s="6">
        <v>2.1749999999999998</v>
      </c>
      <c r="H230" s="6">
        <v>239.68700000000001</v>
      </c>
      <c r="I230" s="6">
        <v>42.82</v>
      </c>
      <c r="J230" s="5"/>
    </row>
    <row r="231" spans="1:10" x14ac:dyDescent="0.25">
      <c r="A231" s="2" t="str">
        <f>Esterhazy!A231</f>
        <v xml:space="preserve">  2023/05/10 10:00:00</v>
      </c>
      <c r="B231" s="6">
        <v>-0.34300000000000003</v>
      </c>
      <c r="C231" s="6">
        <v>-0.17399999999999999</v>
      </c>
      <c r="D231" s="6">
        <v>0.33300000000000002</v>
      </c>
      <c r="E231" s="6">
        <v>0</v>
      </c>
      <c r="F231" s="6">
        <v>13.696</v>
      </c>
      <c r="G231" s="6">
        <v>2.6</v>
      </c>
      <c r="H231" s="6">
        <v>268.42700000000002</v>
      </c>
      <c r="I231" s="6">
        <v>37.968000000000004</v>
      </c>
      <c r="J231" s="5"/>
    </row>
    <row r="232" spans="1:10" x14ac:dyDescent="0.25">
      <c r="A232" s="2" t="str">
        <f>Esterhazy!A232</f>
        <v xml:space="preserve">  2023/05/10 11:00:00</v>
      </c>
      <c r="B232" s="6">
        <v>0.66900000000000004</v>
      </c>
      <c r="C232" s="6">
        <v>0.03</v>
      </c>
      <c r="D232" s="6">
        <v>0.45600000000000002</v>
      </c>
      <c r="E232" s="6">
        <v>0</v>
      </c>
      <c r="F232" s="6">
        <v>19.998999999999999</v>
      </c>
      <c r="G232" s="6">
        <v>3.5529999999999999</v>
      </c>
      <c r="H232" s="6">
        <v>301.197</v>
      </c>
      <c r="I232" s="6">
        <v>39.326000000000001</v>
      </c>
      <c r="J232" s="5"/>
    </row>
    <row r="233" spans="1:10" x14ac:dyDescent="0.25">
      <c r="A233" s="2" t="str">
        <f>Esterhazy!A233</f>
        <v xml:space="preserve">  2023/05/10 12:00:00</v>
      </c>
      <c r="B233" s="6">
        <v>-0.222</v>
      </c>
      <c r="C233" s="6">
        <v>5.7000000000000002E-2</v>
      </c>
      <c r="D233" s="6">
        <v>0.38</v>
      </c>
      <c r="E233" s="6">
        <v>0</v>
      </c>
      <c r="F233" s="6">
        <v>21.204999999999998</v>
      </c>
      <c r="G233" s="6">
        <v>2.9969999999999999</v>
      </c>
      <c r="H233" s="6">
        <v>305.54599999999999</v>
      </c>
      <c r="I233" s="6">
        <v>36.688000000000002</v>
      </c>
      <c r="J233" s="5"/>
    </row>
    <row r="234" spans="1:10" x14ac:dyDescent="0.25">
      <c r="A234" s="2" t="str">
        <f>Esterhazy!A234</f>
        <v xml:space="preserve">  2023/05/10 13:00:00</v>
      </c>
      <c r="B234" s="6">
        <v>-0.36199999999999999</v>
      </c>
      <c r="C234" s="6">
        <v>-5.0999999999999997E-2</v>
      </c>
      <c r="D234" s="6">
        <v>0.28100000000000003</v>
      </c>
      <c r="E234" s="6">
        <v>0</v>
      </c>
      <c r="F234" s="6">
        <v>22.565999999999999</v>
      </c>
      <c r="G234" s="6">
        <v>2.8940000000000001</v>
      </c>
      <c r="H234" s="6">
        <v>257.791</v>
      </c>
      <c r="I234" s="6">
        <v>31.757000000000001</v>
      </c>
      <c r="J234" s="5"/>
    </row>
    <row r="235" spans="1:10" x14ac:dyDescent="0.25">
      <c r="A235" s="2" t="str">
        <f>Esterhazy!A235</f>
        <v xml:space="preserve">  2023/05/10 14:00:00</v>
      </c>
      <c r="B235" s="6">
        <v>-0.34799999999999998</v>
      </c>
      <c r="C235" s="6">
        <v>-2.1000000000000001E-2</v>
      </c>
      <c r="D235" s="6">
        <v>0.20200000000000001</v>
      </c>
      <c r="E235" s="6">
        <v>0</v>
      </c>
      <c r="F235" s="6">
        <v>23.309000000000001</v>
      </c>
      <c r="G235" s="6">
        <v>4.3659999999999997</v>
      </c>
      <c r="H235" s="6">
        <v>257.00099999999998</v>
      </c>
      <c r="I235" s="6">
        <v>29.905999999999999</v>
      </c>
      <c r="J235" s="5"/>
    </row>
    <row r="236" spans="1:10" x14ac:dyDescent="0.25">
      <c r="A236" s="2" t="str">
        <f>Esterhazy!A236</f>
        <v xml:space="preserve">  2023/05/10 15:00:00</v>
      </c>
      <c r="B236" s="6">
        <v>-0.46200000000000002</v>
      </c>
      <c r="C236" s="6">
        <v>2.7E-2</v>
      </c>
      <c r="D236" s="6">
        <v>0.11700000000000001</v>
      </c>
      <c r="E236" s="6">
        <v>0</v>
      </c>
      <c r="F236" s="6">
        <v>24.093</v>
      </c>
      <c r="G236" s="6">
        <v>4.46</v>
      </c>
      <c r="H236" s="6">
        <v>246.79599999999999</v>
      </c>
      <c r="I236" s="6">
        <v>26.25</v>
      </c>
      <c r="J236" s="5"/>
    </row>
    <row r="237" spans="1:10" x14ac:dyDescent="0.25">
      <c r="A237" s="2" t="str">
        <f>Esterhazy!A237</f>
        <v xml:space="preserve">  2023/05/10 16:00:00</v>
      </c>
      <c r="B237" s="6">
        <v>-0.58599999999999997</v>
      </c>
      <c r="C237" s="6">
        <v>1.7999999999999999E-2</v>
      </c>
      <c r="D237" s="6">
        <v>7.9000000000000001E-2</v>
      </c>
      <c r="E237" s="6">
        <v>0</v>
      </c>
      <c r="F237" s="6">
        <v>24.37</v>
      </c>
      <c r="G237" s="6">
        <v>3.9239999999999999</v>
      </c>
      <c r="H237" s="6">
        <v>257.55500000000001</v>
      </c>
      <c r="I237" s="6">
        <v>24.353000000000002</v>
      </c>
      <c r="J237" s="5"/>
    </row>
    <row r="238" spans="1:10" x14ac:dyDescent="0.25">
      <c r="A238" s="2" t="str">
        <f>Esterhazy!A238</f>
        <v xml:space="preserve">  2023/05/10 17:00:00</v>
      </c>
      <c r="B238" s="6">
        <v>-0.44700000000000001</v>
      </c>
      <c r="C238" s="6">
        <v>-0.13300000000000001</v>
      </c>
      <c r="D238" s="6">
        <v>0.115</v>
      </c>
      <c r="E238" s="6">
        <v>0</v>
      </c>
      <c r="F238" s="6">
        <v>24.295000000000002</v>
      </c>
      <c r="G238" s="6">
        <v>4.1970000000000001</v>
      </c>
      <c r="H238" s="6">
        <v>278.274</v>
      </c>
      <c r="I238" s="6">
        <v>23.587</v>
      </c>
      <c r="J238" s="5"/>
    </row>
    <row r="239" spans="1:10" x14ac:dyDescent="0.25">
      <c r="A239" s="2" t="str">
        <f>Esterhazy!A239</f>
        <v xml:space="preserve">  2023/05/10 18:00:00</v>
      </c>
      <c r="B239" s="6">
        <v>-0.57799999999999996</v>
      </c>
      <c r="C239" s="6">
        <v>-0.06</v>
      </c>
      <c r="D239" s="6">
        <v>0.216</v>
      </c>
      <c r="E239" s="6">
        <v>0</v>
      </c>
      <c r="F239" s="6">
        <v>24.047000000000001</v>
      </c>
      <c r="G239" s="6">
        <v>3.9740000000000002</v>
      </c>
      <c r="H239" s="6">
        <v>276.05200000000002</v>
      </c>
      <c r="I239" s="6">
        <v>23.795000000000002</v>
      </c>
      <c r="J239" s="5"/>
    </row>
    <row r="240" spans="1:10" x14ac:dyDescent="0.25">
      <c r="A240" s="2" t="str">
        <f>Esterhazy!A240</f>
        <v xml:space="preserve">  2023/05/10 19:00:00</v>
      </c>
      <c r="B240" s="6">
        <v>-0.48299999999999998</v>
      </c>
      <c r="C240" s="6">
        <v>-5.5E-2</v>
      </c>
      <c r="D240" s="6">
        <v>0.497</v>
      </c>
      <c r="E240" s="6">
        <v>0</v>
      </c>
      <c r="F240" s="6">
        <v>23.388000000000002</v>
      </c>
      <c r="G240" s="6">
        <v>3.3690000000000002</v>
      </c>
      <c r="H240" s="6">
        <v>293.51400000000001</v>
      </c>
      <c r="I240" s="6">
        <v>24.268000000000001</v>
      </c>
      <c r="J240" s="5"/>
    </row>
    <row r="241" spans="1:10" x14ac:dyDescent="0.25">
      <c r="A241" s="2" t="str">
        <f>Esterhazy!A241</f>
        <v xml:space="preserve">  2023/05/10 20:00:00</v>
      </c>
      <c r="B241" s="6">
        <v>-0.2</v>
      </c>
      <c r="C241" s="6">
        <v>0.105</v>
      </c>
      <c r="D241" s="6">
        <v>0.84899999999999998</v>
      </c>
      <c r="E241" s="6">
        <v>0</v>
      </c>
      <c r="F241" s="6">
        <v>21.541</v>
      </c>
      <c r="G241" s="6">
        <v>2.137</v>
      </c>
      <c r="H241" s="6">
        <v>323.69400000000002</v>
      </c>
      <c r="I241" s="6">
        <v>29.413</v>
      </c>
      <c r="J241" s="5"/>
    </row>
    <row r="242" spans="1:10" x14ac:dyDescent="0.25">
      <c r="A242" s="2" t="str">
        <f>Esterhazy!A242</f>
        <v xml:space="preserve">  2023/05/10 21:00:00</v>
      </c>
      <c r="B242" s="6" t="s">
        <v>790</v>
      </c>
      <c r="C242" s="6" t="s">
        <v>790</v>
      </c>
      <c r="D242" s="6">
        <v>7.359</v>
      </c>
      <c r="E242" s="6">
        <v>0</v>
      </c>
      <c r="F242" s="6">
        <v>17.224</v>
      </c>
      <c r="G242" s="6">
        <v>1.847</v>
      </c>
      <c r="H242" s="6">
        <v>349.32400000000001</v>
      </c>
      <c r="I242" s="6">
        <v>43.957999999999998</v>
      </c>
      <c r="J242" s="5"/>
    </row>
    <row r="243" spans="1:10" x14ac:dyDescent="0.25">
      <c r="A243" s="2" t="str">
        <f>Esterhazy!A243</f>
        <v xml:space="preserve">  2023/05/10 22:00:00</v>
      </c>
      <c r="B243" s="6">
        <v>-0.48899999999999999</v>
      </c>
      <c r="C243" s="6">
        <v>0.316</v>
      </c>
      <c r="D243" s="6">
        <v>15.939</v>
      </c>
      <c r="E243" s="6">
        <v>0</v>
      </c>
      <c r="F243" s="6">
        <v>14.339</v>
      </c>
      <c r="G243" s="6">
        <v>2.2690000000000001</v>
      </c>
      <c r="H243" s="6">
        <v>358.08699999999999</v>
      </c>
      <c r="I243" s="6">
        <v>53.987000000000002</v>
      </c>
      <c r="J243" s="5"/>
    </row>
    <row r="244" spans="1:10" x14ac:dyDescent="0.25">
      <c r="A244" s="2" t="str">
        <f>Esterhazy!A244</f>
        <v xml:space="preserve">  2023/05/10 23:00:00</v>
      </c>
      <c r="B244" s="6">
        <v>-0.33800000000000002</v>
      </c>
      <c r="C244" s="6">
        <v>0.45800000000000002</v>
      </c>
      <c r="D244" s="6">
        <v>17.446000000000002</v>
      </c>
      <c r="E244" s="6">
        <v>0</v>
      </c>
      <c r="F244" s="6">
        <v>11.647</v>
      </c>
      <c r="G244" s="6">
        <v>2.0249999999999999</v>
      </c>
      <c r="H244" s="6">
        <v>354.28399999999999</v>
      </c>
      <c r="I244" s="6">
        <v>64.114999999999995</v>
      </c>
      <c r="J244" s="5"/>
    </row>
    <row r="245" spans="1:10" x14ac:dyDescent="0.25">
      <c r="A245" s="2" t="str">
        <f>Esterhazy!A245</f>
        <v xml:space="preserve">  2023/05/11 00:00:00</v>
      </c>
      <c r="B245" s="6">
        <v>-0.34300000000000003</v>
      </c>
      <c r="C245" s="6">
        <v>0.91300000000000003</v>
      </c>
      <c r="D245" s="6">
        <v>37.688000000000002</v>
      </c>
      <c r="E245" s="6">
        <v>0</v>
      </c>
      <c r="F245" s="6">
        <v>10.57</v>
      </c>
      <c r="G245" s="6">
        <v>1.179</v>
      </c>
      <c r="H245" s="6">
        <v>330.505</v>
      </c>
      <c r="I245" s="6">
        <v>69.608999999999995</v>
      </c>
      <c r="J245" s="5"/>
    </row>
    <row r="246" spans="1:10" x14ac:dyDescent="0.25">
      <c r="A246" s="2" t="str">
        <f>Esterhazy!A246</f>
        <v xml:space="preserve">  2023/05/11 01:00:00</v>
      </c>
      <c r="B246" s="6">
        <v>-0.36</v>
      </c>
      <c r="C246" s="6">
        <v>2.6259999999999999</v>
      </c>
      <c r="D246" s="6">
        <v>33.966999999999999</v>
      </c>
      <c r="E246" s="6">
        <v>0</v>
      </c>
      <c r="F246" s="6">
        <v>9.2319999999999993</v>
      </c>
      <c r="G246" s="6">
        <v>1.2</v>
      </c>
      <c r="H246" s="6">
        <v>331.721</v>
      </c>
      <c r="I246" s="6">
        <v>76.111999999999995</v>
      </c>
      <c r="J246" s="5"/>
    </row>
    <row r="247" spans="1:10" x14ac:dyDescent="0.25">
      <c r="A247" s="2" t="str">
        <f>Esterhazy!A247</f>
        <v xml:space="preserve">  2023/05/11 02:00:00</v>
      </c>
      <c r="B247" s="6">
        <v>-0.29799999999999999</v>
      </c>
      <c r="C247" s="6">
        <v>0.67600000000000005</v>
      </c>
      <c r="D247" s="6">
        <v>12.31</v>
      </c>
      <c r="E247" s="6">
        <v>0</v>
      </c>
      <c r="F247" s="6">
        <v>9.2210000000000001</v>
      </c>
      <c r="G247" s="6">
        <v>1.262</v>
      </c>
      <c r="H247" s="6">
        <v>3.036</v>
      </c>
      <c r="I247" s="6">
        <v>80.454999999999998</v>
      </c>
      <c r="J247" s="5"/>
    </row>
    <row r="248" spans="1:10" x14ac:dyDescent="0.25">
      <c r="A248" s="2" t="str">
        <f>Esterhazy!A248</f>
        <v xml:space="preserve">  2023/05/11 03:00:00</v>
      </c>
      <c r="B248" s="6">
        <v>-0.309</v>
      </c>
      <c r="C248" s="6">
        <v>0.61599999999999999</v>
      </c>
      <c r="D248" s="6">
        <v>8.7669999999999995</v>
      </c>
      <c r="E248" s="6">
        <v>0</v>
      </c>
      <c r="F248" s="6">
        <v>8.8089999999999993</v>
      </c>
      <c r="G248" s="6">
        <v>1.1259999999999999</v>
      </c>
      <c r="H248" s="6">
        <v>341.625</v>
      </c>
      <c r="I248" s="6">
        <v>83.504000000000005</v>
      </c>
      <c r="J248" s="5"/>
    </row>
    <row r="249" spans="1:10" x14ac:dyDescent="0.25">
      <c r="A249" s="2" t="str">
        <f>Esterhazy!A249</f>
        <v xml:space="preserve">  2023/05/11 04:00:00</v>
      </c>
      <c r="B249" s="6">
        <v>-0.29699999999999999</v>
      </c>
      <c r="C249" s="6">
        <v>0.626</v>
      </c>
      <c r="D249" s="6">
        <v>8.7100000000000009</v>
      </c>
      <c r="E249" s="6">
        <v>0</v>
      </c>
      <c r="F249" s="6">
        <v>8.6329999999999991</v>
      </c>
      <c r="G249" s="6">
        <v>0.36099999999999999</v>
      </c>
      <c r="H249" s="6">
        <v>359.21100000000001</v>
      </c>
      <c r="I249" s="6">
        <v>85.861000000000004</v>
      </c>
      <c r="J249" s="5"/>
    </row>
    <row r="250" spans="1:10" x14ac:dyDescent="0.25">
      <c r="A250" s="2" t="str">
        <f>Esterhazy!A250</f>
        <v xml:space="preserve">  2023/05/11 05:00:00</v>
      </c>
      <c r="B250" s="6">
        <v>-0.19900000000000001</v>
      </c>
      <c r="C250" s="6">
        <v>8.1460000000000008</v>
      </c>
      <c r="D250" s="6">
        <v>7.8659999999999997</v>
      </c>
      <c r="E250" s="6">
        <v>0</v>
      </c>
      <c r="F250" s="6">
        <v>8.6820000000000004</v>
      </c>
      <c r="G250" s="6">
        <v>1.4179999999999999</v>
      </c>
      <c r="H250" s="6">
        <v>288.91500000000002</v>
      </c>
      <c r="I250" s="6">
        <v>85.956999999999994</v>
      </c>
      <c r="J250" s="5"/>
    </row>
    <row r="251" spans="1:10" x14ac:dyDescent="0.25">
      <c r="A251" s="2" t="str">
        <f>Esterhazy!A251</f>
        <v xml:space="preserve">  2023/05/11 06:00:00</v>
      </c>
      <c r="B251" s="6">
        <v>-0.187</v>
      </c>
      <c r="C251" s="6">
        <v>2.4969999999999999</v>
      </c>
      <c r="D251" s="6">
        <v>6.6219999999999999</v>
      </c>
      <c r="E251" s="6">
        <v>0</v>
      </c>
      <c r="F251" s="6">
        <v>8.5609999999999999</v>
      </c>
      <c r="G251" s="6">
        <v>1.361</v>
      </c>
      <c r="H251" s="6">
        <v>306.79599999999999</v>
      </c>
      <c r="I251" s="6">
        <v>85.691999999999993</v>
      </c>
      <c r="J251" s="5"/>
    </row>
    <row r="252" spans="1:10" x14ac:dyDescent="0.25">
      <c r="A252" s="2" t="str">
        <f>Esterhazy!A252</f>
        <v xml:space="preserve">  2023/05/11 07:00:00</v>
      </c>
      <c r="B252" s="6">
        <v>-0.219</v>
      </c>
      <c r="C252" s="6">
        <v>3.266</v>
      </c>
      <c r="D252" s="6">
        <v>6.4859999999999998</v>
      </c>
      <c r="E252" s="6">
        <v>0</v>
      </c>
      <c r="F252" s="6">
        <v>9.5280000000000005</v>
      </c>
      <c r="G252" s="6">
        <v>2.7589999999999999</v>
      </c>
      <c r="H252" s="6">
        <v>352.77800000000002</v>
      </c>
      <c r="I252" s="6">
        <v>82.965000000000003</v>
      </c>
      <c r="J252" s="5"/>
    </row>
    <row r="253" spans="1:10" x14ac:dyDescent="0.25">
      <c r="A253" s="2" t="str">
        <f>Esterhazy!A253</f>
        <v xml:space="preserve">  2023/05/11 08:00:00</v>
      </c>
      <c r="B253" s="6">
        <v>-0.158</v>
      </c>
      <c r="C253" s="6">
        <v>0.46100000000000002</v>
      </c>
      <c r="D253" s="6">
        <v>5.5250000000000004</v>
      </c>
      <c r="E253" s="6">
        <v>0</v>
      </c>
      <c r="F253" s="6">
        <v>12.532</v>
      </c>
      <c r="G253" s="6">
        <v>4.4329999999999998</v>
      </c>
      <c r="H253" s="6">
        <v>15.507999999999999</v>
      </c>
      <c r="I253" s="6">
        <v>74.986999999999995</v>
      </c>
      <c r="J253" s="5"/>
    </row>
    <row r="254" spans="1:10" x14ac:dyDescent="0.25">
      <c r="A254" s="2" t="str">
        <f>Esterhazy!A254</f>
        <v xml:space="preserve">  2023/05/11 09:00:00</v>
      </c>
      <c r="B254" s="6">
        <v>6.8000000000000005E-2</v>
      </c>
      <c r="C254" s="6">
        <v>0.36099999999999999</v>
      </c>
      <c r="D254" s="6">
        <v>3.855</v>
      </c>
      <c r="E254" s="6">
        <v>0</v>
      </c>
      <c r="F254" s="6">
        <v>16.221</v>
      </c>
      <c r="G254" s="6">
        <v>4.7169999999999996</v>
      </c>
      <c r="H254" s="6">
        <v>53.679000000000002</v>
      </c>
      <c r="I254" s="6">
        <v>59.901000000000003</v>
      </c>
      <c r="J254" s="5"/>
    </row>
    <row r="255" spans="1:10" x14ac:dyDescent="0.25">
      <c r="A255" s="2" t="str">
        <f>Esterhazy!A255</f>
        <v xml:space="preserve">  2023/05/11 10:00:00</v>
      </c>
      <c r="B255" s="6">
        <v>-0.128</v>
      </c>
      <c r="C255" s="6">
        <v>0.16</v>
      </c>
      <c r="D255" s="6">
        <v>1.988</v>
      </c>
      <c r="E255" s="6">
        <v>0</v>
      </c>
      <c r="F255" s="6">
        <v>18.582999999999998</v>
      </c>
      <c r="G255" s="6">
        <v>5.548</v>
      </c>
      <c r="H255" s="6">
        <v>85.156000000000006</v>
      </c>
      <c r="I255" s="6">
        <v>51.335000000000001</v>
      </c>
      <c r="J255" s="5"/>
    </row>
    <row r="256" spans="1:10" x14ac:dyDescent="0.25">
      <c r="A256" s="2" t="str">
        <f>Esterhazy!A256</f>
        <v xml:space="preserve">  2023/05/11 11:00:00</v>
      </c>
      <c r="B256" s="6">
        <v>-9.5000000000000001E-2</v>
      </c>
      <c r="C256" s="6">
        <v>6.6000000000000003E-2</v>
      </c>
      <c r="D256" s="6">
        <v>1.4750000000000001</v>
      </c>
      <c r="E256" s="6">
        <v>0</v>
      </c>
      <c r="F256" s="6">
        <v>19.846</v>
      </c>
      <c r="G256" s="6">
        <v>4.3659999999999997</v>
      </c>
      <c r="H256" s="6">
        <v>93.204999999999998</v>
      </c>
      <c r="I256" s="6">
        <v>42.665999999999997</v>
      </c>
      <c r="J256" s="5"/>
    </row>
    <row r="257" spans="1:10" x14ac:dyDescent="0.25">
      <c r="A257" s="2" t="str">
        <f>Esterhazy!A257</f>
        <v xml:space="preserve">  2023/05/11 12:00:00</v>
      </c>
      <c r="B257" s="6">
        <v>-0.10199999999999999</v>
      </c>
      <c r="C257" s="6">
        <v>-7.0000000000000001E-3</v>
      </c>
      <c r="D257" s="6">
        <v>2.0760000000000001</v>
      </c>
      <c r="E257" s="6">
        <v>0</v>
      </c>
      <c r="F257" s="6">
        <v>20.86</v>
      </c>
      <c r="G257" s="6">
        <v>4.07</v>
      </c>
      <c r="H257" s="6">
        <v>90.549000000000007</v>
      </c>
      <c r="I257" s="6">
        <v>36.725000000000001</v>
      </c>
      <c r="J257" s="5"/>
    </row>
    <row r="258" spans="1:10" x14ac:dyDescent="0.25">
      <c r="A258" s="2" t="str">
        <f>Esterhazy!A258</f>
        <v xml:space="preserve">  2023/05/11 13:00:00</v>
      </c>
      <c r="B258" s="6">
        <v>-0.252</v>
      </c>
      <c r="C258" s="6">
        <v>-8.5999999999999993E-2</v>
      </c>
      <c r="D258" s="6">
        <v>2.11</v>
      </c>
      <c r="E258" s="6">
        <v>0</v>
      </c>
      <c r="F258" s="6">
        <v>21.616</v>
      </c>
      <c r="G258" s="6">
        <v>5.157</v>
      </c>
      <c r="H258" s="6">
        <v>69.548000000000002</v>
      </c>
      <c r="I258" s="6">
        <v>33.871000000000002</v>
      </c>
      <c r="J258" s="5"/>
    </row>
    <row r="259" spans="1:10" x14ac:dyDescent="0.25">
      <c r="A259" s="2" t="str">
        <f>Esterhazy!A259</f>
        <v xml:space="preserve">  2023/05/11 14:00:00</v>
      </c>
      <c r="B259" s="6">
        <v>-0.35099999999999998</v>
      </c>
      <c r="C259" s="6">
        <v>-8.8999999999999996E-2</v>
      </c>
      <c r="D259" s="6">
        <v>1.7230000000000001</v>
      </c>
      <c r="E259" s="6">
        <v>0</v>
      </c>
      <c r="F259" s="6">
        <v>22.013000000000002</v>
      </c>
      <c r="G259" s="6">
        <v>5.9039999999999999</v>
      </c>
      <c r="H259" s="6">
        <v>71.319000000000003</v>
      </c>
      <c r="I259" s="6">
        <v>32.015999999999998</v>
      </c>
      <c r="J259" s="5"/>
    </row>
    <row r="260" spans="1:10" x14ac:dyDescent="0.25">
      <c r="A260" s="2" t="str">
        <f>Esterhazy!A260</f>
        <v xml:space="preserve">  2023/05/11 15:00:00</v>
      </c>
      <c r="B260" s="6">
        <v>-0.35299999999999998</v>
      </c>
      <c r="C260" s="6">
        <v>-0.113</v>
      </c>
      <c r="D260" s="6">
        <v>1.109</v>
      </c>
      <c r="E260" s="6">
        <v>0.02</v>
      </c>
      <c r="F260" s="6">
        <v>21.37</v>
      </c>
      <c r="G260" s="6">
        <v>5.3150000000000004</v>
      </c>
      <c r="H260" s="6">
        <v>71.305999999999997</v>
      </c>
      <c r="I260" s="6">
        <v>33.829000000000001</v>
      </c>
      <c r="J260" s="5"/>
    </row>
    <row r="261" spans="1:10" x14ac:dyDescent="0.25">
      <c r="A261" s="2" t="str">
        <f>Esterhazy!A261</f>
        <v xml:space="preserve">  2023/05/11 16:00:00</v>
      </c>
      <c r="B261" s="6">
        <v>-0.187</v>
      </c>
      <c r="C261" s="6">
        <v>-0.19</v>
      </c>
      <c r="D261" s="6">
        <v>1.484</v>
      </c>
      <c r="E261" s="6">
        <v>0</v>
      </c>
      <c r="F261" s="6">
        <v>21.37</v>
      </c>
      <c r="G261" s="6">
        <v>5.3639999999999999</v>
      </c>
      <c r="H261" s="6">
        <v>72.137</v>
      </c>
      <c r="I261" s="6">
        <v>34.436</v>
      </c>
      <c r="J261" s="5"/>
    </row>
    <row r="262" spans="1:10" x14ac:dyDescent="0.25">
      <c r="A262" s="2" t="str">
        <f>Esterhazy!A262</f>
        <v xml:space="preserve">  2023/05/11 17:00:00</v>
      </c>
      <c r="B262" s="6">
        <v>-0.376</v>
      </c>
      <c r="C262" s="6">
        <v>6.0000000000000001E-3</v>
      </c>
      <c r="D262" s="6">
        <v>1.71</v>
      </c>
      <c r="E262" s="6">
        <v>0</v>
      </c>
      <c r="F262" s="6">
        <v>21.326000000000001</v>
      </c>
      <c r="G262" s="6">
        <v>5.8209999999999997</v>
      </c>
      <c r="H262" s="6">
        <v>41.311</v>
      </c>
      <c r="I262" s="6">
        <v>34.804000000000002</v>
      </c>
      <c r="J262" s="5"/>
    </row>
    <row r="263" spans="1:10" x14ac:dyDescent="0.25">
      <c r="A263" s="2" t="str">
        <f>Esterhazy!A263</f>
        <v xml:space="preserve">  2023/05/11 18:00:00</v>
      </c>
      <c r="B263" s="6">
        <v>-0.443</v>
      </c>
      <c r="C263" s="6">
        <v>-7.5999999999999998E-2</v>
      </c>
      <c r="D263" s="6">
        <v>1.3879999999999999</v>
      </c>
      <c r="E263" s="6">
        <v>0</v>
      </c>
      <c r="F263" s="6">
        <v>21.277000000000001</v>
      </c>
      <c r="G263" s="6">
        <v>6.3479999999999999</v>
      </c>
      <c r="H263" s="6">
        <v>46.404000000000003</v>
      </c>
      <c r="I263" s="6">
        <v>34.953000000000003</v>
      </c>
      <c r="J263" s="5"/>
    </row>
    <row r="264" spans="1:10" x14ac:dyDescent="0.25">
      <c r="A264" s="2" t="str">
        <f>Esterhazy!A264</f>
        <v xml:space="preserve">  2023/05/11 19:00:00</v>
      </c>
      <c r="B264" s="6">
        <v>-0.18</v>
      </c>
      <c r="C264" s="6">
        <v>-3.6999999999999998E-2</v>
      </c>
      <c r="D264" s="6">
        <v>2.1040000000000001</v>
      </c>
      <c r="E264" s="6">
        <v>0</v>
      </c>
      <c r="F264" s="6">
        <v>20.675999999999998</v>
      </c>
      <c r="G264" s="6">
        <v>6.343</v>
      </c>
      <c r="H264" s="6">
        <v>50.371000000000002</v>
      </c>
      <c r="I264" s="6">
        <v>35.895000000000003</v>
      </c>
      <c r="J264" s="5"/>
    </row>
    <row r="265" spans="1:10" x14ac:dyDescent="0.25">
      <c r="A265" s="2" t="str">
        <f>Esterhazy!A265</f>
        <v xml:space="preserve">  2023/05/11 20:00:00</v>
      </c>
      <c r="B265" s="6">
        <v>-0.246</v>
      </c>
      <c r="C265" s="6">
        <v>-3.5000000000000003E-2</v>
      </c>
      <c r="D265" s="6">
        <v>3.0659999999999998</v>
      </c>
      <c r="E265" s="6">
        <v>0.24</v>
      </c>
      <c r="F265" s="6">
        <v>19.225000000000001</v>
      </c>
      <c r="G265" s="6">
        <v>4.9059999999999997</v>
      </c>
      <c r="H265" s="6">
        <v>76.447000000000003</v>
      </c>
      <c r="I265" s="6">
        <v>42.728000000000002</v>
      </c>
      <c r="J265" s="5"/>
    </row>
    <row r="266" spans="1:10" x14ac:dyDescent="0.25">
      <c r="A266" s="2" t="str">
        <f>Esterhazy!A266</f>
        <v xml:space="preserve">  2023/05/11 21:00:00</v>
      </c>
      <c r="B266" s="6" t="s">
        <v>790</v>
      </c>
      <c r="C266" s="6" t="s">
        <v>790</v>
      </c>
      <c r="D266" s="6">
        <v>6.258</v>
      </c>
      <c r="E266" s="6">
        <v>0.34</v>
      </c>
      <c r="F266" s="6">
        <v>14.782999999999999</v>
      </c>
      <c r="G266" s="6">
        <v>2.5099999999999998</v>
      </c>
      <c r="H266" s="6">
        <v>125.47799999999999</v>
      </c>
      <c r="I266" s="6">
        <v>83.778999999999996</v>
      </c>
      <c r="J266" s="5"/>
    </row>
    <row r="267" spans="1:10" x14ac:dyDescent="0.25">
      <c r="A267" s="2" t="str">
        <f>Esterhazy!A267</f>
        <v xml:space="preserve">  2023/05/11 22:00:00</v>
      </c>
      <c r="B267" s="6">
        <v>-0.16400000000000001</v>
      </c>
      <c r="C267" s="6">
        <v>0.16800000000000001</v>
      </c>
      <c r="D267" s="6">
        <v>8.2829999999999995</v>
      </c>
      <c r="E267" s="6">
        <v>0.38</v>
      </c>
      <c r="F267" s="6">
        <v>14.414</v>
      </c>
      <c r="G267" s="6">
        <v>2.294</v>
      </c>
      <c r="H267" s="6">
        <v>104.02500000000001</v>
      </c>
      <c r="I267" s="6">
        <v>84.034999999999997</v>
      </c>
      <c r="J267" s="5"/>
    </row>
    <row r="268" spans="1:10" x14ac:dyDescent="0.25">
      <c r="A268" s="2" t="str">
        <f>Esterhazy!A268</f>
        <v xml:space="preserve">  2023/05/11 23:00:00</v>
      </c>
      <c r="B268" s="6">
        <v>-5.2999999999999999E-2</v>
      </c>
      <c r="C268" s="6">
        <v>0.17499999999999999</v>
      </c>
      <c r="D268" s="6">
        <v>7.5640000000000001</v>
      </c>
      <c r="E268" s="6">
        <v>1.04</v>
      </c>
      <c r="F268" s="6">
        <v>13.638999999999999</v>
      </c>
      <c r="G268" s="6">
        <v>1.9079999999999999</v>
      </c>
      <c r="H268" s="6">
        <v>69.721000000000004</v>
      </c>
      <c r="I268" s="6">
        <v>86.411000000000001</v>
      </c>
      <c r="J268" s="5"/>
    </row>
    <row r="269" spans="1:10" x14ac:dyDescent="0.25">
      <c r="A269" s="2" t="str">
        <f>Esterhazy!A269</f>
        <v xml:space="preserve">  2023/05/12 00:00:00</v>
      </c>
      <c r="B269" s="6">
        <v>-0.34200000000000003</v>
      </c>
      <c r="C269" s="6">
        <v>0.313</v>
      </c>
      <c r="D269" s="6">
        <v>5.7679999999999998</v>
      </c>
      <c r="E269" s="6">
        <v>1.31</v>
      </c>
      <c r="F269" s="6">
        <v>13.148999999999999</v>
      </c>
      <c r="G269" s="6">
        <v>2.819</v>
      </c>
      <c r="H269" s="6">
        <v>39.835000000000001</v>
      </c>
      <c r="I269" s="6">
        <v>85.533000000000001</v>
      </c>
      <c r="J269" s="5"/>
    </row>
    <row r="270" spans="1:10" x14ac:dyDescent="0.25">
      <c r="A270" s="2" t="str">
        <f>Esterhazy!A270</f>
        <v xml:space="preserve">  2023/05/12 01:00:00</v>
      </c>
      <c r="B270" s="6">
        <v>-0.16300000000000001</v>
      </c>
      <c r="C270" s="6">
        <v>0.245</v>
      </c>
      <c r="D270" s="6">
        <v>5.1559999999999997</v>
      </c>
      <c r="E270" s="6">
        <v>1.44</v>
      </c>
      <c r="F270" s="6">
        <v>12.315</v>
      </c>
      <c r="G270" s="6">
        <v>2.1549999999999998</v>
      </c>
      <c r="H270" s="6">
        <v>32.244999999999997</v>
      </c>
      <c r="I270" s="6">
        <v>86.924999999999997</v>
      </c>
      <c r="J270" s="5"/>
    </row>
    <row r="271" spans="1:10" x14ac:dyDescent="0.25">
      <c r="A271" s="2" t="str">
        <f>Esterhazy!A271</f>
        <v xml:space="preserve">  2023/05/12 02:00:00</v>
      </c>
      <c r="B271" s="6">
        <v>-0.19400000000000001</v>
      </c>
      <c r="C271" s="6">
        <v>0.249</v>
      </c>
      <c r="D271" s="6">
        <v>7.2750000000000004</v>
      </c>
      <c r="E271" s="6">
        <v>4.26</v>
      </c>
      <c r="F271" s="6">
        <v>11.984</v>
      </c>
      <c r="G271" s="6">
        <v>3.2509999999999999</v>
      </c>
      <c r="H271" s="6">
        <v>16.271999999999998</v>
      </c>
      <c r="I271" s="6">
        <v>88.887</v>
      </c>
      <c r="J271" s="5"/>
    </row>
    <row r="272" spans="1:10" x14ac:dyDescent="0.25">
      <c r="A272" s="2" t="str">
        <f>Esterhazy!A272</f>
        <v xml:space="preserve">  2023/05/12 03:00:00</v>
      </c>
      <c r="B272" s="6">
        <v>-0.08</v>
      </c>
      <c r="C272" s="6">
        <v>0.28699999999999998</v>
      </c>
      <c r="D272" s="6">
        <v>8.08</v>
      </c>
      <c r="E272" s="6">
        <v>2.63</v>
      </c>
      <c r="F272" s="6">
        <v>11.927</v>
      </c>
      <c r="G272" s="6">
        <v>3.919</v>
      </c>
      <c r="H272" s="6">
        <v>44.66</v>
      </c>
      <c r="I272" s="6">
        <v>90.507999999999996</v>
      </c>
      <c r="J272" s="5"/>
    </row>
    <row r="273" spans="1:10" x14ac:dyDescent="0.25">
      <c r="A273" s="2" t="str">
        <f>Esterhazy!A273</f>
        <v xml:space="preserve">  2023/05/12 04:00:00</v>
      </c>
      <c r="B273" s="6">
        <v>-0.17799999999999999</v>
      </c>
      <c r="C273" s="6">
        <v>0.17599999999999999</v>
      </c>
      <c r="D273" s="6">
        <v>4.9880000000000004</v>
      </c>
      <c r="E273" s="6">
        <v>1.3</v>
      </c>
      <c r="F273" s="6">
        <v>11.428000000000001</v>
      </c>
      <c r="G273" s="6">
        <v>3.9350000000000001</v>
      </c>
      <c r="H273" s="6">
        <v>48.597999999999999</v>
      </c>
      <c r="I273" s="6">
        <v>89.718000000000004</v>
      </c>
      <c r="J273" s="5"/>
    </row>
    <row r="274" spans="1:10" x14ac:dyDescent="0.25">
      <c r="A274" s="2" t="str">
        <f>Esterhazy!A274</f>
        <v xml:space="preserve">  2023/05/12 05:00:00</v>
      </c>
      <c r="B274" s="6">
        <v>-0.11600000000000001</v>
      </c>
      <c r="C274" s="6">
        <v>4.4999999999999998E-2</v>
      </c>
      <c r="D274" s="6">
        <v>5.202</v>
      </c>
      <c r="E274" s="6">
        <v>1.36</v>
      </c>
      <c r="F274" s="6">
        <v>11.177</v>
      </c>
      <c r="G274" s="6">
        <v>4.4400000000000004</v>
      </c>
      <c r="H274" s="6">
        <v>26.291</v>
      </c>
      <c r="I274" s="6">
        <v>91.385999999999996</v>
      </c>
      <c r="J274" s="5"/>
    </row>
    <row r="275" spans="1:10" x14ac:dyDescent="0.25">
      <c r="A275" s="2" t="str">
        <f>Esterhazy!A275</f>
        <v xml:space="preserve">  2023/05/12 06:00:00</v>
      </c>
      <c r="B275" s="6">
        <v>-0.33100000000000002</v>
      </c>
      <c r="C275" s="6">
        <v>0.10100000000000001</v>
      </c>
      <c r="D275" s="6">
        <v>5.2880000000000003</v>
      </c>
      <c r="E275" s="6">
        <v>1.25</v>
      </c>
      <c r="F275" s="6">
        <v>11.273</v>
      </c>
      <c r="G275" s="6">
        <v>5.6369999999999996</v>
      </c>
      <c r="H275" s="6">
        <v>11.702999999999999</v>
      </c>
      <c r="I275" s="6">
        <v>91.463999999999999</v>
      </c>
      <c r="J275" s="5"/>
    </row>
    <row r="276" spans="1:10" x14ac:dyDescent="0.25">
      <c r="A276" s="2" t="str">
        <f>Esterhazy!A276</f>
        <v xml:space="preserve">  2023/05/12 07:00:00</v>
      </c>
      <c r="B276" s="6">
        <v>-0.182</v>
      </c>
      <c r="C276" s="6">
        <v>6.0999999999999999E-2</v>
      </c>
      <c r="D276" s="6">
        <v>4.6230000000000002</v>
      </c>
      <c r="E276" s="6">
        <v>0.17</v>
      </c>
      <c r="F276" s="6">
        <v>11.391999999999999</v>
      </c>
      <c r="G276" s="6">
        <v>5.5549999999999997</v>
      </c>
      <c r="H276" s="6">
        <v>9.77</v>
      </c>
      <c r="I276" s="6">
        <v>91.144000000000005</v>
      </c>
      <c r="J276" s="5"/>
    </row>
    <row r="277" spans="1:10" x14ac:dyDescent="0.25">
      <c r="A277" s="2" t="str">
        <f>Esterhazy!A277</f>
        <v xml:space="preserve">  2023/05/12 08:00:00</v>
      </c>
      <c r="B277" s="6">
        <v>-0.53100000000000003</v>
      </c>
      <c r="C277" s="6">
        <v>-0.53100000000000003</v>
      </c>
      <c r="D277" s="6">
        <v>1.4339999999999999</v>
      </c>
      <c r="E277" s="6">
        <v>0.02</v>
      </c>
      <c r="F277" s="6">
        <v>4.1319999999999997</v>
      </c>
      <c r="G277" s="6">
        <v>2.1749999999999998</v>
      </c>
      <c r="H277" s="6">
        <v>14.41</v>
      </c>
      <c r="I277" s="6">
        <v>33.426000000000002</v>
      </c>
      <c r="J277" s="5"/>
    </row>
    <row r="278" spans="1:10" x14ac:dyDescent="0.25">
      <c r="A278" s="2" t="str">
        <f>Esterhazy!A278</f>
        <v xml:space="preserve">  2023/05/12 09:00:00</v>
      </c>
      <c r="B278" s="6">
        <v>-0.54100000000000004</v>
      </c>
      <c r="C278" s="6">
        <v>-0.47199999999999998</v>
      </c>
      <c r="D278" s="6">
        <v>1.869</v>
      </c>
      <c r="E278" s="6">
        <v>0</v>
      </c>
      <c r="F278" s="6">
        <v>5.3280000000000003</v>
      </c>
      <c r="G278" s="6">
        <v>3.1080000000000001</v>
      </c>
      <c r="H278" s="6">
        <v>23.757000000000001</v>
      </c>
      <c r="I278" s="6">
        <v>41.898000000000003</v>
      </c>
      <c r="J278" s="5"/>
    </row>
    <row r="279" spans="1:10" x14ac:dyDescent="0.25">
      <c r="A279" s="2" t="str">
        <f>Esterhazy!A279</f>
        <v xml:space="preserve">  2023/05/12 10:00:00</v>
      </c>
      <c r="B279" s="6">
        <v>-0.36699999999999999</v>
      </c>
      <c r="C279" s="6">
        <v>-0.34</v>
      </c>
      <c r="D279" s="6">
        <v>3.1819999999999999</v>
      </c>
      <c r="E279" s="6">
        <v>0.06</v>
      </c>
      <c r="F279" s="6">
        <v>7.0579999999999998</v>
      </c>
      <c r="G279" s="6">
        <v>3.84</v>
      </c>
      <c r="H279" s="6">
        <v>29.151</v>
      </c>
      <c r="I279" s="6">
        <v>53.552</v>
      </c>
      <c r="J279" s="5"/>
    </row>
    <row r="280" spans="1:10" x14ac:dyDescent="0.25">
      <c r="A280" s="2" t="str">
        <f>Esterhazy!A280</f>
        <v xml:space="preserve">  2023/05/12 11:00:00</v>
      </c>
      <c r="B280" s="6">
        <v>-0.10299999999999999</v>
      </c>
      <c r="C280" s="6">
        <v>-0.10199999999999999</v>
      </c>
      <c r="D280" s="6">
        <v>7.1139999999999999</v>
      </c>
      <c r="E280" s="6">
        <v>0.06</v>
      </c>
      <c r="F280" s="6">
        <v>11.717000000000001</v>
      </c>
      <c r="G280" s="6">
        <v>6.2460000000000004</v>
      </c>
      <c r="H280" s="6">
        <v>29.006</v>
      </c>
      <c r="I280" s="6">
        <v>86.048000000000002</v>
      </c>
      <c r="J280" s="5"/>
    </row>
    <row r="281" spans="1:10" x14ac:dyDescent="0.25">
      <c r="A281" s="2" t="str">
        <f>Esterhazy!A281</f>
        <v xml:space="preserve">  2023/05/12 12:00:00</v>
      </c>
      <c r="B281" s="6">
        <v>-0.11799999999999999</v>
      </c>
      <c r="C281" s="6">
        <v>-5.6000000000000001E-2</v>
      </c>
      <c r="D281" s="6">
        <v>6.6429999999999998</v>
      </c>
      <c r="E281" s="6">
        <v>0</v>
      </c>
      <c r="F281" s="6">
        <v>12.081</v>
      </c>
      <c r="G281" s="6">
        <v>5.992</v>
      </c>
      <c r="H281" s="6">
        <v>31.125</v>
      </c>
      <c r="I281" s="6">
        <v>84.352999999999994</v>
      </c>
      <c r="J281" s="5"/>
    </row>
    <row r="282" spans="1:10" x14ac:dyDescent="0.25">
      <c r="A282" s="2" t="str">
        <f>Esterhazy!A282</f>
        <v xml:space="preserve">  2023/05/12 13:00:00</v>
      </c>
      <c r="B282" s="6">
        <v>-0.23499999999999999</v>
      </c>
      <c r="C282" s="6">
        <v>-4.8000000000000001E-2</v>
      </c>
      <c r="D282" s="6">
        <v>6.6230000000000002</v>
      </c>
      <c r="E282" s="6">
        <v>0.61</v>
      </c>
      <c r="F282" s="6">
        <v>12.599</v>
      </c>
      <c r="G282" s="6">
        <v>5.9779999999999998</v>
      </c>
      <c r="H282" s="6">
        <v>33.417000000000002</v>
      </c>
      <c r="I282" s="6">
        <v>84.673000000000002</v>
      </c>
      <c r="J282" s="5"/>
    </row>
    <row r="283" spans="1:10" x14ac:dyDescent="0.25">
      <c r="A283" s="2" t="str">
        <f>Esterhazy!A283</f>
        <v xml:space="preserve">  2023/05/12 14:00:00</v>
      </c>
      <c r="B283" s="6">
        <v>-0.26400000000000001</v>
      </c>
      <c r="C283" s="6">
        <v>-0.10100000000000001</v>
      </c>
      <c r="D283" s="6">
        <v>6.3019999999999996</v>
      </c>
      <c r="E283" s="6">
        <v>0.52</v>
      </c>
      <c r="F283" s="6">
        <v>12.869</v>
      </c>
      <c r="G283" s="6">
        <v>6.2389999999999999</v>
      </c>
      <c r="H283" s="6">
        <v>37.863</v>
      </c>
      <c r="I283" s="6">
        <v>84.991</v>
      </c>
      <c r="J283" s="5"/>
    </row>
    <row r="284" spans="1:10" x14ac:dyDescent="0.25">
      <c r="A284" s="2" t="str">
        <f>Esterhazy!A284</f>
        <v xml:space="preserve">  2023/05/12 15:00:00</v>
      </c>
      <c r="B284" s="6">
        <v>-0.30199999999999999</v>
      </c>
      <c r="C284" s="6">
        <v>-0.20599999999999999</v>
      </c>
      <c r="D284" s="6">
        <v>6.5250000000000004</v>
      </c>
      <c r="E284" s="6">
        <v>0.08</v>
      </c>
      <c r="F284" s="6">
        <v>13.308999999999999</v>
      </c>
      <c r="G284" s="6">
        <v>6.7510000000000003</v>
      </c>
      <c r="H284" s="6">
        <v>35.460999999999999</v>
      </c>
      <c r="I284" s="6">
        <v>85.004999999999995</v>
      </c>
      <c r="J284" s="5"/>
    </row>
    <row r="285" spans="1:10" x14ac:dyDescent="0.25">
      <c r="A285" s="2" t="str">
        <f>Esterhazy!A285</f>
        <v xml:space="preserve">  2023/05/12 16:00:00</v>
      </c>
      <c r="B285" s="6">
        <v>-0.26100000000000001</v>
      </c>
      <c r="C285" s="6">
        <v>-0.222</v>
      </c>
      <c r="D285" s="6">
        <v>5.65</v>
      </c>
      <c r="E285" s="6">
        <v>7.0000000000000007E-2</v>
      </c>
      <c r="F285" s="6">
        <v>13.364000000000001</v>
      </c>
      <c r="G285" s="6">
        <v>6.9930000000000003</v>
      </c>
      <c r="H285" s="6">
        <v>40.045999999999999</v>
      </c>
      <c r="I285" s="6">
        <v>83.456000000000003</v>
      </c>
      <c r="J285" s="5"/>
    </row>
    <row r="286" spans="1:10" x14ac:dyDescent="0.25">
      <c r="A286" s="2" t="str">
        <f>Esterhazy!A286</f>
        <v xml:space="preserve">  2023/05/12 17:00:00</v>
      </c>
      <c r="B286" s="6">
        <v>-0.377</v>
      </c>
      <c r="C286" s="6">
        <v>-0.20100000000000001</v>
      </c>
      <c r="D286" s="6">
        <v>6.2720000000000002</v>
      </c>
      <c r="E286" s="6">
        <v>0</v>
      </c>
      <c r="F286" s="6">
        <v>12.879</v>
      </c>
      <c r="G286" s="6">
        <v>6.4720000000000004</v>
      </c>
      <c r="H286" s="6">
        <v>23.713999999999999</v>
      </c>
      <c r="I286" s="6">
        <v>84.025000000000006</v>
      </c>
      <c r="J286" s="5"/>
    </row>
    <row r="287" spans="1:10" x14ac:dyDescent="0.25">
      <c r="A287" s="2" t="str">
        <f>Esterhazy!A287</f>
        <v xml:space="preserve">  2023/05/12 18:00:00</v>
      </c>
      <c r="B287" s="6">
        <v>-0.47899999999999998</v>
      </c>
      <c r="C287" s="6">
        <v>-0.19500000000000001</v>
      </c>
      <c r="D287" s="6">
        <v>7.9509999999999996</v>
      </c>
      <c r="E287" s="6">
        <v>0</v>
      </c>
      <c r="F287" s="6">
        <v>12.731</v>
      </c>
      <c r="G287" s="6">
        <v>6.4669999999999996</v>
      </c>
      <c r="H287" s="6">
        <v>25.247</v>
      </c>
      <c r="I287" s="6">
        <v>82.805000000000007</v>
      </c>
      <c r="J287" s="5"/>
    </row>
    <row r="288" spans="1:10" x14ac:dyDescent="0.25">
      <c r="A288" s="2" t="str">
        <f>Esterhazy!A288</f>
        <v xml:space="preserve">  2023/05/12 19:00:00</v>
      </c>
      <c r="B288" s="6">
        <v>-0.54600000000000004</v>
      </c>
      <c r="C288" s="6">
        <v>-6.6000000000000003E-2</v>
      </c>
      <c r="D288" s="6">
        <v>9.1649999999999991</v>
      </c>
      <c r="E288" s="6">
        <v>0.05</v>
      </c>
      <c r="F288" s="6">
        <v>12.047000000000001</v>
      </c>
      <c r="G288" s="6">
        <v>6.9779999999999998</v>
      </c>
      <c r="H288" s="6">
        <v>16.917000000000002</v>
      </c>
      <c r="I288" s="6">
        <v>84.858999999999995</v>
      </c>
      <c r="J288" s="5"/>
    </row>
    <row r="289" spans="1:10" x14ac:dyDescent="0.25">
      <c r="A289" s="2" t="str">
        <f>Esterhazy!A289</f>
        <v xml:space="preserve">  2023/05/12 20:00:00</v>
      </c>
      <c r="B289" s="6">
        <v>-0.57099999999999995</v>
      </c>
      <c r="C289" s="6">
        <v>-7.0000000000000001E-3</v>
      </c>
      <c r="D289" s="6">
        <v>9.44</v>
      </c>
      <c r="E289" s="6">
        <v>0.17</v>
      </c>
      <c r="F289" s="6">
        <v>11.598000000000001</v>
      </c>
      <c r="G289" s="6">
        <v>6.8780000000000001</v>
      </c>
      <c r="H289" s="6">
        <v>12.651</v>
      </c>
      <c r="I289" s="6">
        <v>85.105999999999995</v>
      </c>
      <c r="J289" s="5"/>
    </row>
    <row r="290" spans="1:10" x14ac:dyDescent="0.25">
      <c r="A290" s="2" t="str">
        <f>Esterhazy!A290</f>
        <v xml:space="preserve">  2023/05/12 21:00:00</v>
      </c>
      <c r="B290" s="6" t="s">
        <v>790</v>
      </c>
      <c r="C290" s="6" t="s">
        <v>790</v>
      </c>
      <c r="D290" s="6">
        <v>8.8089999999999993</v>
      </c>
      <c r="E290" s="6">
        <v>0.05</v>
      </c>
      <c r="F290" s="6">
        <v>11.473000000000001</v>
      </c>
      <c r="G290" s="6">
        <v>6.9779999999999998</v>
      </c>
      <c r="H290" s="6">
        <v>16.585000000000001</v>
      </c>
      <c r="I290" s="6">
        <v>84.692999999999998</v>
      </c>
      <c r="J290" s="5"/>
    </row>
    <row r="291" spans="1:10" x14ac:dyDescent="0.25">
      <c r="A291" s="2" t="str">
        <f>Esterhazy!A291</f>
        <v xml:space="preserve">  2023/05/12 22:00:00</v>
      </c>
      <c r="B291" s="6">
        <v>-0.252</v>
      </c>
      <c r="C291" s="6">
        <v>8.0000000000000002E-3</v>
      </c>
      <c r="D291" s="6">
        <v>7.431</v>
      </c>
      <c r="E291" s="6">
        <v>0.15</v>
      </c>
      <c r="F291" s="6">
        <v>11.315</v>
      </c>
      <c r="G291" s="6">
        <v>7.1440000000000001</v>
      </c>
      <c r="H291" s="6">
        <v>17.416</v>
      </c>
      <c r="I291" s="6">
        <v>86.013000000000005</v>
      </c>
      <c r="J291" s="5"/>
    </row>
    <row r="292" spans="1:10" x14ac:dyDescent="0.25">
      <c r="A292" s="2" t="str">
        <f>Esterhazy!A292</f>
        <v xml:space="preserve">  2023/05/12 23:00:00</v>
      </c>
      <c r="B292" s="6">
        <v>-0.31900000000000001</v>
      </c>
      <c r="C292" s="6">
        <v>-5.6000000000000001E-2</v>
      </c>
      <c r="D292" s="6">
        <v>6.8170000000000002</v>
      </c>
      <c r="E292" s="6">
        <v>0.65</v>
      </c>
      <c r="F292" s="6">
        <v>11.125</v>
      </c>
      <c r="G292" s="6">
        <v>7.1660000000000004</v>
      </c>
      <c r="H292" s="6">
        <v>19.375</v>
      </c>
      <c r="I292" s="6">
        <v>87.85</v>
      </c>
      <c r="J292" s="5"/>
    </row>
    <row r="293" spans="1:10" x14ac:dyDescent="0.25">
      <c r="A293" s="2" t="str">
        <f>Esterhazy!A293</f>
        <v xml:space="preserve">  2023/05/13 00:00:00</v>
      </c>
      <c r="B293" s="6">
        <v>-0.34899999999999998</v>
      </c>
      <c r="C293" s="6">
        <v>5.3999999999999999E-2</v>
      </c>
      <c r="D293" s="6">
        <v>6.5359999999999996</v>
      </c>
      <c r="E293" s="6">
        <v>0.66</v>
      </c>
      <c r="F293" s="6">
        <v>11.048999999999999</v>
      </c>
      <c r="G293" s="6">
        <v>6.8929999999999998</v>
      </c>
      <c r="H293" s="6">
        <v>22.366</v>
      </c>
      <c r="I293" s="6">
        <v>88.072999999999993</v>
      </c>
      <c r="J293" s="5"/>
    </row>
    <row r="294" spans="1:10" x14ac:dyDescent="0.25">
      <c r="A294" s="2" t="str">
        <f>Esterhazy!A294</f>
        <v xml:space="preserve">  2023/05/13 01:00:00</v>
      </c>
      <c r="B294" s="6">
        <v>-0.56999999999999995</v>
      </c>
      <c r="C294" s="6">
        <v>-9.2999999999999999E-2</v>
      </c>
      <c r="D294" s="6">
        <v>6.2670000000000003</v>
      </c>
      <c r="E294" s="6">
        <v>0.08</v>
      </c>
      <c r="F294" s="6">
        <v>11.106</v>
      </c>
      <c r="G294" s="6">
        <v>6.3460000000000001</v>
      </c>
      <c r="H294" s="6">
        <v>34.744</v>
      </c>
      <c r="I294" s="6">
        <v>86.951999999999998</v>
      </c>
      <c r="J294" s="5"/>
    </row>
    <row r="295" spans="1:10" x14ac:dyDescent="0.25">
      <c r="A295" s="2" t="str">
        <f>Esterhazy!A295</f>
        <v xml:space="preserve">  2023/05/13 02:00:00</v>
      </c>
      <c r="B295" s="6">
        <v>-0.439</v>
      </c>
      <c r="C295" s="6">
        <v>-7.2999999999999995E-2</v>
      </c>
      <c r="D295" s="6">
        <v>7.1660000000000004</v>
      </c>
      <c r="E295" s="6">
        <v>0.09</v>
      </c>
      <c r="F295" s="6">
        <v>11.198</v>
      </c>
      <c r="G295" s="6">
        <v>6.6239999999999997</v>
      </c>
      <c r="H295" s="6">
        <v>41.802999999999997</v>
      </c>
      <c r="I295" s="6">
        <v>85.352000000000004</v>
      </c>
      <c r="J295" s="5"/>
    </row>
    <row r="296" spans="1:10" x14ac:dyDescent="0.25">
      <c r="A296" s="2" t="str">
        <f>Esterhazy!A296</f>
        <v xml:space="preserve">  2023/05/13 03:00:00</v>
      </c>
      <c r="B296" s="6">
        <v>-0.42199999999999999</v>
      </c>
      <c r="C296" s="6">
        <v>-0.22800000000000001</v>
      </c>
      <c r="D296" s="6">
        <v>5.992</v>
      </c>
      <c r="E296" s="6">
        <v>0.61</v>
      </c>
      <c r="F296" s="6">
        <v>11.006</v>
      </c>
      <c r="G296" s="6">
        <v>6.117</v>
      </c>
      <c r="H296" s="6">
        <v>37.006</v>
      </c>
      <c r="I296" s="6">
        <v>86.358000000000004</v>
      </c>
      <c r="J296" s="5"/>
    </row>
    <row r="297" spans="1:10" x14ac:dyDescent="0.25">
      <c r="A297" s="2" t="str">
        <f>Esterhazy!A297</f>
        <v xml:space="preserve">  2023/05/13 04:00:00</v>
      </c>
      <c r="B297" s="6">
        <v>-0.35699999999999998</v>
      </c>
      <c r="C297" s="6">
        <v>-0.21</v>
      </c>
      <c r="D297" s="6">
        <v>7.8609999999999998</v>
      </c>
      <c r="E297" s="6">
        <v>0.55000000000000004</v>
      </c>
      <c r="F297" s="6">
        <v>10.803000000000001</v>
      </c>
      <c r="G297" s="6">
        <v>6.92</v>
      </c>
      <c r="H297" s="6">
        <v>37.968000000000004</v>
      </c>
      <c r="I297" s="6">
        <v>86.346000000000004</v>
      </c>
      <c r="J297" s="5"/>
    </row>
    <row r="298" spans="1:10" x14ac:dyDescent="0.25">
      <c r="A298" s="2" t="str">
        <f>Esterhazy!A298</f>
        <v xml:space="preserve">  2023/05/13 05:00:00</v>
      </c>
      <c r="B298" s="6">
        <v>-0.38900000000000001</v>
      </c>
      <c r="C298" s="6">
        <v>-0.251</v>
      </c>
      <c r="D298" s="6">
        <v>11.914999999999999</v>
      </c>
      <c r="E298" s="6">
        <v>0.03</v>
      </c>
      <c r="F298" s="6">
        <v>10.486000000000001</v>
      </c>
      <c r="G298" s="6">
        <v>6.7939999999999996</v>
      </c>
      <c r="H298" s="6">
        <v>37.591000000000001</v>
      </c>
      <c r="I298" s="6">
        <v>86.653999999999996</v>
      </c>
      <c r="J298" s="5"/>
    </row>
    <row r="299" spans="1:10" x14ac:dyDescent="0.25">
      <c r="A299" s="2" t="str">
        <f>Esterhazy!A299</f>
        <v xml:space="preserve">  2023/05/13 06:00:00</v>
      </c>
      <c r="B299" s="6">
        <v>-0.38100000000000001</v>
      </c>
      <c r="C299" s="6">
        <v>-0.184</v>
      </c>
      <c r="D299" s="6">
        <v>13.214</v>
      </c>
      <c r="E299" s="6">
        <v>0.13</v>
      </c>
      <c r="F299" s="6">
        <v>10.445</v>
      </c>
      <c r="G299" s="6">
        <v>6.77</v>
      </c>
      <c r="H299" s="6">
        <v>37.180999999999997</v>
      </c>
      <c r="I299" s="6">
        <v>87.491</v>
      </c>
      <c r="J299" s="5"/>
    </row>
    <row r="300" spans="1:10" x14ac:dyDescent="0.25">
      <c r="A300" s="2" t="str">
        <f>Esterhazy!A300</f>
        <v xml:space="preserve">  2023/05/13 07:00:00</v>
      </c>
      <c r="B300" s="6">
        <v>-0.47</v>
      </c>
      <c r="C300" s="6">
        <v>-8.8999999999999996E-2</v>
      </c>
      <c r="D300" s="6">
        <v>13.563000000000001</v>
      </c>
      <c r="E300" s="6">
        <v>0.61</v>
      </c>
      <c r="F300" s="6">
        <v>10.708</v>
      </c>
      <c r="G300" s="6">
        <v>6.5469999999999997</v>
      </c>
      <c r="H300" s="6">
        <v>44.399000000000001</v>
      </c>
      <c r="I300" s="6">
        <v>87.906000000000006</v>
      </c>
      <c r="J300" s="5"/>
    </row>
    <row r="301" spans="1:10" x14ac:dyDescent="0.25">
      <c r="A301" s="2" t="str">
        <f>Esterhazy!A301</f>
        <v xml:space="preserve">  2023/05/13 08:00:00</v>
      </c>
      <c r="B301" s="6">
        <v>-0.39100000000000001</v>
      </c>
      <c r="C301" s="6">
        <v>-0.106</v>
      </c>
      <c r="D301" s="6">
        <v>13.199</v>
      </c>
      <c r="E301" s="6">
        <v>0.52</v>
      </c>
      <c r="F301" s="6">
        <v>10.958</v>
      </c>
      <c r="G301" s="6">
        <v>7.1029999999999998</v>
      </c>
      <c r="H301" s="6">
        <v>47.796999999999997</v>
      </c>
      <c r="I301" s="6">
        <v>86.254999999999995</v>
      </c>
      <c r="J301" s="5"/>
    </row>
    <row r="302" spans="1:10" x14ac:dyDescent="0.25">
      <c r="A302" s="2" t="str">
        <f>Esterhazy!A302</f>
        <v xml:space="preserve">  2023/05/13 09:00:00</v>
      </c>
      <c r="B302" s="6">
        <v>-0.57199999999999995</v>
      </c>
      <c r="C302" s="6">
        <v>-0.156</v>
      </c>
      <c r="D302" s="6">
        <v>10.294</v>
      </c>
      <c r="E302" s="6">
        <v>0.14000000000000001</v>
      </c>
      <c r="F302" s="6">
        <v>11.106</v>
      </c>
      <c r="G302" s="6">
        <v>7.0039999999999996</v>
      </c>
      <c r="H302" s="6">
        <v>57.069000000000003</v>
      </c>
      <c r="I302" s="6">
        <v>84.608999999999995</v>
      </c>
      <c r="J302" s="5"/>
    </row>
    <row r="303" spans="1:10" x14ac:dyDescent="0.25">
      <c r="A303" s="2" t="str">
        <f>Esterhazy!A303</f>
        <v xml:space="preserve">  2023/05/13 10:00:00</v>
      </c>
      <c r="B303" s="6">
        <v>-0.45700000000000002</v>
      </c>
      <c r="C303" s="6">
        <v>-0.24099999999999999</v>
      </c>
      <c r="D303" s="6">
        <v>7.9279999999999999</v>
      </c>
      <c r="E303" s="6">
        <v>0.01</v>
      </c>
      <c r="F303" s="6">
        <v>11.518000000000001</v>
      </c>
      <c r="G303" s="6">
        <v>7.1509999999999998</v>
      </c>
      <c r="H303" s="6">
        <v>67.308999999999997</v>
      </c>
      <c r="I303" s="6">
        <v>83.882999999999996</v>
      </c>
      <c r="J303" s="5"/>
    </row>
    <row r="304" spans="1:10" x14ac:dyDescent="0.25">
      <c r="A304" s="2" t="str">
        <f>Esterhazy!A304</f>
        <v xml:space="preserve">  2023/05/13 11:00:00</v>
      </c>
      <c r="B304" s="6">
        <v>-0.38600000000000001</v>
      </c>
      <c r="C304" s="6">
        <v>-0.32500000000000001</v>
      </c>
      <c r="D304" s="6">
        <v>5.73</v>
      </c>
      <c r="E304" s="6">
        <v>0.01</v>
      </c>
      <c r="F304" s="6">
        <v>11.887</v>
      </c>
      <c r="G304" s="6">
        <v>6.6950000000000003</v>
      </c>
      <c r="H304" s="6">
        <v>57.942</v>
      </c>
      <c r="I304" s="6">
        <v>84.546999999999997</v>
      </c>
      <c r="J304" s="5"/>
    </row>
    <row r="305" spans="1:10" x14ac:dyDescent="0.25">
      <c r="A305" s="2" t="str">
        <f>Esterhazy!A305</f>
        <v xml:space="preserve">  2023/05/13 12:00:00</v>
      </c>
      <c r="B305" s="6">
        <v>-0.58899999999999997</v>
      </c>
      <c r="C305" s="6">
        <v>-0.45400000000000001</v>
      </c>
      <c r="D305" s="6">
        <v>3.6509999999999998</v>
      </c>
      <c r="E305" s="6">
        <v>0.13</v>
      </c>
      <c r="F305" s="6">
        <v>9.4049999999999994</v>
      </c>
      <c r="G305" s="6">
        <v>4.9740000000000002</v>
      </c>
      <c r="H305" s="6">
        <v>58.753</v>
      </c>
      <c r="I305" s="6">
        <v>64.947999999999993</v>
      </c>
      <c r="J305" s="5"/>
    </row>
    <row r="306" spans="1:10" x14ac:dyDescent="0.25">
      <c r="A306" s="2" t="str">
        <f>Esterhazy!A306</f>
        <v xml:space="preserve">  2023/05/13 13:00:00</v>
      </c>
      <c r="B306" s="6">
        <v>-0.38800000000000001</v>
      </c>
      <c r="C306" s="6">
        <v>-9.2999999999999999E-2</v>
      </c>
      <c r="D306" s="6">
        <v>5.1879999999999997</v>
      </c>
      <c r="E306" s="6">
        <v>0.21</v>
      </c>
      <c r="F306" s="6">
        <v>12.680999999999999</v>
      </c>
      <c r="G306" s="6">
        <v>5.6639999999999997</v>
      </c>
      <c r="H306" s="6">
        <v>43.017000000000003</v>
      </c>
      <c r="I306" s="6">
        <v>82.55</v>
      </c>
      <c r="J306" s="5"/>
    </row>
    <row r="307" spans="1:10" x14ac:dyDescent="0.25">
      <c r="A307" s="2" t="str">
        <f>Esterhazy!A307</f>
        <v xml:space="preserve">  2023/05/13 14:00:00</v>
      </c>
      <c r="B307" s="6">
        <v>-0.20899999999999999</v>
      </c>
      <c r="C307" s="6">
        <v>-0.161</v>
      </c>
      <c r="D307" s="6">
        <v>4.3869999999999996</v>
      </c>
      <c r="E307" s="6">
        <v>0.03</v>
      </c>
      <c r="F307" s="6">
        <v>13.302</v>
      </c>
      <c r="G307" s="6">
        <v>6.14</v>
      </c>
      <c r="H307" s="6">
        <v>51.058999999999997</v>
      </c>
      <c r="I307" s="6">
        <v>78.251999999999995</v>
      </c>
      <c r="J307" s="5"/>
    </row>
    <row r="308" spans="1:10" x14ac:dyDescent="0.25">
      <c r="A308" s="2" t="str">
        <f>Esterhazy!A308</f>
        <v xml:space="preserve">  2023/05/13 15:00:00</v>
      </c>
      <c r="B308" s="6">
        <v>-0.28199999999999997</v>
      </c>
      <c r="C308" s="6">
        <v>-0.16400000000000001</v>
      </c>
      <c r="D308" s="6">
        <v>2.7130000000000001</v>
      </c>
      <c r="E308" s="6">
        <v>0.03</v>
      </c>
      <c r="F308" s="6">
        <v>13.132</v>
      </c>
      <c r="G308" s="6">
        <v>5.9189999999999996</v>
      </c>
      <c r="H308" s="6">
        <v>70.119</v>
      </c>
      <c r="I308" s="6">
        <v>75.628</v>
      </c>
      <c r="J308" s="5"/>
    </row>
    <row r="309" spans="1:10" x14ac:dyDescent="0.25">
      <c r="A309" s="2" t="str">
        <f>Esterhazy!A309</f>
        <v xml:space="preserve">  2023/05/13 16:00:00</v>
      </c>
      <c r="B309" s="6">
        <v>-0.32500000000000001</v>
      </c>
      <c r="C309" s="6">
        <v>-0.26700000000000002</v>
      </c>
      <c r="D309" s="6">
        <v>2.3090000000000002</v>
      </c>
      <c r="E309" s="6">
        <v>0</v>
      </c>
      <c r="F309" s="6">
        <v>13.009</v>
      </c>
      <c r="G309" s="6">
        <v>4.3890000000000002</v>
      </c>
      <c r="H309" s="6">
        <v>89.403000000000006</v>
      </c>
      <c r="I309" s="6">
        <v>76.037999999999997</v>
      </c>
      <c r="J309" s="5"/>
    </row>
    <row r="310" spans="1:10" x14ac:dyDescent="0.25">
      <c r="A310" s="2" t="str">
        <f>Esterhazy!A310</f>
        <v xml:space="preserve">  2023/05/13 17:00:00</v>
      </c>
      <c r="B310" s="6">
        <v>5.0000000000000001E-3</v>
      </c>
      <c r="C310" s="6">
        <v>-0.27900000000000003</v>
      </c>
      <c r="D310" s="6">
        <v>2.6659999999999999</v>
      </c>
      <c r="E310" s="6">
        <v>0</v>
      </c>
      <c r="F310" s="6">
        <v>12.925000000000001</v>
      </c>
      <c r="G310" s="6">
        <v>3.4750000000000001</v>
      </c>
      <c r="H310" s="6">
        <v>79.872</v>
      </c>
      <c r="I310" s="6">
        <v>74.034999999999997</v>
      </c>
      <c r="J310" s="5"/>
    </row>
    <row r="311" spans="1:10" x14ac:dyDescent="0.25">
      <c r="A311" s="2" t="str">
        <f>Esterhazy!A311</f>
        <v xml:space="preserve">  2023/05/13 18:00:00</v>
      </c>
      <c r="B311" s="6">
        <v>7.0000000000000001E-3</v>
      </c>
      <c r="C311" s="6">
        <v>-0.20300000000000001</v>
      </c>
      <c r="D311" s="6">
        <v>3.7069999999999999</v>
      </c>
      <c r="E311" s="6">
        <v>0</v>
      </c>
      <c r="F311" s="6">
        <v>13.25</v>
      </c>
      <c r="G311" s="6">
        <v>3.028</v>
      </c>
      <c r="H311" s="6">
        <v>48.165999999999997</v>
      </c>
      <c r="I311" s="6">
        <v>75.347999999999999</v>
      </c>
      <c r="J311" s="5"/>
    </row>
    <row r="312" spans="1:10" x14ac:dyDescent="0.25">
      <c r="A312" s="2" t="str">
        <f>Esterhazy!A312</f>
        <v xml:space="preserve">  2023/05/13 19:00:00</v>
      </c>
      <c r="B312" s="6">
        <v>-0.19600000000000001</v>
      </c>
      <c r="C312" s="6">
        <v>-6.2E-2</v>
      </c>
      <c r="D312" s="6">
        <v>4.8929999999999998</v>
      </c>
      <c r="E312" s="6">
        <v>0</v>
      </c>
      <c r="F312" s="6">
        <v>13.352</v>
      </c>
      <c r="G312" s="6">
        <v>2.3820000000000001</v>
      </c>
      <c r="H312" s="6">
        <v>47.225999999999999</v>
      </c>
      <c r="I312" s="6">
        <v>77.760000000000005</v>
      </c>
      <c r="J312" s="5"/>
    </row>
    <row r="313" spans="1:10" x14ac:dyDescent="0.25">
      <c r="A313" s="2" t="str">
        <f>Esterhazy!A313</f>
        <v xml:space="preserve">  2023/05/13 20:00:00</v>
      </c>
      <c r="B313" s="6">
        <v>-0.245</v>
      </c>
      <c r="C313" s="6">
        <v>-0.121</v>
      </c>
      <c r="D313" s="6">
        <v>5.2549999999999999</v>
      </c>
      <c r="E313" s="6">
        <v>0</v>
      </c>
      <c r="F313" s="6">
        <v>12.922000000000001</v>
      </c>
      <c r="G313" s="6">
        <v>1.2789999999999999</v>
      </c>
      <c r="H313" s="6">
        <v>39.371000000000002</v>
      </c>
      <c r="I313" s="6">
        <v>82.325000000000003</v>
      </c>
      <c r="J313" s="5"/>
    </row>
    <row r="314" spans="1:10" x14ac:dyDescent="0.25">
      <c r="A314" s="2" t="str">
        <f>Esterhazy!A314</f>
        <v xml:space="preserve">  2023/05/13 21:00:00</v>
      </c>
      <c r="B314" s="6" t="s">
        <v>790</v>
      </c>
      <c r="C314" s="6" t="s">
        <v>790</v>
      </c>
      <c r="D314" s="6">
        <v>5.4939999999999998</v>
      </c>
      <c r="E314" s="6">
        <v>0</v>
      </c>
      <c r="F314" s="6">
        <v>12.484</v>
      </c>
      <c r="G314" s="6">
        <v>1.0760000000000001</v>
      </c>
      <c r="H314" s="6">
        <v>14.051</v>
      </c>
      <c r="I314" s="6">
        <v>84.067999999999998</v>
      </c>
      <c r="J314" s="5"/>
    </row>
    <row r="315" spans="1:10" x14ac:dyDescent="0.25">
      <c r="A315" s="2" t="str">
        <f>Esterhazy!A315</f>
        <v xml:space="preserve">  2023/05/13 22:00:00</v>
      </c>
      <c r="B315" s="6">
        <v>-0.39100000000000001</v>
      </c>
      <c r="C315" s="6">
        <v>0.159</v>
      </c>
      <c r="D315" s="6">
        <v>4.6760000000000002</v>
      </c>
      <c r="E315" s="6">
        <v>0</v>
      </c>
      <c r="F315" s="6">
        <v>12.026999999999999</v>
      </c>
      <c r="G315" s="6">
        <v>1.1779999999999999</v>
      </c>
      <c r="H315" s="6">
        <v>19.256</v>
      </c>
      <c r="I315" s="6">
        <v>82.337000000000003</v>
      </c>
      <c r="J315" s="5"/>
    </row>
    <row r="316" spans="1:10" x14ac:dyDescent="0.25">
      <c r="A316" s="2" t="str">
        <f>Esterhazy!A316</f>
        <v xml:space="preserve">  2023/05/13 23:00:00</v>
      </c>
      <c r="B316" s="6">
        <v>-0.38100000000000001</v>
      </c>
      <c r="C316" s="6">
        <v>4.4999999999999998E-2</v>
      </c>
      <c r="D316" s="6">
        <v>3.99</v>
      </c>
      <c r="E316" s="6">
        <v>0</v>
      </c>
      <c r="F316" s="6">
        <v>11.814</v>
      </c>
      <c r="G316" s="6">
        <v>0.96799999999999997</v>
      </c>
      <c r="H316" s="6">
        <v>4.7709999999999999</v>
      </c>
      <c r="I316" s="6">
        <v>80.569999999999993</v>
      </c>
      <c r="J316" s="5"/>
    </row>
    <row r="317" spans="1:10" x14ac:dyDescent="0.25">
      <c r="A317" s="2" t="str">
        <f>Esterhazy!A317</f>
        <v xml:space="preserve">  2023/05/14 00:00:00</v>
      </c>
      <c r="B317" s="6">
        <v>-0.4</v>
      </c>
      <c r="C317" s="6">
        <v>0.16900000000000001</v>
      </c>
      <c r="D317" s="6">
        <v>4.7720000000000002</v>
      </c>
      <c r="E317" s="6">
        <v>0</v>
      </c>
      <c r="F317" s="6">
        <v>11.459</v>
      </c>
      <c r="G317" s="6">
        <v>0.95699999999999996</v>
      </c>
      <c r="H317" s="6">
        <v>318.25799999999998</v>
      </c>
      <c r="I317" s="6">
        <v>83.326999999999998</v>
      </c>
      <c r="J317" s="5"/>
    </row>
    <row r="318" spans="1:10" x14ac:dyDescent="0.25">
      <c r="A318" s="2" t="str">
        <f>Esterhazy!A318</f>
        <v xml:space="preserve">  2023/05/14 01:00:00</v>
      </c>
      <c r="B318" s="6">
        <v>-0.26900000000000002</v>
      </c>
      <c r="C318" s="6">
        <v>1.7829999999999999</v>
      </c>
      <c r="D318" s="6">
        <v>5.2670000000000003</v>
      </c>
      <c r="E318" s="6">
        <v>0</v>
      </c>
      <c r="F318" s="6">
        <v>10.91</v>
      </c>
      <c r="G318" s="6">
        <v>1.0249999999999999</v>
      </c>
      <c r="H318" s="6">
        <v>326.24</v>
      </c>
      <c r="I318" s="6">
        <v>86.813999999999993</v>
      </c>
      <c r="J318" s="5"/>
    </row>
    <row r="319" spans="1:10" x14ac:dyDescent="0.25">
      <c r="A319" s="2" t="str">
        <f>Esterhazy!A319</f>
        <v xml:space="preserve">  2023/05/14 02:00:00</v>
      </c>
      <c r="B319" s="6">
        <v>-0.34899999999999998</v>
      </c>
      <c r="C319" s="6">
        <v>-0.26900000000000002</v>
      </c>
      <c r="D319" s="6">
        <v>6.78</v>
      </c>
      <c r="E319" s="6">
        <v>0</v>
      </c>
      <c r="F319" s="6">
        <v>10.721</v>
      </c>
      <c r="G319" s="6">
        <v>1.8220000000000001</v>
      </c>
      <c r="H319" s="6">
        <v>358.13099999999997</v>
      </c>
      <c r="I319" s="6">
        <v>87.42</v>
      </c>
      <c r="J319" s="5"/>
    </row>
    <row r="320" spans="1:10" x14ac:dyDescent="0.25">
      <c r="A320" s="2" t="str">
        <f>Esterhazy!A320</f>
        <v xml:space="preserve">  2023/05/14 03:00:00</v>
      </c>
      <c r="B320" s="6">
        <v>-0.27700000000000002</v>
      </c>
      <c r="C320" s="6">
        <v>-2.1000000000000001E-2</v>
      </c>
      <c r="D320" s="6">
        <v>8.8729999999999993</v>
      </c>
      <c r="E320" s="6">
        <v>0</v>
      </c>
      <c r="F320" s="6">
        <v>10.177</v>
      </c>
      <c r="G320" s="6">
        <v>2.1360000000000001</v>
      </c>
      <c r="H320" s="6">
        <v>359.76299999999998</v>
      </c>
      <c r="I320" s="6">
        <v>87.37</v>
      </c>
      <c r="J320" s="5"/>
    </row>
    <row r="321" spans="1:10" x14ac:dyDescent="0.25">
      <c r="A321" s="2" t="str">
        <f>Esterhazy!A321</f>
        <v xml:space="preserve">  2023/05/14 04:00:00</v>
      </c>
      <c r="B321" s="6">
        <v>-0.32600000000000001</v>
      </c>
      <c r="C321" s="6">
        <v>-1.9E-2</v>
      </c>
      <c r="D321" s="6">
        <v>9.2799999999999994</v>
      </c>
      <c r="E321" s="6">
        <v>0</v>
      </c>
      <c r="F321" s="6">
        <v>8.7590000000000003</v>
      </c>
      <c r="G321" s="6">
        <v>1.405</v>
      </c>
      <c r="H321" s="6">
        <v>331.709</v>
      </c>
      <c r="I321" s="6">
        <v>90.254000000000005</v>
      </c>
      <c r="J321" s="5"/>
    </row>
    <row r="322" spans="1:10" x14ac:dyDescent="0.25">
      <c r="A322" s="2" t="str">
        <f>Esterhazy!A322</f>
        <v xml:space="preserve">  2023/05/14 05:00:00</v>
      </c>
      <c r="B322" s="6">
        <v>-0.377</v>
      </c>
      <c r="C322" s="6">
        <v>6.3E-2</v>
      </c>
      <c r="D322" s="6">
        <v>10.456</v>
      </c>
      <c r="E322" s="6">
        <v>0</v>
      </c>
      <c r="F322" s="6">
        <v>8.3960000000000008</v>
      </c>
      <c r="G322" s="6">
        <v>1.5620000000000001</v>
      </c>
      <c r="H322" s="6">
        <v>356.40300000000002</v>
      </c>
      <c r="I322" s="6">
        <v>91.602000000000004</v>
      </c>
      <c r="J322" s="5"/>
    </row>
    <row r="323" spans="1:10" x14ac:dyDescent="0.25">
      <c r="A323" s="2" t="str">
        <f>Esterhazy!A323</f>
        <v xml:space="preserve">  2023/05/14 06:00:00</v>
      </c>
      <c r="B323" s="6">
        <v>-0.216</v>
      </c>
      <c r="C323" s="6">
        <v>0.30599999999999999</v>
      </c>
      <c r="D323" s="6">
        <v>9.6669999999999998</v>
      </c>
      <c r="E323" s="6">
        <v>0.01</v>
      </c>
      <c r="F323" s="6">
        <v>9.0129999999999999</v>
      </c>
      <c r="G323" s="6">
        <v>1.206</v>
      </c>
      <c r="H323" s="6">
        <v>29.565000000000001</v>
      </c>
      <c r="I323" s="6">
        <v>90.352999999999994</v>
      </c>
      <c r="J323" s="5"/>
    </row>
    <row r="324" spans="1:10" x14ac:dyDescent="0.25">
      <c r="A324" s="2" t="str">
        <f>Esterhazy!A324</f>
        <v xml:space="preserve">  2023/05/14 07:00:00</v>
      </c>
      <c r="B324" s="6">
        <v>-0.128</v>
      </c>
      <c r="C324" s="6">
        <v>2.5999999999999999E-2</v>
      </c>
      <c r="D324" s="6">
        <v>6.4649999999999999</v>
      </c>
      <c r="E324" s="6">
        <v>0</v>
      </c>
      <c r="F324" s="6">
        <v>9.6579999999999995</v>
      </c>
      <c r="G324" s="6">
        <v>1.821</v>
      </c>
      <c r="H324" s="6">
        <v>19.428000000000001</v>
      </c>
      <c r="I324" s="6">
        <v>87.448999999999998</v>
      </c>
      <c r="J324" s="5"/>
    </row>
    <row r="325" spans="1:10" x14ac:dyDescent="0.25">
      <c r="A325" s="2" t="str">
        <f>Esterhazy!A325</f>
        <v xml:space="preserve">  2023/05/14 08:00:00</v>
      </c>
      <c r="B325" s="6" t="s">
        <v>791</v>
      </c>
      <c r="C325" s="6" t="s">
        <v>791</v>
      </c>
      <c r="D325" s="6" t="s">
        <v>791</v>
      </c>
      <c r="E325" s="6" t="s">
        <v>791</v>
      </c>
      <c r="F325" s="6" t="s">
        <v>791</v>
      </c>
      <c r="G325" s="6" t="s">
        <v>791</v>
      </c>
      <c r="H325" s="6" t="s">
        <v>791</v>
      </c>
      <c r="I325" s="6" t="s">
        <v>791</v>
      </c>
      <c r="J325" s="5"/>
    </row>
    <row r="326" spans="1:10" x14ac:dyDescent="0.25">
      <c r="A326" s="2" t="str">
        <f>Esterhazy!A326</f>
        <v xml:space="preserve">  2023/05/14 09:00:00</v>
      </c>
      <c r="B326" s="6" t="s">
        <v>791</v>
      </c>
      <c r="C326" s="6" t="s">
        <v>791</v>
      </c>
      <c r="D326" s="6" t="s">
        <v>791</v>
      </c>
      <c r="E326" s="6" t="s">
        <v>791</v>
      </c>
      <c r="F326" s="6" t="s">
        <v>791</v>
      </c>
      <c r="G326" s="6" t="s">
        <v>791</v>
      </c>
      <c r="H326" s="6" t="s">
        <v>791</v>
      </c>
      <c r="I326" s="6" t="s">
        <v>791</v>
      </c>
      <c r="J326" s="5"/>
    </row>
    <row r="327" spans="1:10" x14ac:dyDescent="0.25">
      <c r="A327" s="2" t="str">
        <f>Esterhazy!A327</f>
        <v xml:space="preserve">  2023/05/14 10:00:00</v>
      </c>
      <c r="B327" s="6" t="s">
        <v>791</v>
      </c>
      <c r="C327" s="6" t="s">
        <v>791</v>
      </c>
      <c r="D327" s="6" t="s">
        <v>791</v>
      </c>
      <c r="E327" s="6" t="s">
        <v>791</v>
      </c>
      <c r="F327" s="6" t="s">
        <v>791</v>
      </c>
      <c r="G327" s="6" t="s">
        <v>791</v>
      </c>
      <c r="H327" s="6" t="s">
        <v>791</v>
      </c>
      <c r="I327" s="6" t="s">
        <v>791</v>
      </c>
      <c r="J327" s="5"/>
    </row>
    <row r="328" spans="1:10" x14ac:dyDescent="0.25">
      <c r="A328" s="2" t="str">
        <f>Esterhazy!A328</f>
        <v xml:space="preserve">  2023/05/14 11:00:00</v>
      </c>
      <c r="B328" s="6" t="s">
        <v>791</v>
      </c>
      <c r="C328" s="6" t="s">
        <v>791</v>
      </c>
      <c r="D328" s="6" t="s">
        <v>791</v>
      </c>
      <c r="E328" s="6" t="s">
        <v>791</v>
      </c>
      <c r="F328" s="6" t="s">
        <v>791</v>
      </c>
      <c r="G328" s="6" t="s">
        <v>791</v>
      </c>
      <c r="H328" s="6" t="s">
        <v>791</v>
      </c>
      <c r="I328" s="6" t="s">
        <v>791</v>
      </c>
      <c r="J328" s="5"/>
    </row>
    <row r="329" spans="1:10" x14ac:dyDescent="0.25">
      <c r="A329" s="2" t="str">
        <f>Esterhazy!A329</f>
        <v xml:space="preserve">  2023/05/14 12:00:00</v>
      </c>
      <c r="B329" s="6" t="s">
        <v>791</v>
      </c>
      <c r="C329" s="6" t="s">
        <v>791</v>
      </c>
      <c r="D329" s="6" t="s">
        <v>791</v>
      </c>
      <c r="E329" s="6" t="s">
        <v>791</v>
      </c>
      <c r="F329" s="6" t="s">
        <v>791</v>
      </c>
      <c r="G329" s="6" t="s">
        <v>791</v>
      </c>
      <c r="H329" s="6" t="s">
        <v>791</v>
      </c>
      <c r="I329" s="6" t="s">
        <v>791</v>
      </c>
      <c r="J329" s="5"/>
    </row>
    <row r="330" spans="1:10" x14ac:dyDescent="0.25">
      <c r="A330" s="2" t="str">
        <f>Esterhazy!A330</f>
        <v xml:space="preserve">  2023/05/14 13:00:00</v>
      </c>
      <c r="B330" s="6" t="s">
        <v>791</v>
      </c>
      <c r="C330" s="6" t="s">
        <v>791</v>
      </c>
      <c r="D330" s="6" t="s">
        <v>791</v>
      </c>
      <c r="E330" s="6" t="s">
        <v>791</v>
      </c>
      <c r="F330" s="6" t="s">
        <v>791</v>
      </c>
      <c r="G330" s="6" t="s">
        <v>791</v>
      </c>
      <c r="H330" s="6" t="s">
        <v>791</v>
      </c>
      <c r="I330" s="6" t="s">
        <v>791</v>
      </c>
      <c r="J330" s="5"/>
    </row>
    <row r="331" spans="1:10" x14ac:dyDescent="0.25">
      <c r="A331" s="2" t="str">
        <f>Esterhazy!A331</f>
        <v xml:space="preserve">  2023/05/14 14:00:00</v>
      </c>
      <c r="B331" s="6">
        <v>-0.34799999999999998</v>
      </c>
      <c r="C331" s="6">
        <v>-0.214</v>
      </c>
      <c r="D331" s="6">
        <v>1.278</v>
      </c>
      <c r="E331" s="6">
        <v>0</v>
      </c>
      <c r="F331" s="6">
        <v>21.298999999999999</v>
      </c>
      <c r="G331" s="6">
        <v>1.0069999999999999</v>
      </c>
      <c r="H331" s="6">
        <v>71.322000000000003</v>
      </c>
      <c r="I331" s="6">
        <v>30.234000000000002</v>
      </c>
      <c r="J331" s="5"/>
    </row>
    <row r="332" spans="1:10" x14ac:dyDescent="0.25">
      <c r="A332" s="2" t="str">
        <f>Esterhazy!A332</f>
        <v xml:space="preserve">  2023/05/14 15:00:00</v>
      </c>
      <c r="B332" s="6">
        <v>-0.222</v>
      </c>
      <c r="C332" s="6">
        <v>-0.19600000000000001</v>
      </c>
      <c r="D332" s="6">
        <v>1.484</v>
      </c>
      <c r="E332" s="6">
        <v>0</v>
      </c>
      <c r="F332" s="6">
        <v>21.690999999999999</v>
      </c>
      <c r="G332" s="6">
        <v>1.512</v>
      </c>
      <c r="H332" s="6">
        <v>116.98699999999999</v>
      </c>
      <c r="I332" s="6">
        <v>29.132000000000001</v>
      </c>
      <c r="J332" s="5"/>
    </row>
    <row r="333" spans="1:10" x14ac:dyDescent="0.25">
      <c r="A333" s="2" t="str">
        <f>Esterhazy!A333</f>
        <v xml:space="preserve">  2023/05/14 16:00:00</v>
      </c>
      <c r="B333" s="6">
        <v>-0.23300000000000001</v>
      </c>
      <c r="C333" s="6">
        <v>-0.27</v>
      </c>
      <c r="D333" s="6">
        <v>1.7430000000000001</v>
      </c>
      <c r="E333" s="6">
        <v>0</v>
      </c>
      <c r="F333" s="6">
        <v>22.206</v>
      </c>
      <c r="G333" s="6">
        <v>1.409</v>
      </c>
      <c r="H333" s="6">
        <v>121.727</v>
      </c>
      <c r="I333" s="6">
        <v>28.658999999999999</v>
      </c>
      <c r="J333" s="5"/>
    </row>
    <row r="334" spans="1:10" x14ac:dyDescent="0.25">
      <c r="A334" s="2" t="str">
        <f>Esterhazy!A334</f>
        <v xml:space="preserve">  2023/05/14 17:00:00</v>
      </c>
      <c r="B334" s="6">
        <v>-0.39300000000000002</v>
      </c>
      <c r="C334" s="6">
        <v>-0.23</v>
      </c>
      <c r="D334" s="6">
        <v>2.0489999999999999</v>
      </c>
      <c r="E334" s="6">
        <v>0</v>
      </c>
      <c r="F334" s="6">
        <v>22.704000000000001</v>
      </c>
      <c r="G334" s="6">
        <v>0.60899999999999999</v>
      </c>
      <c r="H334" s="6">
        <v>82.501999999999995</v>
      </c>
      <c r="I334" s="6">
        <v>27.754000000000001</v>
      </c>
      <c r="J334" s="5"/>
    </row>
    <row r="335" spans="1:10" x14ac:dyDescent="0.25">
      <c r="A335" s="2" t="str">
        <f>Esterhazy!A335</f>
        <v xml:space="preserve">  2023/05/14 18:00:00</v>
      </c>
      <c r="B335" s="6">
        <v>-0.15</v>
      </c>
      <c r="C335" s="6">
        <v>-0.222</v>
      </c>
      <c r="D335" s="6">
        <v>1.9970000000000001</v>
      </c>
      <c r="E335" s="6">
        <v>0</v>
      </c>
      <c r="F335" s="6">
        <v>22.742999999999999</v>
      </c>
      <c r="G335" s="6">
        <v>1.135</v>
      </c>
      <c r="H335" s="6">
        <v>124.15</v>
      </c>
      <c r="I335" s="6">
        <v>27.042000000000002</v>
      </c>
      <c r="J335" s="5"/>
    </row>
    <row r="336" spans="1:10" x14ac:dyDescent="0.25">
      <c r="A336" s="2" t="str">
        <f>Esterhazy!A336</f>
        <v xml:space="preserve">  2023/05/14 19:00:00</v>
      </c>
      <c r="B336" s="6">
        <v>-0.20200000000000001</v>
      </c>
      <c r="C336" s="6">
        <v>-0.246</v>
      </c>
      <c r="D336" s="6">
        <v>2.4119999999999999</v>
      </c>
      <c r="E336" s="6">
        <v>0</v>
      </c>
      <c r="F336" s="6">
        <v>22.605</v>
      </c>
      <c r="G336" s="6">
        <v>1.022</v>
      </c>
      <c r="H336" s="6">
        <v>141.98400000000001</v>
      </c>
      <c r="I336" s="6">
        <v>27.138000000000002</v>
      </c>
      <c r="J336" s="5"/>
    </row>
    <row r="337" spans="1:10" x14ac:dyDescent="0.25">
      <c r="A337" s="2" t="str">
        <f>Esterhazy!A337</f>
        <v xml:space="preserve">  2023/05/14 20:00:00</v>
      </c>
      <c r="B337" s="6">
        <v>-0.216</v>
      </c>
      <c r="C337" s="6">
        <v>-0.17199999999999999</v>
      </c>
      <c r="D337" s="6">
        <v>3</v>
      </c>
      <c r="E337" s="6">
        <v>0</v>
      </c>
      <c r="F337" s="6">
        <v>21.507999999999999</v>
      </c>
      <c r="G337" s="6">
        <v>0.94399999999999995</v>
      </c>
      <c r="H337" s="6">
        <v>164.78100000000001</v>
      </c>
      <c r="I337" s="6">
        <v>34.488999999999997</v>
      </c>
      <c r="J337" s="5"/>
    </row>
    <row r="338" spans="1:10" x14ac:dyDescent="0.25">
      <c r="A338" s="2" t="str">
        <f>Esterhazy!A338</f>
        <v xml:space="preserve">  2023/05/14 21:00:00</v>
      </c>
      <c r="B338" s="6" t="s">
        <v>790</v>
      </c>
      <c r="C338" s="6" t="s">
        <v>790</v>
      </c>
      <c r="D338" s="6">
        <v>3.6709999999999998</v>
      </c>
      <c r="E338" s="6">
        <v>0</v>
      </c>
      <c r="F338" s="6">
        <v>18.936</v>
      </c>
      <c r="G338" s="6">
        <v>0.432</v>
      </c>
      <c r="H338" s="6">
        <v>192.24299999999999</v>
      </c>
      <c r="I338" s="6">
        <v>50.302</v>
      </c>
      <c r="J338" s="5"/>
    </row>
    <row r="339" spans="1:10" x14ac:dyDescent="0.25">
      <c r="A339" s="2" t="str">
        <f>Esterhazy!A339</f>
        <v xml:space="preserve">  2023/05/14 22:00:00</v>
      </c>
      <c r="B339" s="6">
        <v>-0.14099999999999999</v>
      </c>
      <c r="C339" s="6">
        <v>0.28399999999999997</v>
      </c>
      <c r="D339" s="6">
        <v>5.032</v>
      </c>
      <c r="E339" s="6">
        <v>0</v>
      </c>
      <c r="F339" s="6">
        <v>16.135999999999999</v>
      </c>
      <c r="G339" s="6">
        <v>0.71299999999999997</v>
      </c>
      <c r="H339" s="6">
        <v>187.39599999999999</v>
      </c>
      <c r="I339" s="6">
        <v>63.491</v>
      </c>
      <c r="J339" s="5"/>
    </row>
    <row r="340" spans="1:10" x14ac:dyDescent="0.25">
      <c r="A340" s="2" t="str">
        <f>Esterhazy!A340</f>
        <v xml:space="preserve">  2023/05/14 23:00:00</v>
      </c>
      <c r="B340" s="6">
        <v>-0.245</v>
      </c>
      <c r="C340" s="6">
        <v>0.27200000000000002</v>
      </c>
      <c r="D340" s="6">
        <v>5.4960000000000004</v>
      </c>
      <c r="E340" s="6">
        <v>0</v>
      </c>
      <c r="F340" s="6">
        <v>14.702999999999999</v>
      </c>
      <c r="G340" s="6">
        <v>0.93</v>
      </c>
      <c r="H340" s="6">
        <v>195.624</v>
      </c>
      <c r="I340" s="6">
        <v>70.316999999999993</v>
      </c>
      <c r="J340" s="5"/>
    </row>
    <row r="341" spans="1:10" x14ac:dyDescent="0.25">
      <c r="A341" s="2" t="str">
        <f>Esterhazy!A341</f>
        <v xml:space="preserve">  2023/05/15 00:00:00</v>
      </c>
      <c r="B341" s="6">
        <v>-7.2999999999999995E-2</v>
      </c>
      <c r="C341" s="6">
        <v>1.204</v>
      </c>
      <c r="D341" s="6">
        <v>4.7450000000000001</v>
      </c>
      <c r="E341" s="6">
        <v>0</v>
      </c>
      <c r="F341" s="6">
        <v>11.88</v>
      </c>
      <c r="G341" s="6">
        <v>1.0940000000000001</v>
      </c>
      <c r="H341" s="6">
        <v>220.423</v>
      </c>
      <c r="I341" s="6">
        <v>77.233000000000004</v>
      </c>
      <c r="J341" s="5"/>
    </row>
    <row r="342" spans="1:10" x14ac:dyDescent="0.25">
      <c r="A342" s="2" t="str">
        <f>Esterhazy!A342</f>
        <v xml:space="preserve">  2023/05/15 01:00:00</v>
      </c>
      <c r="B342" s="6">
        <v>-7.1999999999999995E-2</v>
      </c>
      <c r="C342" s="6">
        <v>0.28000000000000003</v>
      </c>
      <c r="D342" s="6">
        <v>4.5350000000000001</v>
      </c>
      <c r="E342" s="6">
        <v>0</v>
      </c>
      <c r="F342" s="6">
        <v>11.172000000000001</v>
      </c>
      <c r="G342" s="6">
        <v>1.4450000000000001</v>
      </c>
      <c r="H342" s="6">
        <v>230.06200000000001</v>
      </c>
      <c r="I342" s="6">
        <v>77.180999999999997</v>
      </c>
      <c r="J342" s="5"/>
    </row>
    <row r="343" spans="1:10" x14ac:dyDescent="0.25">
      <c r="A343" s="2" t="str">
        <f>Esterhazy!A343</f>
        <v xml:space="preserve">  2023/05/15 02:00:00</v>
      </c>
      <c r="B343" s="6">
        <v>4.1000000000000002E-2</v>
      </c>
      <c r="C343" s="6">
        <v>0.33</v>
      </c>
      <c r="D343" s="6">
        <v>5.274</v>
      </c>
      <c r="E343" s="6">
        <v>0</v>
      </c>
      <c r="F343" s="6">
        <v>10.9</v>
      </c>
      <c r="G343" s="6">
        <v>1.5229999999999999</v>
      </c>
      <c r="H343" s="6">
        <v>221.38399999999999</v>
      </c>
      <c r="I343" s="6">
        <v>75.19</v>
      </c>
      <c r="J343" s="5"/>
    </row>
    <row r="344" spans="1:10" x14ac:dyDescent="0.25">
      <c r="A344" s="2" t="str">
        <f>Esterhazy!A344</f>
        <v xml:space="preserve">  2023/05/15 03:00:00</v>
      </c>
      <c r="B344" s="6">
        <v>2.5000000000000001E-2</v>
      </c>
      <c r="C344" s="6">
        <v>0.69899999999999995</v>
      </c>
      <c r="D344" s="6">
        <v>6.5110000000000001</v>
      </c>
      <c r="E344" s="6">
        <v>0</v>
      </c>
      <c r="F344" s="6">
        <v>9.7059999999999995</v>
      </c>
      <c r="G344" s="6">
        <v>1.286</v>
      </c>
      <c r="H344" s="6">
        <v>184.68600000000001</v>
      </c>
      <c r="I344" s="6">
        <v>80.552000000000007</v>
      </c>
      <c r="J344" s="5"/>
    </row>
    <row r="345" spans="1:10" x14ac:dyDescent="0.25">
      <c r="A345" s="2" t="str">
        <f>Esterhazy!A345</f>
        <v xml:space="preserve">  2023/05/15 04:00:00</v>
      </c>
      <c r="B345" s="6">
        <v>-0.12</v>
      </c>
      <c r="C345" s="6">
        <v>0.47499999999999998</v>
      </c>
      <c r="D345" s="6">
        <v>8.7780000000000005</v>
      </c>
      <c r="E345" s="6">
        <v>0</v>
      </c>
      <c r="F345" s="6">
        <v>9.3140000000000001</v>
      </c>
      <c r="G345" s="6">
        <v>0.52300000000000002</v>
      </c>
      <c r="H345" s="6">
        <v>248.56100000000001</v>
      </c>
      <c r="I345" s="6">
        <v>81.322999999999993</v>
      </c>
      <c r="J345" s="5"/>
    </row>
    <row r="346" spans="1:10" x14ac:dyDescent="0.25">
      <c r="A346" s="2" t="str">
        <f>Esterhazy!A346</f>
        <v xml:space="preserve">  2023/05/15 05:00:00</v>
      </c>
      <c r="B346" s="6">
        <v>3.5999999999999997E-2</v>
      </c>
      <c r="C346" s="6">
        <v>0.436</v>
      </c>
      <c r="D346" s="6">
        <v>8.2119999999999997</v>
      </c>
      <c r="E346" s="6">
        <v>0</v>
      </c>
      <c r="F346" s="6">
        <v>9.016</v>
      </c>
      <c r="G346" s="6">
        <v>0.60799999999999998</v>
      </c>
      <c r="H346" s="6">
        <v>189.09100000000001</v>
      </c>
      <c r="I346" s="6">
        <v>82.218999999999994</v>
      </c>
      <c r="J346" s="5"/>
    </row>
    <row r="347" spans="1:10" x14ac:dyDescent="0.25">
      <c r="A347" s="2" t="str">
        <f>Esterhazy!A347</f>
        <v xml:space="preserve">  2023/05/15 06:00:00</v>
      </c>
      <c r="B347" s="6">
        <v>-1.7000000000000001E-2</v>
      </c>
      <c r="C347" s="6">
        <v>0.66100000000000003</v>
      </c>
      <c r="D347" s="6">
        <v>6.7679999999999998</v>
      </c>
      <c r="E347" s="6">
        <v>0</v>
      </c>
      <c r="F347" s="6">
        <v>8.5909999999999993</v>
      </c>
      <c r="G347" s="6">
        <v>0.80900000000000005</v>
      </c>
      <c r="H347" s="6">
        <v>198.96600000000001</v>
      </c>
      <c r="I347" s="6">
        <v>85.363</v>
      </c>
      <c r="J347" s="5"/>
    </row>
    <row r="348" spans="1:10" x14ac:dyDescent="0.25">
      <c r="A348" s="2" t="str">
        <f>Esterhazy!A348</f>
        <v xml:space="preserve">  2023/05/15 07:00:00</v>
      </c>
      <c r="B348" s="6">
        <v>8.7999999999999995E-2</v>
      </c>
      <c r="C348" s="6">
        <v>0.67300000000000004</v>
      </c>
      <c r="D348" s="6">
        <v>5.0629999999999997</v>
      </c>
      <c r="E348" s="6">
        <v>0</v>
      </c>
      <c r="F348" s="6">
        <v>11.496</v>
      </c>
      <c r="G348" s="6">
        <v>0.995</v>
      </c>
      <c r="H348" s="6">
        <v>217.011</v>
      </c>
      <c r="I348" s="6">
        <v>79.478999999999999</v>
      </c>
      <c r="J348" s="5"/>
    </row>
    <row r="349" spans="1:10" x14ac:dyDescent="0.25">
      <c r="A349" s="2" t="str">
        <f>Esterhazy!A349</f>
        <v xml:space="preserve">  2023/05/15 08:00:00</v>
      </c>
      <c r="B349" s="6">
        <v>-4.3999999999999997E-2</v>
      </c>
      <c r="C349" s="6">
        <v>0.27700000000000002</v>
      </c>
      <c r="D349" s="6">
        <v>3.3340000000000001</v>
      </c>
      <c r="E349" s="6">
        <v>0</v>
      </c>
      <c r="F349" s="6">
        <v>15.308</v>
      </c>
      <c r="G349" s="6">
        <v>0.63700000000000001</v>
      </c>
      <c r="H349" s="6">
        <v>245.24700000000001</v>
      </c>
      <c r="I349" s="6">
        <v>66.906000000000006</v>
      </c>
      <c r="J349" s="5"/>
    </row>
    <row r="350" spans="1:10" x14ac:dyDescent="0.25">
      <c r="A350" s="2" t="str">
        <f>Esterhazy!A350</f>
        <v xml:space="preserve">  2023/05/15 09:00:00</v>
      </c>
      <c r="B350" s="6">
        <v>-1E-3</v>
      </c>
      <c r="C350" s="6">
        <v>5.3999999999999999E-2</v>
      </c>
      <c r="D350" s="6">
        <v>2.823</v>
      </c>
      <c r="E350" s="6">
        <v>0</v>
      </c>
      <c r="F350" s="6">
        <v>19.183</v>
      </c>
      <c r="G350" s="6">
        <v>2.5430000000000001</v>
      </c>
      <c r="H350" s="6">
        <v>252.36799999999999</v>
      </c>
      <c r="I350" s="6">
        <v>51.125999999999998</v>
      </c>
      <c r="J350" s="5"/>
    </row>
    <row r="351" spans="1:10" x14ac:dyDescent="0.25">
      <c r="A351" s="2" t="str">
        <f>Esterhazy!A351</f>
        <v xml:space="preserve">  2023/05/15 10:00:00</v>
      </c>
      <c r="B351" s="6">
        <v>0.104</v>
      </c>
      <c r="C351" s="6">
        <v>-4.1000000000000002E-2</v>
      </c>
      <c r="D351" s="6">
        <v>3.3839999999999999</v>
      </c>
      <c r="E351" s="6">
        <v>0</v>
      </c>
      <c r="F351" s="6">
        <v>21.196999999999999</v>
      </c>
      <c r="G351" s="6">
        <v>3.4430000000000001</v>
      </c>
      <c r="H351" s="6">
        <v>260.61500000000001</v>
      </c>
      <c r="I351" s="6">
        <v>41.515999999999998</v>
      </c>
      <c r="J351" s="5"/>
    </row>
    <row r="352" spans="1:10" x14ac:dyDescent="0.25">
      <c r="A352" s="2" t="str">
        <f>Esterhazy!A352</f>
        <v xml:space="preserve">  2023/05/15 11:00:00</v>
      </c>
      <c r="B352" s="6">
        <v>5.0000000000000001E-3</v>
      </c>
      <c r="C352" s="6">
        <v>-6.0999999999999999E-2</v>
      </c>
      <c r="D352" s="6">
        <v>3.762</v>
      </c>
      <c r="E352" s="6">
        <v>0</v>
      </c>
      <c r="F352" s="6">
        <v>22.539000000000001</v>
      </c>
      <c r="G352" s="6">
        <v>1.6850000000000001</v>
      </c>
      <c r="H352" s="6">
        <v>255.79499999999999</v>
      </c>
      <c r="I352" s="6">
        <v>36.139000000000003</v>
      </c>
      <c r="J352" s="5"/>
    </row>
    <row r="353" spans="1:10" x14ac:dyDescent="0.25">
      <c r="A353" s="2" t="str">
        <f>Esterhazy!A353</f>
        <v xml:space="preserve">  2023/05/15 12:00:00</v>
      </c>
      <c r="B353" s="6">
        <v>-0.03</v>
      </c>
      <c r="C353" s="6">
        <v>-8.2000000000000003E-2</v>
      </c>
      <c r="D353" s="6">
        <v>3.7909999999999999</v>
      </c>
      <c r="E353" s="6">
        <v>0</v>
      </c>
      <c r="F353" s="6">
        <v>23.027000000000001</v>
      </c>
      <c r="G353" s="6">
        <v>1.51</v>
      </c>
      <c r="H353" s="6">
        <v>288.31799999999998</v>
      </c>
      <c r="I353" s="6">
        <v>34.28</v>
      </c>
      <c r="J353" s="5"/>
    </row>
    <row r="354" spans="1:10" x14ac:dyDescent="0.25">
      <c r="A354" s="2" t="str">
        <f>Esterhazy!A354</f>
        <v xml:space="preserve">  2023/05/15 13:00:00</v>
      </c>
      <c r="B354" s="6">
        <v>-7.0999999999999994E-2</v>
      </c>
      <c r="C354" s="6">
        <v>-0.05</v>
      </c>
      <c r="D354" s="6">
        <v>4.024</v>
      </c>
      <c r="E354" s="6">
        <v>0</v>
      </c>
      <c r="F354" s="6">
        <v>23.725000000000001</v>
      </c>
      <c r="G354" s="6">
        <v>2.0960000000000001</v>
      </c>
      <c r="H354" s="6">
        <v>201.80699999999999</v>
      </c>
      <c r="I354" s="6">
        <v>32.247</v>
      </c>
      <c r="J354" s="5"/>
    </row>
    <row r="355" spans="1:10" x14ac:dyDescent="0.25">
      <c r="A355" s="2" t="str">
        <f>Esterhazy!A355</f>
        <v xml:space="preserve">  2023/05/15 14:00:00</v>
      </c>
      <c r="B355" s="6">
        <v>-0.17299999999999999</v>
      </c>
      <c r="C355" s="6">
        <v>-0.122</v>
      </c>
      <c r="D355" s="6">
        <v>4.1079999999999997</v>
      </c>
      <c r="E355" s="6">
        <v>0</v>
      </c>
      <c r="F355" s="6">
        <v>24.288</v>
      </c>
      <c r="G355" s="6">
        <v>1.984</v>
      </c>
      <c r="H355" s="6">
        <v>212.101</v>
      </c>
      <c r="I355" s="6">
        <v>30.419</v>
      </c>
      <c r="J355" s="5"/>
    </row>
    <row r="356" spans="1:10" x14ac:dyDescent="0.25">
      <c r="A356" s="2" t="str">
        <f>Esterhazy!A356</f>
        <v xml:space="preserve">  2023/05/15 15:00:00</v>
      </c>
      <c r="B356" s="6">
        <v>-0.22600000000000001</v>
      </c>
      <c r="C356" s="6">
        <v>-0.109</v>
      </c>
      <c r="D356" s="6">
        <v>5.6719999999999997</v>
      </c>
      <c r="E356" s="6">
        <v>0</v>
      </c>
      <c r="F356" s="6">
        <v>24.876999999999999</v>
      </c>
      <c r="G356" s="6">
        <v>1.962</v>
      </c>
      <c r="H356" s="6">
        <v>219.322</v>
      </c>
      <c r="I356" s="6">
        <v>28.946000000000002</v>
      </c>
      <c r="J356" s="5"/>
    </row>
    <row r="357" spans="1:10" x14ac:dyDescent="0.25">
      <c r="A357" s="2" t="str">
        <f>Esterhazy!A357</f>
        <v xml:space="preserve">  2023/05/15 16:00:00</v>
      </c>
      <c r="B357" s="6">
        <v>-0.255</v>
      </c>
      <c r="C357" s="6">
        <v>-0.158</v>
      </c>
      <c r="D357" s="6">
        <v>5.3849999999999998</v>
      </c>
      <c r="E357" s="6">
        <v>0</v>
      </c>
      <c r="F357" s="6">
        <v>25.17</v>
      </c>
      <c r="G357" s="6">
        <v>2.1739999999999999</v>
      </c>
      <c r="H357" s="6">
        <v>221.47499999999999</v>
      </c>
      <c r="I357" s="6">
        <v>27.097000000000001</v>
      </c>
      <c r="J357" s="5"/>
    </row>
    <row r="358" spans="1:10" x14ac:dyDescent="0.25">
      <c r="A358" s="2" t="str">
        <f>Esterhazy!A358</f>
        <v xml:space="preserve">  2023/05/15 17:00:00</v>
      </c>
      <c r="B358" s="6">
        <v>-0.1</v>
      </c>
      <c r="C358" s="6">
        <v>-5.5E-2</v>
      </c>
      <c r="D358" s="6">
        <v>5.6890000000000001</v>
      </c>
      <c r="E358" s="6">
        <v>0</v>
      </c>
      <c r="F358" s="6">
        <v>25.443999999999999</v>
      </c>
      <c r="G358" s="6">
        <v>2.46</v>
      </c>
      <c r="H358" s="6">
        <v>245.78800000000001</v>
      </c>
      <c r="I358" s="6">
        <v>27.765000000000001</v>
      </c>
      <c r="J358" s="5"/>
    </row>
    <row r="359" spans="1:10" x14ac:dyDescent="0.25">
      <c r="A359" s="2" t="str">
        <f>Esterhazy!A359</f>
        <v xml:space="preserve">  2023/05/15 18:00:00</v>
      </c>
      <c r="B359" s="6">
        <v>-0.17599999999999999</v>
      </c>
      <c r="C359" s="6">
        <v>-0.17599999999999999</v>
      </c>
      <c r="D359" s="6">
        <v>5.7969999999999997</v>
      </c>
      <c r="E359" s="6">
        <v>0</v>
      </c>
      <c r="F359" s="6">
        <v>25.164000000000001</v>
      </c>
      <c r="G359" s="6">
        <v>2.5409999999999999</v>
      </c>
      <c r="H359" s="6">
        <v>245.76400000000001</v>
      </c>
      <c r="I359" s="6">
        <v>26.538</v>
      </c>
      <c r="J359" s="5"/>
    </row>
    <row r="360" spans="1:10" x14ac:dyDescent="0.25">
      <c r="A360" s="2" t="str">
        <f>Esterhazy!A360</f>
        <v xml:space="preserve">  2023/05/15 19:00:00</v>
      </c>
      <c r="B360" s="6">
        <v>-0.14899999999999999</v>
      </c>
      <c r="C360" s="6">
        <v>-0.16400000000000001</v>
      </c>
      <c r="D360" s="6">
        <v>5.7889999999999997</v>
      </c>
      <c r="E360" s="6">
        <v>0</v>
      </c>
      <c r="F360" s="6">
        <v>24.422999999999998</v>
      </c>
      <c r="G360" s="6">
        <v>2.91</v>
      </c>
      <c r="H360" s="6">
        <v>247.21100000000001</v>
      </c>
      <c r="I360" s="6">
        <v>26.826000000000001</v>
      </c>
      <c r="J360" s="5"/>
    </row>
    <row r="361" spans="1:10" x14ac:dyDescent="0.25">
      <c r="A361" s="2" t="str">
        <f>Esterhazy!A361</f>
        <v xml:space="preserve">  2023/05/15 20:00:00</v>
      </c>
      <c r="B361" s="6">
        <v>-0.112</v>
      </c>
      <c r="C361" s="6">
        <v>-3.9E-2</v>
      </c>
      <c r="D361" s="6">
        <v>5.5110000000000001</v>
      </c>
      <c r="E361" s="6">
        <v>0</v>
      </c>
      <c r="F361" s="6">
        <v>22.550999999999998</v>
      </c>
      <c r="G361" s="6">
        <v>1.411</v>
      </c>
      <c r="H361" s="6">
        <v>207.482</v>
      </c>
      <c r="I361" s="6">
        <v>35.204999999999998</v>
      </c>
      <c r="J361" s="5"/>
    </row>
    <row r="362" spans="1:10" x14ac:dyDescent="0.25">
      <c r="A362" s="2" t="str">
        <f>Esterhazy!A362</f>
        <v xml:space="preserve">  2023/05/15 21:00:00</v>
      </c>
      <c r="B362" s="6" t="s">
        <v>790</v>
      </c>
      <c r="C362" s="6" t="s">
        <v>790</v>
      </c>
      <c r="D362" s="6">
        <v>5.6479999999999997</v>
      </c>
      <c r="E362" s="6">
        <v>0</v>
      </c>
      <c r="F362" s="6">
        <v>18.827000000000002</v>
      </c>
      <c r="G362" s="6">
        <v>1.8520000000000001</v>
      </c>
      <c r="H362" s="6">
        <v>189.73</v>
      </c>
      <c r="I362" s="6">
        <v>51</v>
      </c>
      <c r="J362" s="5"/>
    </row>
    <row r="363" spans="1:10" x14ac:dyDescent="0.25">
      <c r="A363" s="2" t="str">
        <f>Esterhazy!A363</f>
        <v xml:space="preserve">  2023/05/15 22:00:00</v>
      </c>
      <c r="B363" s="6">
        <v>-0.10199999999999999</v>
      </c>
      <c r="C363" s="6">
        <v>0.25800000000000001</v>
      </c>
      <c r="D363" s="6">
        <v>6.28</v>
      </c>
      <c r="E363" s="6">
        <v>0</v>
      </c>
      <c r="F363" s="6">
        <v>16.021000000000001</v>
      </c>
      <c r="G363" s="6">
        <v>1.583</v>
      </c>
      <c r="H363" s="6">
        <v>202.815</v>
      </c>
      <c r="I363" s="6">
        <v>61.697000000000003</v>
      </c>
      <c r="J363" s="5"/>
    </row>
    <row r="364" spans="1:10" x14ac:dyDescent="0.25">
      <c r="A364" s="2" t="str">
        <f>Esterhazy!A364</f>
        <v xml:space="preserve">  2023/05/15 23:00:00</v>
      </c>
      <c r="B364" s="6">
        <v>-8.7999999999999995E-2</v>
      </c>
      <c r="C364" s="6">
        <v>0.434</v>
      </c>
      <c r="D364" s="6">
        <v>7.2190000000000003</v>
      </c>
      <c r="E364" s="6">
        <v>0</v>
      </c>
      <c r="F364" s="6">
        <v>13.891</v>
      </c>
      <c r="G364" s="6">
        <v>1.2749999999999999</v>
      </c>
      <c r="H364" s="6">
        <v>226.88</v>
      </c>
      <c r="I364" s="6">
        <v>68.564999999999998</v>
      </c>
      <c r="J364" s="5"/>
    </row>
    <row r="365" spans="1:10" x14ac:dyDescent="0.25">
      <c r="A365" s="2" t="str">
        <f>Esterhazy!A365</f>
        <v xml:space="preserve">  2023/05/16 00:00:00</v>
      </c>
      <c r="B365" s="6">
        <v>7.4999999999999997E-2</v>
      </c>
      <c r="C365" s="6">
        <v>1.8240000000000001</v>
      </c>
      <c r="D365" s="6">
        <v>6.5830000000000002</v>
      </c>
      <c r="E365" s="6">
        <v>0</v>
      </c>
      <c r="F365" s="6">
        <v>12.537000000000001</v>
      </c>
      <c r="G365" s="6">
        <v>1.23</v>
      </c>
      <c r="H365" s="6">
        <v>224.102</v>
      </c>
      <c r="I365" s="6">
        <v>75.611999999999995</v>
      </c>
      <c r="J365" s="5"/>
    </row>
    <row r="366" spans="1:10" x14ac:dyDescent="0.25">
      <c r="A366" s="2" t="str">
        <f>Esterhazy!A366</f>
        <v xml:space="preserve">  2023/05/16 01:00:00</v>
      </c>
      <c r="B366" s="6">
        <v>8.3000000000000004E-2</v>
      </c>
      <c r="C366" s="6">
        <v>0.20100000000000001</v>
      </c>
      <c r="D366" s="6">
        <v>5.4089999999999998</v>
      </c>
      <c r="E366" s="6">
        <v>0</v>
      </c>
      <c r="F366" s="6">
        <v>11.965999999999999</v>
      </c>
      <c r="G366" s="6">
        <v>1.325</v>
      </c>
      <c r="H366" s="6">
        <v>216.88499999999999</v>
      </c>
      <c r="I366" s="6">
        <v>73.56</v>
      </c>
      <c r="J366" s="5"/>
    </row>
    <row r="367" spans="1:10" x14ac:dyDescent="0.25">
      <c r="A367" s="2" t="str">
        <f>Esterhazy!A367</f>
        <v xml:space="preserve">  2023/05/16 02:00:00</v>
      </c>
      <c r="B367" s="6">
        <v>0.15</v>
      </c>
      <c r="C367" s="6">
        <v>0.64300000000000002</v>
      </c>
      <c r="D367" s="6">
        <v>6.0309999999999997</v>
      </c>
      <c r="E367" s="6">
        <v>0</v>
      </c>
      <c r="F367" s="6">
        <v>11.083</v>
      </c>
      <c r="G367" s="6">
        <v>1.244</v>
      </c>
      <c r="H367" s="6">
        <v>173.18299999999999</v>
      </c>
      <c r="I367" s="6">
        <v>77.436000000000007</v>
      </c>
      <c r="J367" s="5"/>
    </row>
    <row r="368" spans="1:10" x14ac:dyDescent="0.25">
      <c r="A368" s="2" t="str">
        <f>Esterhazy!A368</f>
        <v xml:space="preserve">  2023/05/16 03:00:00</v>
      </c>
      <c r="B368" s="6">
        <v>0.193</v>
      </c>
      <c r="C368" s="6">
        <v>0.33300000000000002</v>
      </c>
      <c r="D368" s="6">
        <v>6.133</v>
      </c>
      <c r="E368" s="6">
        <v>0</v>
      </c>
      <c r="F368" s="6">
        <v>10.099</v>
      </c>
      <c r="G368" s="6">
        <v>1.2</v>
      </c>
      <c r="H368" s="6">
        <v>169.35400000000001</v>
      </c>
      <c r="I368" s="6">
        <v>80.751000000000005</v>
      </c>
      <c r="J368" s="5"/>
    </row>
    <row r="369" spans="1:10" x14ac:dyDescent="0.25">
      <c r="A369" s="2" t="str">
        <f>Esterhazy!A369</f>
        <v xml:space="preserve">  2023/05/16 04:00:00</v>
      </c>
      <c r="B369" s="6">
        <v>0.11</v>
      </c>
      <c r="C369" s="6">
        <v>0.52800000000000002</v>
      </c>
      <c r="D369" s="6">
        <v>4.7809999999999997</v>
      </c>
      <c r="E369" s="6">
        <v>0</v>
      </c>
      <c r="F369" s="6">
        <v>10.954000000000001</v>
      </c>
      <c r="G369" s="6">
        <v>1.28</v>
      </c>
      <c r="H369" s="6">
        <v>220.49</v>
      </c>
      <c r="I369" s="6">
        <v>71.231999999999999</v>
      </c>
      <c r="J369" s="5"/>
    </row>
    <row r="370" spans="1:10" x14ac:dyDescent="0.25">
      <c r="A370" s="2" t="str">
        <f>Esterhazy!A370</f>
        <v xml:space="preserve">  2023/05/16 05:00:00</v>
      </c>
      <c r="B370" s="6">
        <v>5.8000000000000003E-2</v>
      </c>
      <c r="C370" s="6">
        <v>0.54200000000000004</v>
      </c>
      <c r="D370" s="6">
        <v>4.8920000000000003</v>
      </c>
      <c r="E370" s="6">
        <v>0</v>
      </c>
      <c r="F370" s="6">
        <v>10.215</v>
      </c>
      <c r="G370" s="6">
        <v>1.5569999999999999</v>
      </c>
      <c r="H370" s="6">
        <v>215.06800000000001</v>
      </c>
      <c r="I370" s="6">
        <v>72.947999999999993</v>
      </c>
      <c r="J370" s="5"/>
    </row>
    <row r="371" spans="1:10" x14ac:dyDescent="0.25">
      <c r="A371" s="2" t="str">
        <f>Esterhazy!A371</f>
        <v xml:space="preserve">  2023/05/16 06:00:00</v>
      </c>
      <c r="B371" s="6">
        <v>0.14299999999999999</v>
      </c>
      <c r="C371" s="6">
        <v>0.14000000000000001</v>
      </c>
      <c r="D371" s="6">
        <v>4.8230000000000004</v>
      </c>
      <c r="E371" s="6">
        <v>0</v>
      </c>
      <c r="F371" s="6">
        <v>10.215999999999999</v>
      </c>
      <c r="G371" s="6">
        <v>1.496</v>
      </c>
      <c r="H371" s="6">
        <v>225.761</v>
      </c>
      <c r="I371" s="6">
        <v>72.600999999999999</v>
      </c>
      <c r="J371" s="5"/>
    </row>
    <row r="372" spans="1:10" x14ac:dyDescent="0.25">
      <c r="A372" s="2" t="str">
        <f>Esterhazy!A372</f>
        <v xml:space="preserve">  2023/05/16 07:00:00</v>
      </c>
      <c r="B372" s="6">
        <v>0.185</v>
      </c>
      <c r="C372" s="6">
        <v>6.7000000000000004E-2</v>
      </c>
      <c r="D372" s="6">
        <v>3.3780000000000001</v>
      </c>
      <c r="E372" s="6">
        <v>0</v>
      </c>
      <c r="F372" s="6">
        <v>12.64</v>
      </c>
      <c r="G372" s="6">
        <v>1.8680000000000001</v>
      </c>
      <c r="H372" s="6">
        <v>232.20699999999999</v>
      </c>
      <c r="I372" s="6">
        <v>67.683000000000007</v>
      </c>
      <c r="J372" s="5"/>
    </row>
    <row r="373" spans="1:10" x14ac:dyDescent="0.25">
      <c r="A373" s="2" t="str">
        <f>Esterhazy!A373</f>
        <v xml:space="preserve">  2023/05/16 08:00:00</v>
      </c>
      <c r="B373" s="6">
        <v>0.152</v>
      </c>
      <c r="C373" s="6">
        <v>-2.8000000000000001E-2</v>
      </c>
      <c r="D373" s="6">
        <v>2.0230000000000001</v>
      </c>
      <c r="E373" s="6">
        <v>0</v>
      </c>
      <c r="F373" s="6">
        <v>16.885000000000002</v>
      </c>
      <c r="G373" s="6">
        <v>2.2410000000000001</v>
      </c>
      <c r="H373" s="6">
        <v>226.22499999999999</v>
      </c>
      <c r="I373" s="6">
        <v>55.37</v>
      </c>
      <c r="J373" s="5"/>
    </row>
    <row r="374" spans="1:10" x14ac:dyDescent="0.25">
      <c r="A374" s="2" t="str">
        <f>Esterhazy!A374</f>
        <v xml:space="preserve">  2023/05/16 09:00:00</v>
      </c>
      <c r="B374" s="6">
        <v>5.7000000000000002E-2</v>
      </c>
      <c r="C374" s="6">
        <v>-0.161</v>
      </c>
      <c r="D374" s="6">
        <v>1.504</v>
      </c>
      <c r="E374" s="6">
        <v>0</v>
      </c>
      <c r="F374" s="6">
        <v>20.782</v>
      </c>
      <c r="G374" s="6">
        <v>2.9060000000000001</v>
      </c>
      <c r="H374" s="6">
        <v>225.06399999999999</v>
      </c>
      <c r="I374" s="6">
        <v>41.319000000000003</v>
      </c>
      <c r="J374" s="5"/>
    </row>
    <row r="375" spans="1:10" x14ac:dyDescent="0.25">
      <c r="A375" s="2" t="str">
        <f>Esterhazy!A375</f>
        <v xml:space="preserve">  2023/05/16 10:00:00</v>
      </c>
      <c r="B375" s="6">
        <v>4.4999999999999998E-2</v>
      </c>
      <c r="C375" s="6">
        <v>-0.29599999999999999</v>
      </c>
      <c r="D375" s="6">
        <v>1.3069999999999999</v>
      </c>
      <c r="E375" s="6">
        <v>0</v>
      </c>
      <c r="F375" s="6">
        <v>23.173999999999999</v>
      </c>
      <c r="G375" s="6">
        <v>3.4</v>
      </c>
      <c r="H375" s="6">
        <v>215.85</v>
      </c>
      <c r="I375" s="6">
        <v>30.390999999999998</v>
      </c>
      <c r="J375" s="5"/>
    </row>
    <row r="376" spans="1:10" x14ac:dyDescent="0.25">
      <c r="A376" s="2" t="str">
        <f>Esterhazy!A376</f>
        <v xml:space="preserve">  2023/05/16 11:00:00</v>
      </c>
      <c r="B376" s="6">
        <v>7.3999999999999996E-2</v>
      </c>
      <c r="C376" s="6">
        <v>-0.435</v>
      </c>
      <c r="D376" s="6">
        <v>2.2429999999999999</v>
      </c>
      <c r="E376" s="6">
        <v>0</v>
      </c>
      <c r="F376" s="6">
        <v>24.146000000000001</v>
      </c>
      <c r="G376" s="6">
        <v>2.7389999999999999</v>
      </c>
      <c r="H376" s="6">
        <v>193.411</v>
      </c>
      <c r="I376" s="6">
        <v>25.922999999999998</v>
      </c>
      <c r="J376" s="5"/>
    </row>
    <row r="377" spans="1:10" x14ac:dyDescent="0.25">
      <c r="A377" s="2" t="str">
        <f>Esterhazy!A377</f>
        <v xml:space="preserve">  2023/05/16 12:00:00</v>
      </c>
      <c r="B377" s="6">
        <v>-4.0000000000000001E-3</v>
      </c>
      <c r="C377" s="6">
        <v>-0.49299999999999999</v>
      </c>
      <c r="D377" s="6">
        <v>6.9290000000000003</v>
      </c>
      <c r="E377" s="6">
        <v>0</v>
      </c>
      <c r="F377" s="6">
        <v>24.626999999999999</v>
      </c>
      <c r="G377" s="6">
        <v>3.3879999999999999</v>
      </c>
      <c r="H377" s="6">
        <v>181.84800000000001</v>
      </c>
      <c r="I377" s="6">
        <v>25.748999999999999</v>
      </c>
      <c r="J377" s="5"/>
    </row>
    <row r="378" spans="1:10" x14ac:dyDescent="0.25">
      <c r="A378" s="2" t="str">
        <f>Esterhazy!A378</f>
        <v xml:space="preserve">  2023/05/16 13:00:00</v>
      </c>
      <c r="B378" s="6">
        <v>3.0000000000000001E-3</v>
      </c>
      <c r="C378" s="6">
        <v>-0.48599999999999999</v>
      </c>
      <c r="D378" s="6">
        <v>5.3540000000000001</v>
      </c>
      <c r="E378" s="6">
        <v>0</v>
      </c>
      <c r="F378" s="6">
        <v>25.216000000000001</v>
      </c>
      <c r="G378" s="6">
        <v>3.8069999999999999</v>
      </c>
      <c r="H378" s="6">
        <v>175.97</v>
      </c>
      <c r="I378" s="6">
        <v>24.422999999999998</v>
      </c>
      <c r="J378" s="5"/>
    </row>
    <row r="379" spans="1:10" x14ac:dyDescent="0.25">
      <c r="A379" s="2" t="str">
        <f>Esterhazy!A379</f>
        <v xml:space="preserve">  2023/05/16 14:00:00</v>
      </c>
      <c r="B379" s="6">
        <v>-5.0999999999999997E-2</v>
      </c>
      <c r="C379" s="6">
        <v>-0.5</v>
      </c>
      <c r="D379" s="6">
        <v>3.0339999999999998</v>
      </c>
      <c r="E379" s="6">
        <v>0</v>
      </c>
      <c r="F379" s="6">
        <v>25.940999999999999</v>
      </c>
      <c r="G379" s="6">
        <v>3.2330000000000001</v>
      </c>
      <c r="H379" s="6">
        <v>197.42099999999999</v>
      </c>
      <c r="I379" s="6">
        <v>23.323</v>
      </c>
      <c r="J379" s="5"/>
    </row>
    <row r="380" spans="1:10" x14ac:dyDescent="0.25">
      <c r="A380" s="2" t="str">
        <f>Esterhazy!A380</f>
        <v xml:space="preserve">  2023/05/16 15:00:00</v>
      </c>
      <c r="B380" s="6">
        <v>-1.2999999999999999E-2</v>
      </c>
      <c r="C380" s="6">
        <v>-0.61099999999999999</v>
      </c>
      <c r="D380" s="6">
        <v>3.24</v>
      </c>
      <c r="E380" s="6">
        <v>0</v>
      </c>
      <c r="F380" s="6">
        <v>26.469000000000001</v>
      </c>
      <c r="G380" s="6">
        <v>3.3820000000000001</v>
      </c>
      <c r="H380" s="6">
        <v>205.23400000000001</v>
      </c>
      <c r="I380" s="6">
        <v>23.591000000000001</v>
      </c>
      <c r="J380" s="5"/>
    </row>
    <row r="381" spans="1:10" x14ac:dyDescent="0.25">
      <c r="A381" s="2" t="str">
        <f>Esterhazy!A381</f>
        <v xml:space="preserve">  2023/05/16 16:00:00</v>
      </c>
      <c r="B381" s="6">
        <v>7.0000000000000001E-3</v>
      </c>
      <c r="C381" s="6">
        <v>-0.63300000000000001</v>
      </c>
      <c r="D381" s="6">
        <v>3.6110000000000002</v>
      </c>
      <c r="E381" s="6">
        <v>0</v>
      </c>
      <c r="F381" s="6">
        <v>26.712</v>
      </c>
      <c r="G381" s="6">
        <v>3.524</v>
      </c>
      <c r="H381" s="6">
        <v>201.00299999999999</v>
      </c>
      <c r="I381" s="6">
        <v>23.998000000000001</v>
      </c>
      <c r="J381" s="5"/>
    </row>
    <row r="382" spans="1:10" x14ac:dyDescent="0.25">
      <c r="A382" s="2" t="str">
        <f>Esterhazy!A382</f>
        <v xml:space="preserve">  2023/05/16 17:00:00</v>
      </c>
      <c r="B382" s="6">
        <v>0.11</v>
      </c>
      <c r="C382" s="6">
        <v>-0.70199999999999996</v>
      </c>
      <c r="D382" s="6">
        <v>4.2670000000000003</v>
      </c>
      <c r="E382" s="6">
        <v>0</v>
      </c>
      <c r="F382" s="6">
        <v>26.8</v>
      </c>
      <c r="G382" s="6">
        <v>3.6040000000000001</v>
      </c>
      <c r="H382" s="6">
        <v>202.55199999999999</v>
      </c>
      <c r="I382" s="6">
        <v>25.032</v>
      </c>
      <c r="J382" s="5"/>
    </row>
    <row r="383" spans="1:10" x14ac:dyDescent="0.25">
      <c r="A383" s="2" t="str">
        <f>Esterhazy!A383</f>
        <v xml:space="preserve">  2023/05/16 18:00:00</v>
      </c>
      <c r="B383" s="6">
        <v>2.5999999999999999E-2</v>
      </c>
      <c r="C383" s="6">
        <v>-0.72399999999999998</v>
      </c>
      <c r="D383" s="6">
        <v>2.1219999999999999</v>
      </c>
      <c r="E383" s="6">
        <v>0</v>
      </c>
      <c r="F383" s="6">
        <v>26.815999999999999</v>
      </c>
      <c r="G383" s="6">
        <v>2.7360000000000002</v>
      </c>
      <c r="H383" s="6">
        <v>225.31800000000001</v>
      </c>
      <c r="I383" s="6">
        <v>25.457999999999998</v>
      </c>
      <c r="J383" s="5"/>
    </row>
    <row r="384" spans="1:10" x14ac:dyDescent="0.25">
      <c r="A384" s="2" t="str">
        <f>Esterhazy!A384</f>
        <v xml:space="preserve">  2023/05/16 19:00:00</v>
      </c>
      <c r="B384" s="6">
        <v>-5.0000000000000001E-3</v>
      </c>
      <c r="C384" s="6">
        <v>-0.73099999999999998</v>
      </c>
      <c r="D384" s="6">
        <v>4.2590000000000003</v>
      </c>
      <c r="E384" s="6">
        <v>0</v>
      </c>
      <c r="F384" s="6">
        <v>26.167000000000002</v>
      </c>
      <c r="G384" s="6">
        <v>2.78</v>
      </c>
      <c r="H384" s="6">
        <v>192.94200000000001</v>
      </c>
      <c r="I384" s="6">
        <v>27.289000000000001</v>
      </c>
      <c r="J384" s="5"/>
    </row>
    <row r="385" spans="1:10" x14ac:dyDescent="0.25">
      <c r="A385" s="2" t="str">
        <f>Esterhazy!A385</f>
        <v xml:space="preserve">  2023/05/16 20:00:00</v>
      </c>
      <c r="B385" s="6">
        <v>3.5999999999999997E-2</v>
      </c>
      <c r="C385" s="6">
        <v>-0.67700000000000005</v>
      </c>
      <c r="D385" s="6">
        <v>11.686</v>
      </c>
      <c r="E385" s="6">
        <v>0</v>
      </c>
      <c r="F385" s="6">
        <v>24.326000000000001</v>
      </c>
      <c r="G385" s="6">
        <v>2.7130000000000001</v>
      </c>
      <c r="H385" s="6">
        <v>178.05099999999999</v>
      </c>
      <c r="I385" s="6">
        <v>35.890999999999998</v>
      </c>
      <c r="J385" s="5"/>
    </row>
    <row r="386" spans="1:10" x14ac:dyDescent="0.25">
      <c r="A386" s="2" t="str">
        <f>Esterhazy!A386</f>
        <v xml:space="preserve">  2023/05/16 21:00:00</v>
      </c>
      <c r="B386" s="6" t="s">
        <v>790</v>
      </c>
      <c r="C386" s="6" t="s">
        <v>790</v>
      </c>
      <c r="D386" s="6">
        <v>5.694</v>
      </c>
      <c r="E386" s="6">
        <v>0</v>
      </c>
      <c r="F386" s="6">
        <v>20.702000000000002</v>
      </c>
      <c r="G386" s="6">
        <v>2.95</v>
      </c>
      <c r="H386" s="6">
        <v>169.66499999999999</v>
      </c>
      <c r="I386" s="6">
        <v>50.235999999999997</v>
      </c>
      <c r="J386" s="5"/>
    </row>
    <row r="387" spans="1:10" x14ac:dyDescent="0.25">
      <c r="A387" s="2" t="str">
        <f>Esterhazy!A387</f>
        <v xml:space="preserve">  2023/05/16 22:00:00</v>
      </c>
      <c r="B387" s="6">
        <v>9.9000000000000005E-2</v>
      </c>
      <c r="C387" s="6">
        <v>1.82</v>
      </c>
      <c r="D387" s="6">
        <v>6.8220000000000001</v>
      </c>
      <c r="E387" s="6">
        <v>0</v>
      </c>
      <c r="F387" s="6">
        <v>18.462</v>
      </c>
      <c r="G387" s="6">
        <v>3.4319999999999999</v>
      </c>
      <c r="H387" s="6">
        <v>171.59800000000001</v>
      </c>
      <c r="I387" s="6">
        <v>56.667000000000002</v>
      </c>
      <c r="J387" s="5"/>
    </row>
    <row r="388" spans="1:10" x14ac:dyDescent="0.25">
      <c r="A388" s="2" t="str">
        <f>Esterhazy!A388</f>
        <v xml:space="preserve">  2023/05/16 23:00:00</v>
      </c>
      <c r="B388" s="6">
        <v>0.124</v>
      </c>
      <c r="C388" s="6">
        <v>0.60399999999999998</v>
      </c>
      <c r="D388" s="6">
        <v>6.8090000000000002</v>
      </c>
      <c r="E388" s="6">
        <v>0</v>
      </c>
      <c r="F388" s="6">
        <v>15.991</v>
      </c>
      <c r="G388" s="6">
        <v>2.79</v>
      </c>
      <c r="H388" s="6">
        <v>164.886</v>
      </c>
      <c r="I388" s="6">
        <v>65.200999999999993</v>
      </c>
      <c r="J388" s="5"/>
    </row>
    <row r="389" spans="1:10" x14ac:dyDescent="0.25">
      <c r="A389" s="2" t="str">
        <f>Esterhazy!A389</f>
        <v xml:space="preserve">  2023/05/17 00:00:00</v>
      </c>
      <c r="B389" s="6">
        <v>0.27700000000000002</v>
      </c>
      <c r="C389" s="6">
        <v>-3.2000000000000001E-2</v>
      </c>
      <c r="D389" s="6">
        <v>7.0369999999999999</v>
      </c>
      <c r="E389" s="6">
        <v>0</v>
      </c>
      <c r="F389" s="6">
        <v>15.657</v>
      </c>
      <c r="G389" s="6">
        <v>2.84</v>
      </c>
      <c r="H389" s="6">
        <v>174.4</v>
      </c>
      <c r="I389" s="6">
        <v>63.01</v>
      </c>
      <c r="J389" s="5"/>
    </row>
    <row r="390" spans="1:10" x14ac:dyDescent="0.25">
      <c r="A390" s="2" t="str">
        <f>Esterhazy!A390</f>
        <v xml:space="preserve">  2023/05/17 01:00:00</v>
      </c>
      <c r="B390" s="6">
        <v>0.25600000000000001</v>
      </c>
      <c r="C390" s="6">
        <v>-0.154</v>
      </c>
      <c r="D390" s="6">
        <v>7.0270000000000001</v>
      </c>
      <c r="E390" s="6">
        <v>0</v>
      </c>
      <c r="F390" s="6">
        <v>16.007999999999999</v>
      </c>
      <c r="G390" s="6">
        <v>2.7730000000000001</v>
      </c>
      <c r="H390" s="6">
        <v>190.25399999999999</v>
      </c>
      <c r="I390" s="6">
        <v>58.646000000000001</v>
      </c>
      <c r="J390" s="5"/>
    </row>
    <row r="391" spans="1:10" x14ac:dyDescent="0.25">
      <c r="A391" s="2" t="str">
        <f>Esterhazy!A391</f>
        <v xml:space="preserve">  2023/05/17 02:00:00</v>
      </c>
      <c r="B391" s="6">
        <v>0.217</v>
      </c>
      <c r="C391" s="6">
        <v>-0.17100000000000001</v>
      </c>
      <c r="D391" s="6">
        <v>6.0060000000000002</v>
      </c>
      <c r="E391" s="6">
        <v>0</v>
      </c>
      <c r="F391" s="6">
        <v>16.198</v>
      </c>
      <c r="G391" s="6">
        <v>2.8769999999999998</v>
      </c>
      <c r="H391" s="6">
        <v>187.57</v>
      </c>
      <c r="I391" s="6">
        <v>56.143000000000001</v>
      </c>
      <c r="J391" s="5"/>
    </row>
    <row r="392" spans="1:10" x14ac:dyDescent="0.25">
      <c r="A392" s="2" t="str">
        <f>Esterhazy!A392</f>
        <v xml:space="preserve">  2023/05/17 03:00:00</v>
      </c>
      <c r="B392" s="6">
        <v>0.189</v>
      </c>
      <c r="C392" s="6">
        <v>0.216</v>
      </c>
      <c r="D392" s="6">
        <v>5.141</v>
      </c>
      <c r="E392" s="6">
        <v>0</v>
      </c>
      <c r="F392" s="6">
        <v>15.988</v>
      </c>
      <c r="G392" s="6">
        <v>2.5230000000000001</v>
      </c>
      <c r="H392" s="6">
        <v>225.35400000000001</v>
      </c>
      <c r="I392" s="6">
        <v>57.488999999999997</v>
      </c>
      <c r="J392" s="5"/>
    </row>
    <row r="393" spans="1:10" x14ac:dyDescent="0.25">
      <c r="A393" s="2" t="str">
        <f>Esterhazy!A393</f>
        <v xml:space="preserve">  2023/05/17 04:00:00</v>
      </c>
      <c r="B393" s="6">
        <v>0.192</v>
      </c>
      <c r="C393" s="6">
        <v>0.434</v>
      </c>
      <c r="D393" s="6">
        <v>512.96500000000003</v>
      </c>
      <c r="E393" s="6">
        <v>0</v>
      </c>
      <c r="F393" s="6">
        <v>15.055</v>
      </c>
      <c r="G393" s="6">
        <v>4.5880000000000001</v>
      </c>
      <c r="H393" s="6">
        <v>290.589</v>
      </c>
      <c r="I393" s="6">
        <v>60.134999999999998</v>
      </c>
      <c r="J393" s="5"/>
    </row>
    <row r="394" spans="1:10" x14ac:dyDescent="0.25">
      <c r="A394" s="2" t="str">
        <f>Esterhazy!A394</f>
        <v xml:space="preserve">  2023/05/17 05:00:00</v>
      </c>
      <c r="B394" s="6">
        <v>0.23599999999999999</v>
      </c>
      <c r="C394" s="6">
        <v>0.72499999999999998</v>
      </c>
      <c r="D394" s="6">
        <v>631.4</v>
      </c>
      <c r="E394" s="6">
        <v>0</v>
      </c>
      <c r="F394" s="6">
        <v>13.345000000000001</v>
      </c>
      <c r="G394" s="6">
        <v>8.6430000000000007</v>
      </c>
      <c r="H394" s="6">
        <v>337.09899999999999</v>
      </c>
      <c r="I394" s="6">
        <v>65.058999999999997</v>
      </c>
      <c r="J394" s="5"/>
    </row>
    <row r="395" spans="1:10" x14ac:dyDescent="0.25">
      <c r="A395" s="2" t="str">
        <f>Esterhazy!A395</f>
        <v xml:space="preserve">  2023/05/17 06:00:00</v>
      </c>
      <c r="B395" s="6">
        <v>0.09</v>
      </c>
      <c r="C395" s="6">
        <v>0.75700000000000001</v>
      </c>
      <c r="D395" s="6">
        <v>390.02800000000002</v>
      </c>
      <c r="E395" s="6">
        <v>0.14000000000000001</v>
      </c>
      <c r="F395" s="6">
        <v>12.496</v>
      </c>
      <c r="G395" s="6">
        <v>8.7530000000000001</v>
      </c>
      <c r="H395" s="6">
        <v>330.48099999999999</v>
      </c>
      <c r="I395" s="6">
        <v>64.034000000000006</v>
      </c>
      <c r="J395" s="5"/>
    </row>
    <row r="396" spans="1:10" x14ac:dyDescent="0.25">
      <c r="A396" s="2" t="str">
        <f>Esterhazy!A396</f>
        <v xml:space="preserve">  2023/05/17 07:00:00</v>
      </c>
      <c r="B396" s="6">
        <v>-8.1000000000000003E-2</v>
      </c>
      <c r="C396" s="6">
        <v>0.90800000000000003</v>
      </c>
      <c r="D396" s="6">
        <v>407.68700000000001</v>
      </c>
      <c r="E396" s="6">
        <v>0.11</v>
      </c>
      <c r="F396" s="6">
        <v>11.121</v>
      </c>
      <c r="G396" s="6">
        <v>7.48</v>
      </c>
      <c r="H396" s="6">
        <v>344.608</v>
      </c>
      <c r="I396" s="6">
        <v>68.233999999999995</v>
      </c>
      <c r="J396" s="5"/>
    </row>
    <row r="397" spans="1:10" x14ac:dyDescent="0.25">
      <c r="A397" s="2" t="str">
        <f>Esterhazy!A397</f>
        <v xml:space="preserve">  2023/05/17 08:00:00</v>
      </c>
      <c r="B397" s="6" t="s">
        <v>791</v>
      </c>
      <c r="C397" s="6" t="s">
        <v>791</v>
      </c>
      <c r="D397" s="6" t="s">
        <v>791</v>
      </c>
      <c r="E397" s="6" t="s">
        <v>791</v>
      </c>
      <c r="F397" s="6" t="s">
        <v>791</v>
      </c>
      <c r="G397" s="6" t="s">
        <v>791</v>
      </c>
      <c r="H397" s="6" t="s">
        <v>791</v>
      </c>
      <c r="I397" s="6" t="s">
        <v>791</v>
      </c>
      <c r="J397" s="5"/>
    </row>
    <row r="398" spans="1:10" x14ac:dyDescent="0.25">
      <c r="A398" s="2" t="str">
        <f>Esterhazy!A398</f>
        <v xml:space="preserve">  2023/05/17 09:00:00</v>
      </c>
      <c r="B398" s="6">
        <v>9.5000000000000001E-2</v>
      </c>
      <c r="C398" s="6">
        <v>1.502</v>
      </c>
      <c r="D398" s="6">
        <v>262.01400000000001</v>
      </c>
      <c r="E398" s="6">
        <v>0</v>
      </c>
      <c r="F398" s="6">
        <v>11.291</v>
      </c>
      <c r="G398" s="6">
        <v>6.8369999999999997</v>
      </c>
      <c r="H398" s="6">
        <v>346.40100000000001</v>
      </c>
      <c r="I398" s="6">
        <v>65.570999999999998</v>
      </c>
      <c r="J398" s="5"/>
    </row>
    <row r="399" spans="1:10" x14ac:dyDescent="0.25">
      <c r="A399" s="2" t="str">
        <f>Esterhazy!A399</f>
        <v xml:space="preserve">  2023/05/17 10:00:00</v>
      </c>
      <c r="B399" s="6">
        <v>-0.04</v>
      </c>
      <c r="C399" s="6">
        <v>1.0029999999999999</v>
      </c>
      <c r="D399" s="6">
        <v>220.17500000000001</v>
      </c>
      <c r="E399" s="6">
        <v>0.01</v>
      </c>
      <c r="F399" s="6">
        <v>11.986000000000001</v>
      </c>
      <c r="G399" s="6">
        <v>6.9909999999999997</v>
      </c>
      <c r="H399" s="6">
        <v>343.80099999999999</v>
      </c>
      <c r="I399" s="6">
        <v>57.222999999999999</v>
      </c>
      <c r="J399" s="5"/>
    </row>
    <row r="400" spans="1:10" x14ac:dyDescent="0.25">
      <c r="A400" s="2" t="str">
        <f>Esterhazy!A400</f>
        <v xml:space="preserve">  2023/05/17 11:00:00</v>
      </c>
      <c r="B400" s="6">
        <v>8.0000000000000002E-3</v>
      </c>
      <c r="C400" s="6">
        <v>0.40799999999999997</v>
      </c>
      <c r="D400" s="6">
        <v>133.47399999999999</v>
      </c>
      <c r="E400" s="6">
        <v>0</v>
      </c>
      <c r="F400" s="6">
        <v>13.657</v>
      </c>
      <c r="G400" s="6">
        <v>6.8220000000000001</v>
      </c>
      <c r="H400" s="6">
        <v>341.64299999999997</v>
      </c>
      <c r="I400" s="6">
        <v>47.296999999999997</v>
      </c>
      <c r="J400" s="5"/>
    </row>
    <row r="401" spans="1:10" x14ac:dyDescent="0.25">
      <c r="A401" s="2" t="str">
        <f>Esterhazy!A401</f>
        <v xml:space="preserve">  2023/05/17 12:00:00</v>
      </c>
      <c r="B401" s="6">
        <v>0.11899999999999999</v>
      </c>
      <c r="C401" s="6">
        <v>0.39300000000000002</v>
      </c>
      <c r="D401" s="6">
        <v>121.697</v>
      </c>
      <c r="E401" s="6">
        <v>0</v>
      </c>
      <c r="F401" s="6">
        <v>14.946</v>
      </c>
      <c r="G401" s="6">
        <v>6.8689999999999998</v>
      </c>
      <c r="H401" s="6">
        <v>330.67700000000002</v>
      </c>
      <c r="I401" s="6">
        <v>44.176000000000002</v>
      </c>
      <c r="J401" s="5"/>
    </row>
    <row r="402" spans="1:10" x14ac:dyDescent="0.25">
      <c r="A402" s="2" t="str">
        <f>Esterhazy!A402</f>
        <v xml:space="preserve">  2023/05/17 13:00:00</v>
      </c>
      <c r="B402" s="6">
        <v>-6.0000000000000001E-3</v>
      </c>
      <c r="C402" s="6">
        <v>0.126</v>
      </c>
      <c r="D402" s="6">
        <v>48.619</v>
      </c>
      <c r="E402" s="6">
        <v>0</v>
      </c>
      <c r="F402" s="6">
        <v>17.085999999999999</v>
      </c>
      <c r="G402" s="6">
        <v>7.5209999999999999</v>
      </c>
      <c r="H402" s="6">
        <v>328.39400000000001</v>
      </c>
      <c r="I402" s="6">
        <v>37.036999999999999</v>
      </c>
      <c r="J402" s="5"/>
    </row>
    <row r="403" spans="1:10" x14ac:dyDescent="0.25">
      <c r="A403" s="2" t="str">
        <f>Esterhazy!A403</f>
        <v xml:space="preserve">  2023/05/17 14:00:00</v>
      </c>
      <c r="B403" s="6">
        <v>-0.22600000000000001</v>
      </c>
      <c r="C403" s="6">
        <v>0.152</v>
      </c>
      <c r="D403" s="6">
        <v>43.898000000000003</v>
      </c>
      <c r="E403" s="6">
        <v>0</v>
      </c>
      <c r="F403" s="6">
        <v>18.268000000000001</v>
      </c>
      <c r="G403" s="6">
        <v>7.8579999999999997</v>
      </c>
      <c r="H403" s="6">
        <v>325.24900000000002</v>
      </c>
      <c r="I403" s="6">
        <v>32.085000000000001</v>
      </c>
      <c r="J403" s="5"/>
    </row>
    <row r="404" spans="1:10" x14ac:dyDescent="0.25">
      <c r="A404" s="2" t="str">
        <f>Esterhazy!A404</f>
        <v xml:space="preserve">  2023/05/17 15:00:00</v>
      </c>
      <c r="B404" s="6">
        <v>-0.216</v>
      </c>
      <c r="C404" s="6">
        <v>-3.3000000000000002E-2</v>
      </c>
      <c r="D404" s="6">
        <v>35.012</v>
      </c>
      <c r="E404" s="6">
        <v>0</v>
      </c>
      <c r="F404" s="6">
        <v>18.952000000000002</v>
      </c>
      <c r="G404" s="6">
        <v>7.8079999999999998</v>
      </c>
      <c r="H404" s="6">
        <v>322.012</v>
      </c>
      <c r="I404" s="6">
        <v>30.109000000000002</v>
      </c>
      <c r="J404" s="5"/>
    </row>
    <row r="405" spans="1:10" x14ac:dyDescent="0.25">
      <c r="A405" s="2" t="str">
        <f>Esterhazy!A405</f>
        <v xml:space="preserve">  2023/05/17 16:00:00</v>
      </c>
      <c r="B405" s="6">
        <v>-0.33100000000000002</v>
      </c>
      <c r="C405" s="6">
        <v>-7.2999999999999995E-2</v>
      </c>
      <c r="D405" s="6">
        <v>36.274999999999999</v>
      </c>
      <c r="E405" s="6">
        <v>0</v>
      </c>
      <c r="F405" s="6">
        <v>18.693000000000001</v>
      </c>
      <c r="G405" s="6">
        <v>8.4019999999999992</v>
      </c>
      <c r="H405" s="6">
        <v>315.83499999999998</v>
      </c>
      <c r="I405" s="6">
        <v>31.358000000000001</v>
      </c>
      <c r="J405" s="5"/>
    </row>
    <row r="406" spans="1:10" x14ac:dyDescent="0.25">
      <c r="A406" s="2" t="str">
        <f>Esterhazy!A406</f>
        <v xml:space="preserve">  2023/05/17 17:00:00</v>
      </c>
      <c r="B406" s="6">
        <v>-0.51800000000000002</v>
      </c>
      <c r="C406" s="6">
        <v>-7.6999999999999999E-2</v>
      </c>
      <c r="D406" s="6">
        <v>36.055</v>
      </c>
      <c r="E406" s="6">
        <v>0</v>
      </c>
      <c r="F406" s="6">
        <v>18.526</v>
      </c>
      <c r="G406" s="6">
        <v>8.0869999999999997</v>
      </c>
      <c r="H406" s="6">
        <v>319.60300000000001</v>
      </c>
      <c r="I406" s="6">
        <v>30.844999999999999</v>
      </c>
      <c r="J406" s="5"/>
    </row>
    <row r="407" spans="1:10" x14ac:dyDescent="0.25">
      <c r="A407" s="2" t="str">
        <f>Esterhazy!A407</f>
        <v xml:space="preserve">  2023/05/17 18:00:00</v>
      </c>
      <c r="B407" s="6">
        <v>-0.46100000000000002</v>
      </c>
      <c r="C407" s="6">
        <v>-3.2000000000000001E-2</v>
      </c>
      <c r="D407" s="6">
        <v>27.835999999999999</v>
      </c>
      <c r="E407" s="6">
        <v>0</v>
      </c>
      <c r="F407" s="6">
        <v>18.126000000000001</v>
      </c>
      <c r="G407" s="6">
        <v>7.83</v>
      </c>
      <c r="H407" s="6">
        <v>327.58999999999997</v>
      </c>
      <c r="I407" s="6">
        <v>31.402000000000001</v>
      </c>
      <c r="J407" s="5"/>
    </row>
    <row r="408" spans="1:10" x14ac:dyDescent="0.25">
      <c r="A408" s="2" t="str">
        <f>Esterhazy!A408</f>
        <v xml:space="preserve">  2023/05/17 19:00:00</v>
      </c>
      <c r="B408" s="6">
        <v>-0.317</v>
      </c>
      <c r="C408" s="6">
        <v>-1.2E-2</v>
      </c>
      <c r="D408" s="6">
        <v>13.295999999999999</v>
      </c>
      <c r="E408" s="6">
        <v>0</v>
      </c>
      <c r="F408" s="6">
        <v>17.405999999999999</v>
      </c>
      <c r="G408" s="6">
        <v>7.2430000000000003</v>
      </c>
      <c r="H408" s="6">
        <v>333.22500000000002</v>
      </c>
      <c r="I408" s="6">
        <v>33.514000000000003</v>
      </c>
      <c r="J408" s="5"/>
    </row>
    <row r="409" spans="1:10" x14ac:dyDescent="0.25">
      <c r="A409" s="2" t="str">
        <f>Esterhazy!A409</f>
        <v xml:space="preserve">  2023/05/17 20:00:00</v>
      </c>
      <c r="B409" s="6">
        <v>-0.52500000000000002</v>
      </c>
      <c r="C409" s="6">
        <v>-8.2000000000000003E-2</v>
      </c>
      <c r="D409" s="6">
        <v>8.1370000000000005</v>
      </c>
      <c r="E409" s="6">
        <v>0</v>
      </c>
      <c r="F409" s="6">
        <v>15.537000000000001</v>
      </c>
      <c r="G409" s="6">
        <v>6.4779999999999998</v>
      </c>
      <c r="H409" s="6">
        <v>356.33499999999998</v>
      </c>
      <c r="I409" s="6">
        <v>40.106999999999999</v>
      </c>
      <c r="J409" s="5"/>
    </row>
    <row r="410" spans="1:10" x14ac:dyDescent="0.25">
      <c r="A410" s="2" t="str">
        <f>Esterhazy!A410</f>
        <v xml:space="preserve">  2023/05/17 21:00:00</v>
      </c>
      <c r="B410" s="6" t="s">
        <v>790</v>
      </c>
      <c r="C410" s="6" t="s">
        <v>790</v>
      </c>
      <c r="D410" s="6">
        <v>8.4109999999999996</v>
      </c>
      <c r="E410" s="6">
        <v>0</v>
      </c>
      <c r="F410" s="6">
        <v>12.586</v>
      </c>
      <c r="G410" s="6">
        <v>4.4880000000000004</v>
      </c>
      <c r="H410" s="6">
        <v>6.944</v>
      </c>
      <c r="I410" s="6">
        <v>49.862000000000002</v>
      </c>
      <c r="J410" s="5"/>
    </row>
    <row r="411" spans="1:10" x14ac:dyDescent="0.25">
      <c r="A411" s="2" t="str">
        <f>Esterhazy!A411</f>
        <v xml:space="preserve">  2023/05/17 22:00:00</v>
      </c>
      <c r="B411" s="6">
        <v>-0.73599999999999999</v>
      </c>
      <c r="C411" s="6">
        <v>0.16700000000000001</v>
      </c>
      <c r="D411" s="6">
        <v>9.2289999999999992</v>
      </c>
      <c r="E411" s="6">
        <v>0</v>
      </c>
      <c r="F411" s="6">
        <v>9.7910000000000004</v>
      </c>
      <c r="G411" s="6">
        <v>2.681</v>
      </c>
      <c r="H411" s="6">
        <v>2.0960000000000001</v>
      </c>
      <c r="I411" s="6">
        <v>60.470999999999997</v>
      </c>
      <c r="J411" s="5"/>
    </row>
    <row r="412" spans="1:10" x14ac:dyDescent="0.25">
      <c r="A412" s="2" t="str">
        <f>Esterhazy!A412</f>
        <v xml:space="preserve">  2023/05/17 23:00:00</v>
      </c>
      <c r="B412" s="6">
        <v>-0.68100000000000005</v>
      </c>
      <c r="C412" s="6">
        <v>2.4E-2</v>
      </c>
      <c r="D412" s="6">
        <v>14.147</v>
      </c>
      <c r="E412" s="6">
        <v>0</v>
      </c>
      <c r="F412" s="6">
        <v>8.0619999999999994</v>
      </c>
      <c r="G412" s="6">
        <v>2.1640000000000001</v>
      </c>
      <c r="H412" s="6">
        <v>353.37599999999998</v>
      </c>
      <c r="I412" s="6">
        <v>67.241</v>
      </c>
      <c r="J412" s="5"/>
    </row>
    <row r="413" spans="1:10" x14ac:dyDescent="0.25">
      <c r="A413" s="2" t="str">
        <f>Esterhazy!A413</f>
        <v xml:space="preserve">  2023/05/18 00:00:00</v>
      </c>
      <c r="B413" s="6">
        <v>-0.73</v>
      </c>
      <c r="C413" s="6">
        <v>7.0000000000000007E-2</v>
      </c>
      <c r="D413" s="6">
        <v>18.183</v>
      </c>
      <c r="E413" s="6">
        <v>0</v>
      </c>
      <c r="F413" s="6">
        <v>5.9649999999999999</v>
      </c>
      <c r="G413" s="6">
        <v>1.752</v>
      </c>
      <c r="H413" s="6">
        <v>319.04700000000003</v>
      </c>
      <c r="I413" s="6">
        <v>76.938999999999993</v>
      </c>
      <c r="J413" s="5"/>
    </row>
    <row r="414" spans="1:10" x14ac:dyDescent="0.25">
      <c r="A414" s="2" t="str">
        <f>Esterhazy!A414</f>
        <v xml:space="preserve">  2023/05/18 01:00:00</v>
      </c>
      <c r="B414" s="6">
        <v>-0.77600000000000002</v>
      </c>
      <c r="C414" s="6">
        <v>1.9E-2</v>
      </c>
      <c r="D414" s="6">
        <v>35.47</v>
      </c>
      <c r="E414" s="6">
        <v>0</v>
      </c>
      <c r="F414" s="6">
        <v>5.1950000000000003</v>
      </c>
      <c r="G414" s="6">
        <v>2.15</v>
      </c>
      <c r="H414" s="6">
        <v>319.40499999999997</v>
      </c>
      <c r="I414" s="6">
        <v>81.168000000000006</v>
      </c>
      <c r="J414" s="5"/>
    </row>
    <row r="415" spans="1:10" x14ac:dyDescent="0.25">
      <c r="A415" s="2" t="str">
        <f>Esterhazy!A415</f>
        <v xml:space="preserve">  2023/05/18 02:00:00</v>
      </c>
      <c r="B415" s="6">
        <v>-0.67600000000000005</v>
      </c>
      <c r="C415" s="6">
        <v>0.25</v>
      </c>
      <c r="D415" s="6">
        <v>42.531999999999996</v>
      </c>
      <c r="E415" s="6">
        <v>0</v>
      </c>
      <c r="F415" s="6">
        <v>5.2640000000000002</v>
      </c>
      <c r="G415" s="6">
        <v>2.528</v>
      </c>
      <c r="H415" s="6">
        <v>320.69600000000003</v>
      </c>
      <c r="I415" s="6">
        <v>80.971000000000004</v>
      </c>
      <c r="J415" s="5"/>
    </row>
    <row r="416" spans="1:10" x14ac:dyDescent="0.25">
      <c r="A416" s="2" t="str">
        <f>Esterhazy!A416</f>
        <v xml:space="preserve">  2023/05/18 03:00:00</v>
      </c>
      <c r="B416" s="6">
        <v>-0.65800000000000003</v>
      </c>
      <c r="C416" s="6">
        <v>0.59899999999999998</v>
      </c>
      <c r="D416" s="6">
        <v>39.423999999999999</v>
      </c>
      <c r="E416" s="6">
        <v>0</v>
      </c>
      <c r="F416" s="6">
        <v>6.67</v>
      </c>
      <c r="G416" s="6">
        <v>3.9390000000000001</v>
      </c>
      <c r="H416" s="6">
        <v>331.98200000000003</v>
      </c>
      <c r="I416" s="6">
        <v>78.597999999999999</v>
      </c>
      <c r="J416" s="5"/>
    </row>
    <row r="417" spans="1:10" x14ac:dyDescent="0.25">
      <c r="A417" s="2" t="str">
        <f>Esterhazy!A417</f>
        <v xml:space="preserve">  2023/05/18 04:00:00</v>
      </c>
      <c r="B417" s="6">
        <v>-0.56000000000000005</v>
      </c>
      <c r="C417" s="6">
        <v>0.876</v>
      </c>
      <c r="D417" s="6">
        <v>29.152999999999999</v>
      </c>
      <c r="E417" s="6">
        <v>0</v>
      </c>
      <c r="F417" s="6">
        <v>7.343</v>
      </c>
      <c r="G417" s="6">
        <v>4.9790000000000001</v>
      </c>
      <c r="H417" s="6">
        <v>328.95600000000002</v>
      </c>
      <c r="I417" s="6">
        <v>75.355999999999995</v>
      </c>
      <c r="J417" s="5"/>
    </row>
    <row r="418" spans="1:10" x14ac:dyDescent="0.25">
      <c r="A418" s="2" t="str">
        <f>Esterhazy!A418</f>
        <v xml:space="preserve">  2023/05/18 05:00:00</v>
      </c>
      <c r="B418" s="6">
        <v>-0.49399999999999999</v>
      </c>
      <c r="C418" s="6">
        <v>0.71799999999999997</v>
      </c>
      <c r="D418" s="6">
        <v>31.116</v>
      </c>
      <c r="E418" s="6">
        <v>0</v>
      </c>
      <c r="F418" s="6">
        <v>7.1829999999999998</v>
      </c>
      <c r="G418" s="6">
        <v>5.22</v>
      </c>
      <c r="H418" s="6">
        <v>328.81099999999998</v>
      </c>
      <c r="I418" s="6">
        <v>75.176000000000002</v>
      </c>
      <c r="J418" s="5"/>
    </row>
    <row r="419" spans="1:10" x14ac:dyDescent="0.25">
      <c r="A419" s="2" t="str">
        <f>Esterhazy!A419</f>
        <v xml:space="preserve">  2023/05/18 06:00:00</v>
      </c>
      <c r="B419" s="6">
        <v>-0.58099999999999996</v>
      </c>
      <c r="C419" s="6">
        <v>2.4E-2</v>
      </c>
      <c r="D419" s="6">
        <v>7.6559999999999997</v>
      </c>
      <c r="E419" s="6">
        <v>0</v>
      </c>
      <c r="F419" s="6">
        <v>6.718</v>
      </c>
      <c r="G419" s="6">
        <v>5.4359999999999999</v>
      </c>
      <c r="H419" s="6">
        <v>343.57900000000001</v>
      </c>
      <c r="I419" s="6">
        <v>76.475999999999999</v>
      </c>
      <c r="J419" s="5"/>
    </row>
    <row r="420" spans="1:10" x14ac:dyDescent="0.25">
      <c r="A420" s="2" t="str">
        <f>Esterhazy!A420</f>
        <v xml:space="preserve">  2023/05/18 07:00:00</v>
      </c>
      <c r="B420" s="6" t="s">
        <v>791</v>
      </c>
      <c r="C420" s="6" t="s">
        <v>791</v>
      </c>
      <c r="D420" s="6" t="s">
        <v>791</v>
      </c>
      <c r="E420" s="6" t="s">
        <v>791</v>
      </c>
      <c r="F420" s="6" t="s">
        <v>791</v>
      </c>
      <c r="G420" s="6" t="s">
        <v>791</v>
      </c>
      <c r="H420" s="6" t="s">
        <v>791</v>
      </c>
      <c r="I420" s="6" t="s">
        <v>791</v>
      </c>
      <c r="J420" s="5"/>
    </row>
    <row r="421" spans="1:10" x14ac:dyDescent="0.25">
      <c r="A421" s="2" t="str">
        <f>Esterhazy!A421</f>
        <v xml:space="preserve">  2023/05/18 08:00:00</v>
      </c>
      <c r="B421" s="6">
        <v>-0.56799999999999995</v>
      </c>
      <c r="C421" s="6">
        <v>-2.3E-2</v>
      </c>
      <c r="D421" s="6">
        <v>0.16800000000000001</v>
      </c>
      <c r="E421" s="6">
        <v>0</v>
      </c>
      <c r="F421" s="6">
        <v>5.2030000000000003</v>
      </c>
      <c r="G421" s="6">
        <v>5.73</v>
      </c>
      <c r="H421" s="6">
        <v>349.64699999999999</v>
      </c>
      <c r="I421" s="6">
        <v>57.396000000000001</v>
      </c>
      <c r="J421" s="5"/>
    </row>
    <row r="422" spans="1:10" x14ac:dyDescent="0.25">
      <c r="A422" s="2" t="str">
        <f>Esterhazy!A422</f>
        <v xml:space="preserve">  2023/05/18 09:00:00</v>
      </c>
      <c r="B422" s="6">
        <v>-0.64100000000000001</v>
      </c>
      <c r="C422" s="6">
        <v>-0.32700000000000001</v>
      </c>
      <c r="D422" s="6">
        <v>0.152</v>
      </c>
      <c r="E422" s="6">
        <v>0</v>
      </c>
      <c r="F422" s="6">
        <v>5</v>
      </c>
      <c r="G422" s="6">
        <v>5.282</v>
      </c>
      <c r="H422" s="6">
        <v>345.35300000000001</v>
      </c>
      <c r="I422" s="6">
        <v>49.585999999999999</v>
      </c>
      <c r="J422" s="5"/>
    </row>
    <row r="423" spans="1:10" x14ac:dyDescent="0.25">
      <c r="A423" s="2" t="str">
        <f>Esterhazy!A423</f>
        <v xml:space="preserve">  2023/05/18 10:00:00</v>
      </c>
      <c r="B423" s="6">
        <v>-0.65300000000000002</v>
      </c>
      <c r="C423" s="6">
        <v>7.0000000000000007E-2</v>
      </c>
      <c r="D423" s="6">
        <v>9.9000000000000005E-2</v>
      </c>
      <c r="E423" s="6">
        <v>0</v>
      </c>
      <c r="F423" s="6">
        <v>6.78</v>
      </c>
      <c r="G423" s="6">
        <v>7.7720000000000002</v>
      </c>
      <c r="H423" s="6">
        <v>344.42200000000003</v>
      </c>
      <c r="I423" s="6">
        <v>59.064</v>
      </c>
      <c r="J423" s="5"/>
    </row>
    <row r="424" spans="1:10" x14ac:dyDescent="0.25">
      <c r="A424" s="2" t="str">
        <f>Esterhazy!A424</f>
        <v xml:space="preserve">  2023/05/18 11:00:00</v>
      </c>
      <c r="B424" s="6">
        <v>-0.67200000000000004</v>
      </c>
      <c r="C424" s="6">
        <v>-0.01</v>
      </c>
      <c r="D424" s="6">
        <v>0.16800000000000001</v>
      </c>
      <c r="E424" s="6">
        <v>0</v>
      </c>
      <c r="F424" s="6">
        <v>7.109</v>
      </c>
      <c r="G424" s="6">
        <v>8.0299999999999994</v>
      </c>
      <c r="H424" s="6">
        <v>341.12799999999999</v>
      </c>
      <c r="I424" s="6">
        <v>56.226999999999997</v>
      </c>
      <c r="J424" s="5"/>
    </row>
    <row r="425" spans="1:10" x14ac:dyDescent="0.25">
      <c r="A425" s="2" t="str">
        <f>Esterhazy!A425</f>
        <v xml:space="preserve">  2023/05/18 12:00:00</v>
      </c>
      <c r="B425" s="6">
        <v>-0.56799999999999995</v>
      </c>
      <c r="C425" s="6">
        <v>-4.3999999999999997E-2</v>
      </c>
      <c r="D425" s="6">
        <v>0.48699999999999999</v>
      </c>
      <c r="E425" s="6">
        <v>0</v>
      </c>
      <c r="F425" s="6">
        <v>7.6559999999999997</v>
      </c>
      <c r="G425" s="6">
        <v>8.3460000000000001</v>
      </c>
      <c r="H425" s="6">
        <v>334.63499999999999</v>
      </c>
      <c r="I425" s="6">
        <v>55.244999999999997</v>
      </c>
      <c r="J425" s="5"/>
    </row>
    <row r="426" spans="1:10" x14ac:dyDescent="0.25">
      <c r="A426" s="2" t="str">
        <f>Esterhazy!A426</f>
        <v xml:space="preserve">  2023/05/18 13:00:00</v>
      </c>
      <c r="B426" s="6">
        <v>-0.46100000000000002</v>
      </c>
      <c r="C426" s="6">
        <v>-7.8E-2</v>
      </c>
      <c r="D426" s="6">
        <v>0.91800000000000004</v>
      </c>
      <c r="E426" s="6">
        <v>0</v>
      </c>
      <c r="F426" s="6">
        <v>7.6059999999999999</v>
      </c>
      <c r="G426" s="6">
        <v>8.0890000000000004</v>
      </c>
      <c r="H426" s="6">
        <v>339.40499999999997</v>
      </c>
      <c r="I426" s="6">
        <v>57.097000000000001</v>
      </c>
      <c r="J426" s="5"/>
    </row>
    <row r="427" spans="1:10" x14ac:dyDescent="0.25">
      <c r="A427" s="2" t="str">
        <f>Esterhazy!A427</f>
        <v xml:space="preserve">  2023/05/18 14:00:00</v>
      </c>
      <c r="B427" s="6">
        <v>-0.56399999999999995</v>
      </c>
      <c r="C427" s="6">
        <v>-0.02</v>
      </c>
      <c r="D427" s="6">
        <v>1.409</v>
      </c>
      <c r="E427" s="6">
        <v>0</v>
      </c>
      <c r="F427" s="6">
        <v>8.5120000000000005</v>
      </c>
      <c r="G427" s="6">
        <v>7.7409999999999997</v>
      </c>
      <c r="H427" s="6">
        <v>346.54399999999998</v>
      </c>
      <c r="I427" s="6">
        <v>55.027999999999999</v>
      </c>
      <c r="J427" s="5"/>
    </row>
    <row r="428" spans="1:10" x14ac:dyDescent="0.25">
      <c r="A428" s="2" t="str">
        <f>Esterhazy!A428</f>
        <v xml:space="preserve">  2023/05/18 15:00:00</v>
      </c>
      <c r="B428" s="6">
        <v>-0.52700000000000002</v>
      </c>
      <c r="C428" s="6">
        <v>-2.5999999999999999E-2</v>
      </c>
      <c r="D428" s="6">
        <v>2.69</v>
      </c>
      <c r="E428" s="6">
        <v>0</v>
      </c>
      <c r="F428" s="6">
        <v>10.333</v>
      </c>
      <c r="G428" s="6">
        <v>7.9669999999999996</v>
      </c>
      <c r="H428" s="6">
        <v>343.96800000000002</v>
      </c>
      <c r="I428" s="6">
        <v>48.16</v>
      </c>
      <c r="J428" s="5"/>
    </row>
    <row r="429" spans="1:10" x14ac:dyDescent="0.25">
      <c r="A429" s="2" t="str">
        <f>Esterhazy!A429</f>
        <v xml:space="preserve">  2023/05/18 16:00:00</v>
      </c>
      <c r="B429" s="6">
        <v>-0.57899999999999996</v>
      </c>
      <c r="C429" s="6">
        <v>-0.13100000000000001</v>
      </c>
      <c r="D429" s="6">
        <v>3.7010000000000001</v>
      </c>
      <c r="E429" s="6">
        <v>0</v>
      </c>
      <c r="F429" s="6">
        <v>11.358000000000001</v>
      </c>
      <c r="G429" s="6">
        <v>7.8730000000000002</v>
      </c>
      <c r="H429" s="6">
        <v>353.76</v>
      </c>
      <c r="I429" s="6">
        <v>44.1</v>
      </c>
      <c r="J429" s="5"/>
    </row>
    <row r="430" spans="1:10" x14ac:dyDescent="0.25">
      <c r="A430" s="2" t="str">
        <f>Esterhazy!A430</f>
        <v xml:space="preserve">  2023/05/18 17:00:00</v>
      </c>
      <c r="B430" s="6">
        <v>-0.61699999999999999</v>
      </c>
      <c r="C430" s="6">
        <v>-0.11700000000000001</v>
      </c>
      <c r="D430" s="6">
        <v>6.2089999999999996</v>
      </c>
      <c r="E430" s="6">
        <v>0</v>
      </c>
      <c r="F430" s="6">
        <v>11.528</v>
      </c>
      <c r="G430" s="6">
        <v>7.008</v>
      </c>
      <c r="H430" s="6">
        <v>352.10199999999998</v>
      </c>
      <c r="I430" s="6">
        <v>44.363999999999997</v>
      </c>
      <c r="J430" s="5"/>
    </row>
    <row r="431" spans="1:10" x14ac:dyDescent="0.25">
      <c r="A431" s="2" t="str">
        <f>Esterhazy!A431</f>
        <v xml:space="preserve">  2023/05/18 18:00:00</v>
      </c>
      <c r="B431" s="6">
        <v>-0.47299999999999998</v>
      </c>
      <c r="C431" s="6">
        <v>1.2E-2</v>
      </c>
      <c r="D431" s="6">
        <v>8.2560000000000002</v>
      </c>
      <c r="E431" s="6">
        <v>0</v>
      </c>
      <c r="F431" s="6">
        <v>11.465</v>
      </c>
      <c r="G431" s="6">
        <v>6.8879999999999999</v>
      </c>
      <c r="H431" s="6">
        <v>356.04599999999999</v>
      </c>
      <c r="I431" s="6">
        <v>45.215000000000003</v>
      </c>
      <c r="J431" s="5"/>
    </row>
    <row r="432" spans="1:10" x14ac:dyDescent="0.25">
      <c r="A432" s="2" t="str">
        <f>Esterhazy!A432</f>
        <v xml:space="preserve">  2023/05/18 19:00:00</v>
      </c>
      <c r="B432" s="6">
        <v>-0.47699999999999998</v>
      </c>
      <c r="C432" s="6">
        <v>0.14199999999999999</v>
      </c>
      <c r="D432" s="6">
        <v>12.85</v>
      </c>
      <c r="E432" s="6">
        <v>0</v>
      </c>
      <c r="F432" s="6">
        <v>10.698</v>
      </c>
      <c r="G432" s="6">
        <v>6.8319999999999999</v>
      </c>
      <c r="H432" s="6">
        <v>356.98099999999999</v>
      </c>
      <c r="I432" s="6">
        <v>47.671999999999997</v>
      </c>
      <c r="J432" s="5"/>
    </row>
    <row r="433" spans="1:10" x14ac:dyDescent="0.25">
      <c r="A433" s="2" t="str">
        <f>Esterhazy!A433</f>
        <v xml:space="preserve">  2023/05/18 20:00:00</v>
      </c>
      <c r="B433" s="6">
        <v>-0.45</v>
      </c>
      <c r="C433" s="6">
        <v>0.22700000000000001</v>
      </c>
      <c r="D433" s="6">
        <v>11.366</v>
      </c>
      <c r="E433" s="6">
        <v>0</v>
      </c>
      <c r="F433" s="6">
        <v>10.002000000000001</v>
      </c>
      <c r="G433" s="6">
        <v>4.9260000000000002</v>
      </c>
      <c r="H433" s="6">
        <v>357.55200000000002</v>
      </c>
      <c r="I433" s="6">
        <v>49.741</v>
      </c>
      <c r="J433" s="5"/>
    </row>
    <row r="434" spans="1:10" x14ac:dyDescent="0.25">
      <c r="A434" s="2" t="str">
        <f>Esterhazy!A434</f>
        <v xml:space="preserve">  2023/05/18 21:00:00</v>
      </c>
      <c r="B434" s="6" t="s">
        <v>790</v>
      </c>
      <c r="C434" s="6" t="s">
        <v>790</v>
      </c>
      <c r="D434" s="6">
        <v>13.238</v>
      </c>
      <c r="E434" s="6">
        <v>0</v>
      </c>
      <c r="F434" s="6">
        <v>8.3780000000000001</v>
      </c>
      <c r="G434" s="6">
        <v>2.5529999999999999</v>
      </c>
      <c r="H434" s="6">
        <v>4.8449999999999998</v>
      </c>
      <c r="I434" s="6">
        <v>58.112000000000002</v>
      </c>
      <c r="J434" s="5"/>
    </row>
    <row r="435" spans="1:10" x14ac:dyDescent="0.25">
      <c r="A435" s="2" t="str">
        <f>Esterhazy!A435</f>
        <v xml:space="preserve">  2023/05/18 22:00:00</v>
      </c>
      <c r="B435" s="6">
        <v>-0.57399999999999995</v>
      </c>
      <c r="C435" s="6">
        <v>0.21299999999999999</v>
      </c>
      <c r="D435" s="6">
        <v>15.534000000000001</v>
      </c>
      <c r="E435" s="6">
        <v>0</v>
      </c>
      <c r="F435" s="6">
        <v>6.0640000000000001</v>
      </c>
      <c r="G435" s="6">
        <v>1.8280000000000001</v>
      </c>
      <c r="H435" s="6">
        <v>1.0469999999999999</v>
      </c>
      <c r="I435" s="6">
        <v>67.846999999999994</v>
      </c>
      <c r="J435" s="5"/>
    </row>
    <row r="436" spans="1:10" x14ac:dyDescent="0.25">
      <c r="A436" s="2" t="str">
        <f>Esterhazy!A436</f>
        <v xml:space="preserve">  2023/05/18 23:00:00</v>
      </c>
      <c r="B436" s="6">
        <v>-0.67500000000000004</v>
      </c>
      <c r="C436" s="6">
        <v>0.19</v>
      </c>
      <c r="D436" s="6">
        <v>16.542999999999999</v>
      </c>
      <c r="E436" s="6">
        <v>0</v>
      </c>
      <c r="F436" s="6">
        <v>5.27</v>
      </c>
      <c r="G436" s="6">
        <v>1.5189999999999999</v>
      </c>
      <c r="H436" s="6">
        <v>352.267</v>
      </c>
      <c r="I436" s="6">
        <v>71.302000000000007</v>
      </c>
      <c r="J436" s="5"/>
    </row>
    <row r="437" spans="1:10" x14ac:dyDescent="0.25">
      <c r="A437" s="2" t="str">
        <f>Esterhazy!A437</f>
        <v xml:space="preserve">  2023/05/19 00:00:00</v>
      </c>
      <c r="B437" s="6">
        <v>-0.64400000000000002</v>
      </c>
      <c r="C437" s="6">
        <v>0.16500000000000001</v>
      </c>
      <c r="D437" s="6">
        <v>14.101000000000001</v>
      </c>
      <c r="E437" s="6">
        <v>0</v>
      </c>
      <c r="F437" s="6">
        <v>3.74</v>
      </c>
      <c r="G437" s="6">
        <v>0.95299999999999996</v>
      </c>
      <c r="H437" s="6">
        <v>310.93599999999998</v>
      </c>
      <c r="I437" s="6">
        <v>78.304000000000002</v>
      </c>
      <c r="J437" s="5"/>
    </row>
    <row r="438" spans="1:10" x14ac:dyDescent="0.25">
      <c r="A438" s="2" t="str">
        <f>Esterhazy!A438</f>
        <v xml:space="preserve">  2023/05/19 01:00:00</v>
      </c>
      <c r="B438" s="6">
        <v>-0.69099999999999995</v>
      </c>
      <c r="C438" s="6">
        <v>0.03</v>
      </c>
      <c r="D438" s="6">
        <v>15.048999999999999</v>
      </c>
      <c r="E438" s="6">
        <v>0</v>
      </c>
      <c r="F438" s="6">
        <v>2.6560000000000001</v>
      </c>
      <c r="G438" s="6">
        <v>1.0549999999999999</v>
      </c>
      <c r="H438" s="6">
        <v>273.62200000000001</v>
      </c>
      <c r="I438" s="6">
        <v>82.585999999999999</v>
      </c>
      <c r="J438" s="5"/>
    </row>
    <row r="439" spans="1:10" x14ac:dyDescent="0.25">
      <c r="A439" s="2" t="str">
        <f>Esterhazy!A439</f>
        <v xml:space="preserve">  2023/05/19 02:00:00</v>
      </c>
      <c r="B439" s="6">
        <v>-0.69499999999999995</v>
      </c>
      <c r="C439" s="6">
        <v>-5.6000000000000001E-2</v>
      </c>
      <c r="D439" s="6">
        <v>17.183</v>
      </c>
      <c r="E439" s="6">
        <v>0</v>
      </c>
      <c r="F439" s="6">
        <v>1.885</v>
      </c>
      <c r="G439" s="6">
        <v>1.0980000000000001</v>
      </c>
      <c r="H439" s="6">
        <v>285.18299999999999</v>
      </c>
      <c r="I439" s="6">
        <v>79.792000000000002</v>
      </c>
      <c r="J439" s="5"/>
    </row>
    <row r="440" spans="1:10" x14ac:dyDescent="0.25">
      <c r="A440" s="2" t="str">
        <f>Esterhazy!A440</f>
        <v xml:space="preserve">  2023/05/19 03:00:00</v>
      </c>
      <c r="B440" s="6">
        <v>-0.50600000000000001</v>
      </c>
      <c r="C440" s="6">
        <v>-5.3999999999999999E-2</v>
      </c>
      <c r="D440" s="6">
        <v>19.422999999999998</v>
      </c>
      <c r="E440" s="6">
        <v>0</v>
      </c>
      <c r="F440" s="6">
        <v>1.9390000000000001</v>
      </c>
      <c r="G440" s="6">
        <v>1.036</v>
      </c>
      <c r="H440" s="6">
        <v>296.86799999999999</v>
      </c>
      <c r="I440" s="6">
        <v>83.381</v>
      </c>
      <c r="J440" s="5"/>
    </row>
    <row r="441" spans="1:10" x14ac:dyDescent="0.25">
      <c r="A441" s="2" t="str">
        <f>Esterhazy!A441</f>
        <v xml:space="preserve">  2023/05/19 04:00:00</v>
      </c>
      <c r="B441" s="6">
        <v>-0.53100000000000003</v>
      </c>
      <c r="C441" s="6">
        <v>-3.6999999999999998E-2</v>
      </c>
      <c r="D441" s="6">
        <v>18.035</v>
      </c>
      <c r="E441" s="6">
        <v>0</v>
      </c>
      <c r="F441" s="6">
        <v>2.0329999999999999</v>
      </c>
      <c r="G441" s="6">
        <v>1.1040000000000001</v>
      </c>
      <c r="H441" s="6">
        <v>281.18700000000001</v>
      </c>
      <c r="I441" s="6">
        <v>83.078000000000003</v>
      </c>
      <c r="J441" s="5"/>
    </row>
    <row r="442" spans="1:10" x14ac:dyDescent="0.25">
      <c r="A442" s="2" t="str">
        <f>Esterhazy!A442</f>
        <v xml:space="preserve">  2023/05/19 05:00:00</v>
      </c>
      <c r="B442" s="6">
        <v>-0.65900000000000003</v>
      </c>
      <c r="C442" s="6">
        <v>-7.1999999999999995E-2</v>
      </c>
      <c r="D442" s="6">
        <v>16.015000000000001</v>
      </c>
      <c r="E442" s="6">
        <v>0</v>
      </c>
      <c r="F442" s="6">
        <v>1.466</v>
      </c>
      <c r="G442" s="6">
        <v>1.0960000000000001</v>
      </c>
      <c r="H442" s="6">
        <v>286.79899999999998</v>
      </c>
      <c r="I442" s="6">
        <v>83.64</v>
      </c>
      <c r="J442" s="5"/>
    </row>
    <row r="443" spans="1:10" x14ac:dyDescent="0.25">
      <c r="A443" s="2" t="str">
        <f>Esterhazy!A443</f>
        <v xml:space="preserve">  2023/05/19 06:00:00</v>
      </c>
      <c r="B443" s="6">
        <v>-0.85099999999999998</v>
      </c>
      <c r="C443" s="6">
        <v>-0.10199999999999999</v>
      </c>
      <c r="D443" s="6">
        <v>14.157</v>
      </c>
      <c r="E443" s="6">
        <v>0</v>
      </c>
      <c r="F443" s="6">
        <v>2.081</v>
      </c>
      <c r="G443" s="6">
        <v>0.88</v>
      </c>
      <c r="H443" s="6">
        <v>264.28899999999999</v>
      </c>
      <c r="I443" s="6">
        <v>83.24</v>
      </c>
      <c r="J443" s="5"/>
    </row>
    <row r="444" spans="1:10" x14ac:dyDescent="0.25">
      <c r="A444" s="2" t="str">
        <f>Esterhazy!A444</f>
        <v xml:space="preserve">  2023/05/19 07:00:00</v>
      </c>
      <c r="B444" s="6">
        <v>-0.69899999999999995</v>
      </c>
      <c r="C444" s="6">
        <v>-3.5000000000000003E-2</v>
      </c>
      <c r="D444" s="6">
        <v>11.744999999999999</v>
      </c>
      <c r="E444" s="6">
        <v>0</v>
      </c>
      <c r="F444" s="6">
        <v>4.5679999999999996</v>
      </c>
      <c r="G444" s="6">
        <v>1.5</v>
      </c>
      <c r="H444" s="6">
        <v>256.76</v>
      </c>
      <c r="I444" s="6">
        <v>79.918000000000006</v>
      </c>
      <c r="J444" s="5"/>
    </row>
    <row r="445" spans="1:10" x14ac:dyDescent="0.25">
      <c r="A445" s="2" t="str">
        <f>Esterhazy!A445</f>
        <v xml:space="preserve">  2023/05/19 08:00:00</v>
      </c>
      <c r="B445" s="6">
        <v>-0.48199999999999998</v>
      </c>
      <c r="C445" s="6">
        <v>-0.11600000000000001</v>
      </c>
      <c r="D445" s="6">
        <v>7.8970000000000002</v>
      </c>
      <c r="E445" s="6">
        <v>0</v>
      </c>
      <c r="F445" s="6">
        <v>8.5709999999999997</v>
      </c>
      <c r="G445" s="6">
        <v>1.7250000000000001</v>
      </c>
      <c r="H445" s="6">
        <v>265.39400000000001</v>
      </c>
      <c r="I445" s="6">
        <v>65.47</v>
      </c>
      <c r="J445" s="5"/>
    </row>
    <row r="446" spans="1:10" x14ac:dyDescent="0.25">
      <c r="A446" s="2" t="str">
        <f>Esterhazy!A446</f>
        <v xml:space="preserve">  2023/05/19 09:00:00</v>
      </c>
      <c r="B446" s="6" t="s">
        <v>791</v>
      </c>
      <c r="C446" s="6" t="s">
        <v>791</v>
      </c>
      <c r="D446" s="6" t="s">
        <v>791</v>
      </c>
      <c r="E446" s="6" t="s">
        <v>791</v>
      </c>
      <c r="F446" s="6" t="s">
        <v>791</v>
      </c>
      <c r="G446" s="6" t="s">
        <v>791</v>
      </c>
      <c r="H446" s="6" t="s">
        <v>791</v>
      </c>
      <c r="I446" s="6" t="s">
        <v>791</v>
      </c>
      <c r="J446" s="5"/>
    </row>
    <row r="447" spans="1:10" x14ac:dyDescent="0.25">
      <c r="A447" s="2" t="str">
        <f>Esterhazy!A447</f>
        <v xml:space="preserve">  2023/05/19 10:00:00</v>
      </c>
      <c r="B447" s="6">
        <v>-0.45</v>
      </c>
      <c r="C447" s="6">
        <v>-0.14299999999999999</v>
      </c>
      <c r="D447" s="6">
        <v>2.601</v>
      </c>
      <c r="E447" s="6">
        <v>0</v>
      </c>
      <c r="F447" s="6">
        <v>12.837</v>
      </c>
      <c r="G447" s="6">
        <v>2.9169999999999998</v>
      </c>
      <c r="H447" s="6">
        <v>178.869</v>
      </c>
      <c r="I447" s="6">
        <v>39.384999999999998</v>
      </c>
      <c r="J447" s="5"/>
    </row>
    <row r="448" spans="1:10" x14ac:dyDescent="0.25">
      <c r="A448" s="2" t="str">
        <f>Esterhazy!A448</f>
        <v xml:space="preserve">  2023/05/19 11:00:00</v>
      </c>
      <c r="B448" s="6">
        <v>-0.72499999999999998</v>
      </c>
      <c r="C448" s="6">
        <v>-0.16800000000000001</v>
      </c>
      <c r="D448" s="6">
        <v>3.1110000000000002</v>
      </c>
      <c r="E448" s="6">
        <v>0</v>
      </c>
      <c r="F448" s="6">
        <v>14.092000000000001</v>
      </c>
      <c r="G448" s="6">
        <v>3.5790000000000002</v>
      </c>
      <c r="H448" s="6">
        <v>189.3</v>
      </c>
      <c r="I448" s="6">
        <v>36.353999999999999</v>
      </c>
      <c r="J448" s="5"/>
    </row>
    <row r="449" spans="1:10" x14ac:dyDescent="0.25">
      <c r="A449" s="2" t="str">
        <f>Esterhazy!A449</f>
        <v xml:space="preserve">  2023/05/19 12:00:00</v>
      </c>
      <c r="B449" s="6" t="s">
        <v>791</v>
      </c>
      <c r="C449" s="6" t="s">
        <v>791</v>
      </c>
      <c r="D449" s="6" t="s">
        <v>791</v>
      </c>
      <c r="E449" s="6" t="s">
        <v>791</v>
      </c>
      <c r="F449" s="6" t="s">
        <v>791</v>
      </c>
      <c r="G449" s="6" t="s">
        <v>791</v>
      </c>
      <c r="H449" s="6" t="s">
        <v>791</v>
      </c>
      <c r="I449" s="6" t="s">
        <v>791</v>
      </c>
      <c r="J449" s="5"/>
    </row>
    <row r="450" spans="1:10" x14ac:dyDescent="0.25">
      <c r="A450" s="2" t="str">
        <f>Esterhazy!A450</f>
        <v xml:space="preserve">  2023/05/19 13:00:00</v>
      </c>
      <c r="B450" s="6" t="s">
        <v>791</v>
      </c>
      <c r="C450" s="6" t="s">
        <v>791</v>
      </c>
      <c r="D450" s="6" t="s">
        <v>791</v>
      </c>
      <c r="E450" s="6" t="s">
        <v>791</v>
      </c>
      <c r="F450" s="6" t="s">
        <v>791</v>
      </c>
      <c r="G450" s="6" t="s">
        <v>791</v>
      </c>
      <c r="H450" s="6" t="s">
        <v>791</v>
      </c>
      <c r="I450" s="6" t="s">
        <v>791</v>
      </c>
      <c r="J450" s="5"/>
    </row>
    <row r="451" spans="1:10" x14ac:dyDescent="0.25">
      <c r="A451" s="2" t="str">
        <f>Esterhazy!A451</f>
        <v xml:space="preserve">  2023/05/19 14:00:00</v>
      </c>
      <c r="B451" s="6">
        <v>-0.19500000000000001</v>
      </c>
      <c r="C451" s="6">
        <v>-0.187</v>
      </c>
      <c r="D451" s="6">
        <v>7.3620000000000001</v>
      </c>
      <c r="E451" s="6">
        <v>0</v>
      </c>
      <c r="F451" s="6">
        <v>17.460999999999999</v>
      </c>
      <c r="G451" s="6">
        <v>5.0839999999999996</v>
      </c>
      <c r="H451" s="6">
        <v>185.97399999999999</v>
      </c>
      <c r="I451" s="6">
        <v>33.274000000000001</v>
      </c>
      <c r="J451" s="5"/>
    </row>
    <row r="452" spans="1:10" x14ac:dyDescent="0.25">
      <c r="A452" s="2" t="str">
        <f>Esterhazy!A452</f>
        <v xml:space="preserve">  2023/05/19 15:00:00</v>
      </c>
      <c r="B452" s="6">
        <v>-0.81399999999999995</v>
      </c>
      <c r="C452" s="6">
        <v>-0.25900000000000001</v>
      </c>
      <c r="D452" s="6">
        <v>12.131</v>
      </c>
      <c r="E452" s="6">
        <v>0</v>
      </c>
      <c r="F452" s="6">
        <v>18.545999999999999</v>
      </c>
      <c r="G452" s="6">
        <v>5.0679999999999996</v>
      </c>
      <c r="H452" s="6">
        <v>195.05500000000001</v>
      </c>
      <c r="I452" s="6">
        <v>33.255000000000003</v>
      </c>
      <c r="J452" s="5"/>
    </row>
    <row r="453" spans="1:10" x14ac:dyDescent="0.25">
      <c r="A453" s="2" t="str">
        <f>Esterhazy!A453</f>
        <v xml:space="preserve">  2023/05/19 16:00:00</v>
      </c>
      <c r="B453" s="6">
        <v>-1.026</v>
      </c>
      <c r="C453" s="6">
        <v>-0.19</v>
      </c>
      <c r="D453" s="6">
        <v>14.67</v>
      </c>
      <c r="E453" s="6">
        <v>0</v>
      </c>
      <c r="F453" s="6">
        <v>16.02</v>
      </c>
      <c r="G453" s="6">
        <v>4.5140000000000002</v>
      </c>
      <c r="H453" s="6">
        <v>194.61600000000001</v>
      </c>
      <c r="I453" s="6">
        <v>26.238</v>
      </c>
      <c r="J453" s="5"/>
    </row>
    <row r="454" spans="1:10" x14ac:dyDescent="0.25">
      <c r="A454" s="2" t="str">
        <f>Esterhazy!A454</f>
        <v xml:space="preserve">  2023/05/19 17:00:00</v>
      </c>
      <c r="B454" s="6">
        <v>-0.98699999999999999</v>
      </c>
      <c r="C454" s="6">
        <v>-8.7999999999999995E-2</v>
      </c>
      <c r="D454" s="6">
        <v>23.311</v>
      </c>
      <c r="E454" s="6">
        <v>0</v>
      </c>
      <c r="F454" s="6">
        <v>19.321000000000002</v>
      </c>
      <c r="G454" s="6">
        <v>5.7889999999999997</v>
      </c>
      <c r="H454" s="6">
        <v>194.096</v>
      </c>
      <c r="I454" s="6">
        <v>31.638000000000002</v>
      </c>
      <c r="J454" s="5"/>
    </row>
    <row r="455" spans="1:10" x14ac:dyDescent="0.25">
      <c r="A455" s="2" t="str">
        <f>Esterhazy!A455</f>
        <v xml:space="preserve">  2023/05/19 18:00:00</v>
      </c>
      <c r="B455" s="6">
        <v>-1.042</v>
      </c>
      <c r="C455" s="6">
        <v>-0.214</v>
      </c>
      <c r="D455" s="6">
        <v>25.257000000000001</v>
      </c>
      <c r="E455" s="6">
        <v>0</v>
      </c>
      <c r="F455" s="6">
        <v>19.881</v>
      </c>
      <c r="G455" s="6">
        <v>5.9359999999999999</v>
      </c>
      <c r="H455" s="6">
        <v>196.196</v>
      </c>
      <c r="I455" s="6">
        <v>31.149000000000001</v>
      </c>
      <c r="J455" s="5"/>
    </row>
    <row r="456" spans="1:10" x14ac:dyDescent="0.25">
      <c r="A456" s="2" t="str">
        <f>Esterhazy!A456</f>
        <v xml:space="preserve">  2023/05/19 19:00:00</v>
      </c>
      <c r="B456" s="6">
        <v>-1.1679999999999999</v>
      </c>
      <c r="C456" s="6">
        <v>-0.16</v>
      </c>
      <c r="D456" s="6">
        <v>27.56</v>
      </c>
      <c r="E456" s="6">
        <v>0</v>
      </c>
      <c r="F456" s="6">
        <v>19.597999999999999</v>
      </c>
      <c r="G456" s="6">
        <v>5.548</v>
      </c>
      <c r="H456" s="6">
        <v>205.815</v>
      </c>
      <c r="I456" s="6">
        <v>31.59</v>
      </c>
      <c r="J456" s="5"/>
    </row>
    <row r="457" spans="1:10" x14ac:dyDescent="0.25">
      <c r="A457" s="2" t="str">
        <f>Esterhazy!A457</f>
        <v xml:space="preserve">  2023/05/19 20:00:00</v>
      </c>
      <c r="B457" s="6">
        <v>-1.0629999999999999</v>
      </c>
      <c r="C457" s="6">
        <v>-2.7E-2</v>
      </c>
      <c r="D457" s="6">
        <v>26.334</v>
      </c>
      <c r="E457" s="6">
        <v>0</v>
      </c>
      <c r="F457" s="6">
        <v>18.585999999999999</v>
      </c>
      <c r="G457" s="6">
        <v>4.335</v>
      </c>
      <c r="H457" s="6">
        <v>215.018</v>
      </c>
      <c r="I457" s="6">
        <v>34.363</v>
      </c>
      <c r="J457" s="5"/>
    </row>
    <row r="458" spans="1:10" x14ac:dyDescent="0.25">
      <c r="A458" s="2" t="str">
        <f>Esterhazy!A458</f>
        <v xml:space="preserve">  2023/05/19 21:00:00</v>
      </c>
      <c r="B458" s="6" t="s">
        <v>790</v>
      </c>
      <c r="C458" s="6" t="s">
        <v>790</v>
      </c>
      <c r="D458" s="6">
        <v>71.742000000000004</v>
      </c>
      <c r="E458" s="6">
        <v>0</v>
      </c>
      <c r="F458" s="6">
        <v>15.071</v>
      </c>
      <c r="G458" s="6">
        <v>2.2869999999999999</v>
      </c>
      <c r="H458" s="6">
        <v>193.81700000000001</v>
      </c>
      <c r="I458" s="6">
        <v>45.506</v>
      </c>
      <c r="J458" s="5"/>
    </row>
    <row r="459" spans="1:10" x14ac:dyDescent="0.25">
      <c r="A459" s="2" t="str">
        <f>Esterhazy!A459</f>
        <v xml:space="preserve">  2023/05/19 22:00:00</v>
      </c>
      <c r="B459" s="6">
        <v>-0.91800000000000004</v>
      </c>
      <c r="C459" s="6">
        <v>7.0000000000000001E-3</v>
      </c>
      <c r="D459" s="6">
        <v>60.673000000000002</v>
      </c>
      <c r="E459" s="6">
        <v>0</v>
      </c>
      <c r="F459" s="6">
        <v>12.007</v>
      </c>
      <c r="G459" s="6">
        <v>2.161</v>
      </c>
      <c r="H459" s="6">
        <v>180.93899999999999</v>
      </c>
      <c r="I459" s="6">
        <v>57.209000000000003</v>
      </c>
      <c r="J459" s="5"/>
    </row>
    <row r="460" spans="1:10" x14ac:dyDescent="0.25">
      <c r="A460" s="2" t="str">
        <f>Esterhazy!A460</f>
        <v xml:space="preserve">  2023/05/19 23:00:00</v>
      </c>
      <c r="B460" s="6">
        <v>-1.012</v>
      </c>
      <c r="C460" s="6">
        <v>1.7999999999999999E-2</v>
      </c>
      <c r="D460" s="6">
        <v>35.164999999999999</v>
      </c>
      <c r="E460" s="6">
        <v>0</v>
      </c>
      <c r="F460" s="6">
        <v>9.407</v>
      </c>
      <c r="G460" s="6">
        <v>2.1509999999999998</v>
      </c>
      <c r="H460" s="6">
        <v>187.012</v>
      </c>
      <c r="I460" s="6">
        <v>67.882000000000005</v>
      </c>
      <c r="J460" s="5"/>
    </row>
    <row r="461" spans="1:10" x14ac:dyDescent="0.25">
      <c r="A461" s="2" t="str">
        <f>Esterhazy!A461</f>
        <v xml:space="preserve">  2023/05/20 00:00:00</v>
      </c>
      <c r="B461" s="6">
        <v>-1.1659999999999999</v>
      </c>
      <c r="C461" s="6">
        <v>-4.5999999999999999E-2</v>
      </c>
      <c r="D461" s="6">
        <v>30.812999999999999</v>
      </c>
      <c r="E461" s="6">
        <v>0</v>
      </c>
      <c r="F461" s="6">
        <v>8.7680000000000007</v>
      </c>
      <c r="G461" s="6">
        <v>2.3889999999999998</v>
      </c>
      <c r="H461" s="6">
        <v>182.696</v>
      </c>
      <c r="I461" s="6">
        <v>71.790999999999997</v>
      </c>
      <c r="J461" s="5"/>
    </row>
    <row r="462" spans="1:10" x14ac:dyDescent="0.25">
      <c r="A462" s="2" t="str">
        <f>Esterhazy!A462</f>
        <v xml:space="preserve">  2023/05/20 01:00:00</v>
      </c>
      <c r="B462" s="6">
        <v>-1.0489999999999999</v>
      </c>
      <c r="C462" s="6">
        <v>4.0000000000000001E-3</v>
      </c>
      <c r="D462" s="6">
        <v>28.324999999999999</v>
      </c>
      <c r="E462" s="6">
        <v>0</v>
      </c>
      <c r="F462" s="6">
        <v>8.8059999999999992</v>
      </c>
      <c r="G462" s="6">
        <v>2.5249999999999999</v>
      </c>
      <c r="H462" s="6">
        <v>185.86199999999999</v>
      </c>
      <c r="I462" s="6">
        <v>71.695999999999998</v>
      </c>
      <c r="J462" s="5"/>
    </row>
    <row r="463" spans="1:10" x14ac:dyDescent="0.25">
      <c r="A463" s="2" t="str">
        <f>Esterhazy!A463</f>
        <v xml:space="preserve">  2023/05/20 02:00:00</v>
      </c>
      <c r="B463" s="6">
        <v>-1.0920000000000001</v>
      </c>
      <c r="C463" s="6">
        <v>4.2999999999999997E-2</v>
      </c>
      <c r="D463" s="6">
        <v>27.434000000000001</v>
      </c>
      <c r="E463" s="6">
        <v>0</v>
      </c>
      <c r="F463" s="6">
        <v>7.8120000000000003</v>
      </c>
      <c r="G463" s="6">
        <v>2.5219999999999998</v>
      </c>
      <c r="H463" s="6">
        <v>184.46100000000001</v>
      </c>
      <c r="I463" s="6">
        <v>75.772999999999996</v>
      </c>
      <c r="J463" s="5"/>
    </row>
    <row r="464" spans="1:10" x14ac:dyDescent="0.25">
      <c r="A464" s="2" t="str">
        <f>Esterhazy!A464</f>
        <v xml:space="preserve">  2023/05/20 03:00:00</v>
      </c>
      <c r="B464" s="6">
        <v>-1.052</v>
      </c>
      <c r="C464" s="6">
        <v>9.8000000000000004E-2</v>
      </c>
      <c r="D464" s="6">
        <v>26.646999999999998</v>
      </c>
      <c r="E464" s="6">
        <v>0</v>
      </c>
      <c r="F464" s="6">
        <v>8.0630000000000006</v>
      </c>
      <c r="G464" s="6">
        <v>2.1760000000000002</v>
      </c>
      <c r="H464" s="6">
        <v>195.92099999999999</v>
      </c>
      <c r="I464" s="6">
        <v>74.849000000000004</v>
      </c>
      <c r="J464" s="5"/>
    </row>
    <row r="465" spans="1:10" x14ac:dyDescent="0.25">
      <c r="A465" s="2" t="str">
        <f>Esterhazy!A465</f>
        <v xml:space="preserve">  2023/05/20 04:00:00</v>
      </c>
      <c r="B465" s="6">
        <v>-1.167</v>
      </c>
      <c r="C465" s="6">
        <v>7.3999999999999996E-2</v>
      </c>
      <c r="D465" s="6">
        <v>24.693999999999999</v>
      </c>
      <c r="E465" s="6">
        <v>0</v>
      </c>
      <c r="F465" s="6">
        <v>9.5570000000000004</v>
      </c>
      <c r="G465" s="6">
        <v>4.1340000000000003</v>
      </c>
      <c r="H465" s="6">
        <v>201.54300000000001</v>
      </c>
      <c r="I465" s="6">
        <v>68.266999999999996</v>
      </c>
      <c r="J465" s="5"/>
    </row>
    <row r="466" spans="1:10" x14ac:dyDescent="0.25">
      <c r="A466" s="2" t="str">
        <f>Esterhazy!A466</f>
        <v xml:space="preserve">  2023/05/20 05:00:00</v>
      </c>
      <c r="B466" s="6">
        <v>-1.1839999999999999</v>
      </c>
      <c r="C466" s="6">
        <v>-3.6999999999999998E-2</v>
      </c>
      <c r="D466" s="6">
        <v>23.334</v>
      </c>
      <c r="E466" s="6">
        <v>0</v>
      </c>
      <c r="F466" s="6">
        <v>9.0050000000000008</v>
      </c>
      <c r="G466" s="6">
        <v>4.1609999999999996</v>
      </c>
      <c r="H466" s="6">
        <v>201.607</v>
      </c>
      <c r="I466" s="6">
        <v>69.807000000000002</v>
      </c>
      <c r="J466" s="5"/>
    </row>
    <row r="467" spans="1:10" x14ac:dyDescent="0.25">
      <c r="A467" s="2" t="str">
        <f>Esterhazy!A467</f>
        <v xml:space="preserve">  2023/05/20 06:00:00</v>
      </c>
      <c r="B467" s="6">
        <v>-1.0029999999999999</v>
      </c>
      <c r="C467" s="6">
        <v>-2.9000000000000001E-2</v>
      </c>
      <c r="D467" s="6">
        <v>18.928999999999998</v>
      </c>
      <c r="E467" s="6">
        <v>0</v>
      </c>
      <c r="F467" s="6">
        <v>8.6579999999999995</v>
      </c>
      <c r="G467" s="6">
        <v>4.3040000000000003</v>
      </c>
      <c r="H467" s="6">
        <v>200.55099999999999</v>
      </c>
      <c r="I467" s="6">
        <v>71.384</v>
      </c>
      <c r="J467" s="5"/>
    </row>
    <row r="468" spans="1:10" x14ac:dyDescent="0.25">
      <c r="A468" s="2" t="str">
        <f>Esterhazy!A468</f>
        <v xml:space="preserve">  2023/05/20 07:00:00</v>
      </c>
      <c r="B468" s="6">
        <v>-0.747</v>
      </c>
      <c r="C468" s="6">
        <v>-7.1999999999999995E-2</v>
      </c>
      <c r="D468" s="6">
        <v>14.101000000000001</v>
      </c>
      <c r="E468" s="6">
        <v>0</v>
      </c>
      <c r="F468" s="6">
        <v>10.111000000000001</v>
      </c>
      <c r="G468" s="6">
        <v>4.0030000000000001</v>
      </c>
      <c r="H468" s="6">
        <v>198.154</v>
      </c>
      <c r="I468" s="6">
        <v>67.445999999999998</v>
      </c>
      <c r="J468" s="5"/>
    </row>
    <row r="469" spans="1:10" x14ac:dyDescent="0.25">
      <c r="A469" s="2" t="str">
        <f>Esterhazy!A469</f>
        <v xml:space="preserve">  2023/05/20 08:00:00</v>
      </c>
      <c r="B469" s="6">
        <v>-0.72599999999999998</v>
      </c>
      <c r="C469" s="6">
        <v>0.11600000000000001</v>
      </c>
      <c r="D469" s="6">
        <v>12.379</v>
      </c>
      <c r="E469" s="6">
        <v>0</v>
      </c>
      <c r="F469" s="6">
        <v>12.8</v>
      </c>
      <c r="G469" s="6">
        <v>4.3570000000000002</v>
      </c>
      <c r="H469" s="6">
        <v>201.404</v>
      </c>
      <c r="I469" s="6">
        <v>58.737000000000002</v>
      </c>
      <c r="J469" s="5"/>
    </row>
    <row r="470" spans="1:10" x14ac:dyDescent="0.25">
      <c r="A470" s="2" t="str">
        <f>Esterhazy!A470</f>
        <v xml:space="preserve">  2023/05/20 09:00:00</v>
      </c>
      <c r="B470" s="6">
        <v>-0.68100000000000005</v>
      </c>
      <c r="C470" s="6">
        <v>3.9E-2</v>
      </c>
      <c r="D470" s="6">
        <v>12.276</v>
      </c>
      <c r="E470" s="6">
        <v>0</v>
      </c>
      <c r="F470" s="6">
        <v>15.715</v>
      </c>
      <c r="G470" s="6">
        <v>4.47</v>
      </c>
      <c r="H470" s="6">
        <v>210.22</v>
      </c>
      <c r="I470" s="6">
        <v>50.354999999999997</v>
      </c>
      <c r="J470" s="5"/>
    </row>
    <row r="471" spans="1:10" x14ac:dyDescent="0.25">
      <c r="A471" s="2" t="str">
        <f>Esterhazy!A471</f>
        <v xml:space="preserve">  2023/05/20 10:00:00</v>
      </c>
      <c r="B471" s="6">
        <v>-0.71899999999999997</v>
      </c>
      <c r="C471" s="6">
        <v>-0.159</v>
      </c>
      <c r="D471" s="6">
        <v>11.824999999999999</v>
      </c>
      <c r="E471" s="6">
        <v>0</v>
      </c>
      <c r="F471" s="6">
        <v>18.381</v>
      </c>
      <c r="G471" s="6">
        <v>4.1059999999999999</v>
      </c>
      <c r="H471" s="6">
        <v>207.46700000000001</v>
      </c>
      <c r="I471" s="6">
        <v>44.915999999999997</v>
      </c>
      <c r="J471" s="5"/>
    </row>
    <row r="472" spans="1:10" x14ac:dyDescent="0.25">
      <c r="A472" s="2" t="str">
        <f>Esterhazy!A472</f>
        <v xml:space="preserve">  2023/05/20 11:00:00</v>
      </c>
      <c r="B472" s="6">
        <v>-0.68799999999999994</v>
      </c>
      <c r="C472" s="6">
        <v>-5.2999999999999999E-2</v>
      </c>
      <c r="D472" s="6">
        <v>13.471</v>
      </c>
      <c r="E472" s="6">
        <v>0</v>
      </c>
      <c r="F472" s="6">
        <v>21.097000000000001</v>
      </c>
      <c r="G472" s="6">
        <v>3.7269999999999999</v>
      </c>
      <c r="H472" s="6">
        <v>271.00200000000001</v>
      </c>
      <c r="I472" s="6">
        <v>39.942999999999998</v>
      </c>
      <c r="J472" s="5"/>
    </row>
    <row r="473" spans="1:10" x14ac:dyDescent="0.25">
      <c r="A473" s="2" t="str">
        <f>Esterhazy!A473</f>
        <v xml:space="preserve">  2023/05/20 12:00:00</v>
      </c>
      <c r="B473" s="6">
        <v>-0.36599999999999999</v>
      </c>
      <c r="C473" s="6">
        <v>-0.191</v>
      </c>
      <c r="D473" s="6">
        <v>15.471</v>
      </c>
      <c r="E473" s="6">
        <v>0</v>
      </c>
      <c r="F473" s="6">
        <v>22.664999999999999</v>
      </c>
      <c r="G473" s="6">
        <v>0.79300000000000004</v>
      </c>
      <c r="H473" s="6">
        <v>285.73099999999999</v>
      </c>
      <c r="I473" s="6">
        <v>36.709000000000003</v>
      </c>
      <c r="J473" s="5"/>
    </row>
    <row r="474" spans="1:10" x14ac:dyDescent="0.25">
      <c r="A474" s="2" t="str">
        <f>Esterhazy!A474</f>
        <v xml:space="preserve">  2023/05/20 13:00:00</v>
      </c>
      <c r="B474" s="6">
        <v>-0.56200000000000006</v>
      </c>
      <c r="C474" s="6">
        <v>-0.17699999999999999</v>
      </c>
      <c r="D474" s="6">
        <v>18.048999999999999</v>
      </c>
      <c r="E474" s="6">
        <v>0</v>
      </c>
      <c r="F474" s="6">
        <v>23.56</v>
      </c>
      <c r="G474" s="6">
        <v>0.72099999999999997</v>
      </c>
      <c r="H474" s="6">
        <v>149.65199999999999</v>
      </c>
      <c r="I474" s="6">
        <v>34.567999999999998</v>
      </c>
      <c r="J474" s="5"/>
    </row>
    <row r="475" spans="1:10" x14ac:dyDescent="0.25">
      <c r="A475" s="2" t="str">
        <f>Esterhazy!A475</f>
        <v xml:space="preserve">  2023/05/20 14:00:00</v>
      </c>
      <c r="B475" s="6">
        <v>-0.66600000000000004</v>
      </c>
      <c r="C475" s="6">
        <v>-0.16</v>
      </c>
      <c r="D475" s="6">
        <v>17.353999999999999</v>
      </c>
      <c r="E475" s="6">
        <v>0</v>
      </c>
      <c r="F475" s="6">
        <v>23.992999999999999</v>
      </c>
      <c r="G475" s="6">
        <v>1.7330000000000001</v>
      </c>
      <c r="H475" s="6">
        <v>200.09399999999999</v>
      </c>
      <c r="I475" s="6">
        <v>33.597999999999999</v>
      </c>
      <c r="J475" s="5"/>
    </row>
    <row r="476" spans="1:10" x14ac:dyDescent="0.25">
      <c r="A476" s="2" t="str">
        <f>Esterhazy!A476</f>
        <v xml:space="preserve">  2023/05/20 15:00:00</v>
      </c>
      <c r="B476" s="6">
        <v>-0.84599999999999997</v>
      </c>
      <c r="C476" s="6">
        <v>-0.18</v>
      </c>
      <c r="D476" s="6">
        <v>17.905999999999999</v>
      </c>
      <c r="E476" s="6">
        <v>0</v>
      </c>
      <c r="F476" s="6">
        <v>24.245999999999999</v>
      </c>
      <c r="G476" s="6">
        <v>2.0590000000000002</v>
      </c>
      <c r="H476" s="6">
        <v>230.505</v>
      </c>
      <c r="I476" s="6">
        <v>33.56</v>
      </c>
      <c r="J476" s="5"/>
    </row>
    <row r="477" spans="1:10" x14ac:dyDescent="0.25">
      <c r="A477" s="2" t="str">
        <f>Esterhazy!A477</f>
        <v xml:space="preserve">  2023/05/20 16:00:00</v>
      </c>
      <c r="B477" s="6">
        <v>-1.0409999999999999</v>
      </c>
      <c r="C477" s="6">
        <v>-0.19400000000000001</v>
      </c>
      <c r="D477" s="6">
        <v>18.047000000000001</v>
      </c>
      <c r="E477" s="6">
        <v>0</v>
      </c>
      <c r="F477" s="6">
        <v>24.173999999999999</v>
      </c>
      <c r="G477" s="6">
        <v>1.909</v>
      </c>
      <c r="H477" s="6">
        <v>258.21199999999999</v>
      </c>
      <c r="I477" s="6">
        <v>33.704999999999998</v>
      </c>
      <c r="J477" s="5"/>
    </row>
    <row r="478" spans="1:10" x14ac:dyDescent="0.25">
      <c r="A478" s="2" t="str">
        <f>Esterhazy!A478</f>
        <v xml:space="preserve">  2023/05/20 17:00:00</v>
      </c>
      <c r="B478" s="6">
        <v>-0.98</v>
      </c>
      <c r="C478" s="6">
        <v>-0.224</v>
      </c>
      <c r="D478" s="6">
        <v>25.385999999999999</v>
      </c>
      <c r="E478" s="6">
        <v>0</v>
      </c>
      <c r="F478" s="6">
        <v>24.728999999999999</v>
      </c>
      <c r="G478" s="6">
        <v>0.57599999999999996</v>
      </c>
      <c r="H478" s="6">
        <v>324.15199999999999</v>
      </c>
      <c r="I478" s="6">
        <v>31.809000000000001</v>
      </c>
      <c r="J478" s="5"/>
    </row>
    <row r="479" spans="1:10" x14ac:dyDescent="0.25">
      <c r="A479" s="2" t="str">
        <f>Esterhazy!A479</f>
        <v xml:space="preserve">  2023/05/20 18:00:00</v>
      </c>
      <c r="B479" s="6">
        <v>-0.88400000000000001</v>
      </c>
      <c r="C479" s="6">
        <v>-0.23300000000000001</v>
      </c>
      <c r="D479" s="6">
        <v>22.501999999999999</v>
      </c>
      <c r="E479" s="6">
        <v>0</v>
      </c>
      <c r="F479" s="6">
        <v>24.582999999999998</v>
      </c>
      <c r="G479" s="6">
        <v>3.4089999999999998</v>
      </c>
      <c r="H479" s="6">
        <v>56.301000000000002</v>
      </c>
      <c r="I479" s="6">
        <v>32.274999999999999</v>
      </c>
      <c r="J479" s="5"/>
    </row>
    <row r="480" spans="1:10" x14ac:dyDescent="0.25">
      <c r="A480" s="2" t="str">
        <f>Esterhazy!A480</f>
        <v xml:space="preserve">  2023/05/20 19:00:00</v>
      </c>
      <c r="B480" s="6">
        <v>-0.78600000000000003</v>
      </c>
      <c r="C480" s="6">
        <v>-0.23499999999999999</v>
      </c>
      <c r="D480" s="6">
        <v>22.704999999999998</v>
      </c>
      <c r="E480" s="6">
        <v>0</v>
      </c>
      <c r="F480" s="6">
        <v>23.783000000000001</v>
      </c>
      <c r="G480" s="6">
        <v>2.5739999999999998</v>
      </c>
      <c r="H480" s="6">
        <v>60.353000000000002</v>
      </c>
      <c r="I480" s="6">
        <v>33.847999999999999</v>
      </c>
      <c r="J480" s="5"/>
    </row>
    <row r="481" spans="1:10" x14ac:dyDescent="0.25">
      <c r="A481" s="2" t="str">
        <f>Esterhazy!A481</f>
        <v xml:space="preserve">  2023/05/20 20:00:00</v>
      </c>
      <c r="B481" s="6" t="s">
        <v>791</v>
      </c>
      <c r="C481" s="6" t="s">
        <v>791</v>
      </c>
      <c r="D481" s="6">
        <v>9.9</v>
      </c>
      <c r="E481" s="6" t="s">
        <v>791</v>
      </c>
      <c r="F481" s="6" t="s">
        <v>791</v>
      </c>
      <c r="G481" s="6" t="s">
        <v>791</v>
      </c>
      <c r="H481" s="6" t="s">
        <v>791</v>
      </c>
      <c r="I481" s="6" t="s">
        <v>791</v>
      </c>
      <c r="J481" s="5"/>
    </row>
    <row r="482" spans="1:10" x14ac:dyDescent="0.25">
      <c r="A482" s="2" t="str">
        <f>Esterhazy!A482</f>
        <v xml:space="preserve">  2023/05/20 21:00:00</v>
      </c>
      <c r="B482" s="6" t="s">
        <v>791</v>
      </c>
      <c r="C482" s="6" t="s">
        <v>791</v>
      </c>
      <c r="D482" s="6">
        <v>0</v>
      </c>
      <c r="E482" s="6" t="s">
        <v>791</v>
      </c>
      <c r="F482" s="6" t="s">
        <v>791</v>
      </c>
      <c r="G482" s="6" t="s">
        <v>791</v>
      </c>
      <c r="H482" s="6" t="s">
        <v>791</v>
      </c>
      <c r="I482" s="6" t="s">
        <v>791</v>
      </c>
      <c r="J482" s="5"/>
    </row>
    <row r="483" spans="1:10" x14ac:dyDescent="0.25">
      <c r="A483" s="2" t="str">
        <f>Esterhazy!A483</f>
        <v xml:space="preserve">  2023/05/20 22:00:00</v>
      </c>
      <c r="B483" s="6" t="s">
        <v>791</v>
      </c>
      <c r="C483" s="6" t="s">
        <v>791</v>
      </c>
      <c r="D483" s="6">
        <v>12.727</v>
      </c>
      <c r="E483" s="6" t="s">
        <v>791</v>
      </c>
      <c r="F483" s="6" t="s">
        <v>791</v>
      </c>
      <c r="G483" s="6" t="s">
        <v>791</v>
      </c>
      <c r="H483" s="6" t="s">
        <v>791</v>
      </c>
      <c r="I483" s="6" t="s">
        <v>791</v>
      </c>
      <c r="J483" s="5"/>
    </row>
    <row r="484" spans="1:10" x14ac:dyDescent="0.25">
      <c r="A484" s="2" t="str">
        <f>Esterhazy!A484</f>
        <v xml:space="preserve">  2023/05/20 23:00:00</v>
      </c>
      <c r="B484" s="6">
        <v>-0.81699999999999995</v>
      </c>
      <c r="C484" s="6">
        <v>1.383</v>
      </c>
      <c r="D484" s="6">
        <v>37.838999999999999</v>
      </c>
      <c r="E484" s="6">
        <v>0</v>
      </c>
      <c r="F484" s="6">
        <v>14.318</v>
      </c>
      <c r="G484" s="6">
        <v>0.14000000000000001</v>
      </c>
      <c r="H484" s="6">
        <v>309.387</v>
      </c>
      <c r="I484" s="6">
        <v>68.177000000000007</v>
      </c>
      <c r="J484" s="5"/>
    </row>
    <row r="485" spans="1:10" x14ac:dyDescent="0.25">
      <c r="A485" s="2" t="str">
        <f>Esterhazy!A485</f>
        <v xml:space="preserve">  2023/05/21 00:00:00</v>
      </c>
      <c r="B485" s="6">
        <v>-0.72199999999999998</v>
      </c>
      <c r="C485" s="6">
        <v>1.087</v>
      </c>
      <c r="D485" s="6">
        <v>34.070999999999998</v>
      </c>
      <c r="E485" s="6">
        <v>0</v>
      </c>
      <c r="F485" s="6">
        <v>13.074</v>
      </c>
      <c r="G485" s="6">
        <v>1.03</v>
      </c>
      <c r="H485" s="6">
        <v>0.28899999999999998</v>
      </c>
      <c r="I485" s="6">
        <v>71.789000000000001</v>
      </c>
      <c r="J485" s="5"/>
    </row>
    <row r="486" spans="1:10" x14ac:dyDescent="0.25">
      <c r="A486" s="2" t="str">
        <f>Esterhazy!A486</f>
        <v xml:space="preserve">  2023/05/21 01:00:00</v>
      </c>
      <c r="B486" s="6">
        <v>-0.76100000000000001</v>
      </c>
      <c r="C486" s="6">
        <v>0.23699999999999999</v>
      </c>
      <c r="D486" s="6">
        <v>22.966000000000001</v>
      </c>
      <c r="E486" s="6">
        <v>0</v>
      </c>
      <c r="F486" s="6">
        <v>13.114000000000001</v>
      </c>
      <c r="G486" s="6">
        <v>4.0640000000000001</v>
      </c>
      <c r="H486" s="6">
        <v>70.778999999999996</v>
      </c>
      <c r="I486" s="6">
        <v>72.180999999999997</v>
      </c>
      <c r="J486" s="5"/>
    </row>
    <row r="487" spans="1:10" x14ac:dyDescent="0.25">
      <c r="A487" s="2" t="str">
        <f>Esterhazy!A487</f>
        <v xml:space="preserve">  2023/05/21 02:00:00</v>
      </c>
      <c r="B487" s="6">
        <v>-0.50700000000000001</v>
      </c>
      <c r="C487" s="6">
        <v>0.20799999999999999</v>
      </c>
      <c r="D487" s="6">
        <v>13.119</v>
      </c>
      <c r="E487" s="6">
        <v>0</v>
      </c>
      <c r="F487" s="6">
        <v>11.476000000000001</v>
      </c>
      <c r="G487" s="6">
        <v>2.9630000000000001</v>
      </c>
      <c r="H487" s="6">
        <v>85.822000000000003</v>
      </c>
      <c r="I487" s="6">
        <v>76.406999999999996</v>
      </c>
      <c r="J487" s="5"/>
    </row>
    <row r="488" spans="1:10" x14ac:dyDescent="0.25">
      <c r="A488" s="2" t="str">
        <f>Esterhazy!A488</f>
        <v xml:space="preserve">  2023/05/21 03:00:00</v>
      </c>
      <c r="B488" s="6">
        <v>-0.71599999999999997</v>
      </c>
      <c r="C488" s="6">
        <v>0.22500000000000001</v>
      </c>
      <c r="D488" s="6">
        <v>12.862</v>
      </c>
      <c r="E488" s="6">
        <v>0</v>
      </c>
      <c r="F488" s="6">
        <v>10.138999999999999</v>
      </c>
      <c r="G488" s="6">
        <v>2.34</v>
      </c>
      <c r="H488" s="6">
        <v>85.11</v>
      </c>
      <c r="I488" s="6">
        <v>78.841999999999999</v>
      </c>
      <c r="J488" s="5"/>
    </row>
    <row r="489" spans="1:10" x14ac:dyDescent="0.25">
      <c r="A489" s="2" t="str">
        <f>Esterhazy!A489</f>
        <v xml:space="preserve">  2023/05/21 04:00:00</v>
      </c>
      <c r="B489" s="6">
        <v>-0.69499999999999995</v>
      </c>
      <c r="C489" s="6">
        <v>0.191</v>
      </c>
      <c r="D489" s="6">
        <v>13.448</v>
      </c>
      <c r="E489" s="6">
        <v>0</v>
      </c>
      <c r="F489" s="6">
        <v>8.9719999999999995</v>
      </c>
      <c r="G489" s="6">
        <v>2.794</v>
      </c>
      <c r="H489" s="6">
        <v>79.322000000000003</v>
      </c>
      <c r="I489" s="6">
        <v>81.472999999999999</v>
      </c>
      <c r="J489" s="5"/>
    </row>
    <row r="490" spans="1:10" x14ac:dyDescent="0.25">
      <c r="A490" s="2" t="str">
        <f>Esterhazy!A490</f>
        <v xml:space="preserve">  2023/05/21 05:00:00</v>
      </c>
      <c r="B490" s="6">
        <v>-0.65100000000000002</v>
      </c>
      <c r="C490" s="6">
        <v>9.6000000000000002E-2</v>
      </c>
      <c r="D490" s="6">
        <v>13.616</v>
      </c>
      <c r="E490" s="6">
        <v>0</v>
      </c>
      <c r="F490" s="6">
        <v>8.34</v>
      </c>
      <c r="G490" s="6">
        <v>2.2200000000000002</v>
      </c>
      <c r="H490" s="6">
        <v>85.936000000000007</v>
      </c>
      <c r="I490" s="6">
        <v>83.141000000000005</v>
      </c>
      <c r="J490" s="5"/>
    </row>
    <row r="491" spans="1:10" x14ac:dyDescent="0.25">
      <c r="A491" s="2" t="str">
        <f>Esterhazy!A491</f>
        <v xml:space="preserve">  2023/05/21 06:00:00</v>
      </c>
      <c r="B491" s="6">
        <v>-0.749</v>
      </c>
      <c r="C491" s="6">
        <v>0.14299999999999999</v>
      </c>
      <c r="D491" s="6">
        <v>14.348000000000001</v>
      </c>
      <c r="E491" s="6">
        <v>0</v>
      </c>
      <c r="F491" s="6">
        <v>7.3319999999999999</v>
      </c>
      <c r="G491" s="6">
        <v>1.0489999999999999</v>
      </c>
      <c r="H491" s="6">
        <v>79.284999999999997</v>
      </c>
      <c r="I491" s="6">
        <v>86.968999999999994</v>
      </c>
      <c r="J491" s="5"/>
    </row>
    <row r="492" spans="1:10" x14ac:dyDescent="0.25">
      <c r="A492" s="2" t="str">
        <f>Esterhazy!A492</f>
        <v xml:space="preserve">  2023/05/21 07:00:00</v>
      </c>
      <c r="B492" s="6">
        <v>-0.80100000000000005</v>
      </c>
      <c r="C492" s="6">
        <v>0.15</v>
      </c>
      <c r="D492" s="6">
        <v>13.028</v>
      </c>
      <c r="E492" s="6">
        <v>0</v>
      </c>
      <c r="F492" s="6">
        <v>7.867</v>
      </c>
      <c r="G492" s="6">
        <v>1.6240000000000001</v>
      </c>
      <c r="H492" s="6">
        <v>64.966999999999999</v>
      </c>
      <c r="I492" s="6">
        <v>88.087000000000003</v>
      </c>
      <c r="J492" s="5"/>
    </row>
    <row r="493" spans="1:10" x14ac:dyDescent="0.25">
      <c r="A493" s="2" t="str">
        <f>Esterhazy!A493</f>
        <v xml:space="preserve">  2023/05/21 08:00:00</v>
      </c>
      <c r="B493" s="6">
        <v>-0.82299999999999995</v>
      </c>
      <c r="C493" s="6">
        <v>0.17100000000000001</v>
      </c>
      <c r="D493" s="6">
        <v>11.231999999999999</v>
      </c>
      <c r="E493" s="6">
        <v>0</v>
      </c>
      <c r="F493" s="6">
        <v>9.4060000000000006</v>
      </c>
      <c r="G493" s="6">
        <v>3.69</v>
      </c>
      <c r="H493" s="6">
        <v>91.513999999999996</v>
      </c>
      <c r="I493" s="6">
        <v>83.662999999999997</v>
      </c>
      <c r="J493" s="5"/>
    </row>
    <row r="494" spans="1:10" x14ac:dyDescent="0.25">
      <c r="A494" s="2" t="str">
        <f>Esterhazy!A494</f>
        <v xml:space="preserve">  2023/05/21 09:00:00</v>
      </c>
      <c r="B494" s="6">
        <v>1.407</v>
      </c>
      <c r="C494" s="6">
        <v>0.20300000000000001</v>
      </c>
      <c r="D494" s="6">
        <v>9.5990000000000002</v>
      </c>
      <c r="E494" s="6">
        <v>0</v>
      </c>
      <c r="F494" s="6">
        <v>10.798</v>
      </c>
      <c r="G494" s="6">
        <v>4.5670000000000002</v>
      </c>
      <c r="H494" s="6">
        <v>104.169</v>
      </c>
      <c r="I494" s="6">
        <v>77.120999999999995</v>
      </c>
      <c r="J494" s="5"/>
    </row>
    <row r="495" spans="1:10" x14ac:dyDescent="0.25">
      <c r="A495" s="2" t="str">
        <f>Esterhazy!A495</f>
        <v xml:space="preserve">  2023/05/21 10:00:00</v>
      </c>
      <c r="B495" s="6" t="s">
        <v>791</v>
      </c>
      <c r="C495" s="6" t="s">
        <v>791</v>
      </c>
      <c r="D495" s="6" t="s">
        <v>791</v>
      </c>
      <c r="E495" s="6" t="s">
        <v>791</v>
      </c>
      <c r="F495" s="6" t="s">
        <v>791</v>
      </c>
      <c r="G495" s="6" t="s">
        <v>791</v>
      </c>
      <c r="H495" s="6" t="s">
        <v>791</v>
      </c>
      <c r="I495" s="6" t="s">
        <v>791</v>
      </c>
      <c r="J495" s="5"/>
    </row>
    <row r="496" spans="1:10" x14ac:dyDescent="0.25">
      <c r="A496" s="2" t="str">
        <f>Esterhazy!A496</f>
        <v xml:space="preserve">  2023/05/21 11:00:00</v>
      </c>
      <c r="B496" s="6" t="s">
        <v>791</v>
      </c>
      <c r="C496" s="6" t="s">
        <v>791</v>
      </c>
      <c r="D496" s="6" t="s">
        <v>791</v>
      </c>
      <c r="E496" s="6" t="s">
        <v>791</v>
      </c>
      <c r="F496" s="6" t="s">
        <v>791</v>
      </c>
      <c r="G496" s="6" t="s">
        <v>791</v>
      </c>
      <c r="H496" s="6" t="s">
        <v>791</v>
      </c>
      <c r="I496" s="6" t="s">
        <v>791</v>
      </c>
      <c r="J496" s="5"/>
    </row>
    <row r="497" spans="1:10" x14ac:dyDescent="0.25">
      <c r="A497" s="2" t="str">
        <f>Esterhazy!A497</f>
        <v xml:space="preserve">  2023/05/21 12:00:00</v>
      </c>
      <c r="B497" s="6">
        <v>0.78800000000000003</v>
      </c>
      <c r="C497" s="6">
        <v>2.7E-2</v>
      </c>
      <c r="D497" s="6">
        <v>11.507</v>
      </c>
      <c r="E497" s="6">
        <v>0</v>
      </c>
      <c r="F497" s="6">
        <v>16.678000000000001</v>
      </c>
      <c r="G497" s="6">
        <v>3.399</v>
      </c>
      <c r="H497" s="6">
        <v>96.382000000000005</v>
      </c>
      <c r="I497" s="6">
        <v>56.732999999999997</v>
      </c>
      <c r="J497" s="5"/>
    </row>
    <row r="498" spans="1:10" x14ac:dyDescent="0.25">
      <c r="A498" s="2" t="str">
        <f>Esterhazy!A498</f>
        <v xml:space="preserve">  2023/05/21 13:00:00</v>
      </c>
      <c r="B498" s="6">
        <v>16.628</v>
      </c>
      <c r="C498" s="6">
        <v>0.115</v>
      </c>
      <c r="D498" s="6">
        <v>11.645</v>
      </c>
      <c r="E498" s="6">
        <v>0</v>
      </c>
      <c r="F498" s="6">
        <v>19.109000000000002</v>
      </c>
      <c r="G498" s="6">
        <v>3.9039999999999999</v>
      </c>
      <c r="H498" s="6">
        <v>106.998</v>
      </c>
      <c r="I498" s="6">
        <v>50.363999999999997</v>
      </c>
      <c r="J498" s="5"/>
    </row>
    <row r="499" spans="1:10" x14ac:dyDescent="0.25">
      <c r="A499" s="2" t="str">
        <f>Esterhazy!A499</f>
        <v xml:space="preserve">  2023/05/21 14:00:00</v>
      </c>
      <c r="B499" s="6">
        <v>12.268000000000001</v>
      </c>
      <c r="C499" s="6">
        <v>0.11700000000000001</v>
      </c>
      <c r="D499" s="6">
        <v>10.888</v>
      </c>
      <c r="E499" s="6">
        <v>0</v>
      </c>
      <c r="F499" s="6">
        <v>20.8</v>
      </c>
      <c r="G499" s="6">
        <v>4.944</v>
      </c>
      <c r="H499" s="6">
        <v>104.059</v>
      </c>
      <c r="I499" s="6">
        <v>46.758000000000003</v>
      </c>
      <c r="J499" s="5"/>
    </row>
    <row r="500" spans="1:10" x14ac:dyDescent="0.25">
      <c r="A500" s="2" t="str">
        <f>Esterhazy!A500</f>
        <v xml:space="preserve">  2023/05/21 15:00:00</v>
      </c>
      <c r="B500" s="6">
        <v>0.20399999999999999</v>
      </c>
      <c r="C500" s="6">
        <v>1.4999999999999999E-2</v>
      </c>
      <c r="D500" s="6">
        <v>12.118</v>
      </c>
      <c r="E500" s="6">
        <v>0</v>
      </c>
      <c r="F500" s="6">
        <v>21.885000000000002</v>
      </c>
      <c r="G500" s="6">
        <v>4.8849999999999998</v>
      </c>
      <c r="H500" s="6">
        <v>109.202</v>
      </c>
      <c r="I500" s="6">
        <v>43.304000000000002</v>
      </c>
      <c r="J500" s="5"/>
    </row>
    <row r="501" spans="1:10" x14ac:dyDescent="0.25">
      <c r="A501" s="2" t="str">
        <f>Esterhazy!A501</f>
        <v xml:space="preserve">  2023/05/21 16:00:00</v>
      </c>
      <c r="B501" s="6">
        <v>-0.47599999999999998</v>
      </c>
      <c r="C501" s="6">
        <v>5.1999999999999998E-2</v>
      </c>
      <c r="D501" s="6">
        <v>12.23</v>
      </c>
      <c r="E501" s="6">
        <v>0.01</v>
      </c>
      <c r="F501" s="6">
        <v>22.33</v>
      </c>
      <c r="G501" s="6">
        <v>5.2039999999999997</v>
      </c>
      <c r="H501" s="6">
        <v>104.97799999999999</v>
      </c>
      <c r="I501" s="6">
        <v>42.029000000000003</v>
      </c>
      <c r="J501" s="5"/>
    </row>
    <row r="502" spans="1:10" x14ac:dyDescent="0.25">
      <c r="A502" s="2" t="str">
        <f>Esterhazy!A502</f>
        <v xml:space="preserve">  2023/05/21 17:00:00</v>
      </c>
      <c r="B502" s="6">
        <v>-0.53100000000000003</v>
      </c>
      <c r="C502" s="6">
        <v>-3.1E-2</v>
      </c>
      <c r="D502" s="6">
        <v>14.504</v>
      </c>
      <c r="E502" s="6">
        <v>0</v>
      </c>
      <c r="F502" s="6">
        <v>22.553000000000001</v>
      </c>
      <c r="G502" s="6">
        <v>5.9329999999999998</v>
      </c>
      <c r="H502" s="6">
        <v>98.367999999999995</v>
      </c>
      <c r="I502" s="6">
        <v>40.616</v>
      </c>
      <c r="J502" s="5"/>
    </row>
    <row r="503" spans="1:10" x14ac:dyDescent="0.25">
      <c r="A503" s="2" t="str">
        <f>Esterhazy!A503</f>
        <v xml:space="preserve">  2023/05/21 18:00:00</v>
      </c>
      <c r="B503" s="6">
        <v>-0.59199999999999997</v>
      </c>
      <c r="C503" s="6">
        <v>5.0000000000000001E-3</v>
      </c>
      <c r="D503" s="6">
        <v>11.925000000000001</v>
      </c>
      <c r="E503" s="6">
        <v>0</v>
      </c>
      <c r="F503" s="6">
        <v>22.344999999999999</v>
      </c>
      <c r="G503" s="6">
        <v>6.73</v>
      </c>
      <c r="H503" s="6">
        <v>108.60299999999999</v>
      </c>
      <c r="I503" s="6">
        <v>40.030999999999999</v>
      </c>
      <c r="J503" s="5"/>
    </row>
    <row r="504" spans="1:10" x14ac:dyDescent="0.25">
      <c r="A504" s="2" t="str">
        <f>Esterhazy!A504</f>
        <v xml:space="preserve">  2023/05/21 19:00:00</v>
      </c>
      <c r="B504" s="6">
        <v>-0.57199999999999995</v>
      </c>
      <c r="C504" s="6">
        <v>-2.7E-2</v>
      </c>
      <c r="D504" s="6">
        <v>10.532999999999999</v>
      </c>
      <c r="E504" s="6">
        <v>0</v>
      </c>
      <c r="F504" s="6">
        <v>21.443000000000001</v>
      </c>
      <c r="G504" s="6">
        <v>5.9420000000000002</v>
      </c>
      <c r="H504" s="6">
        <v>105.03100000000001</v>
      </c>
      <c r="I504" s="6">
        <v>43.198999999999998</v>
      </c>
      <c r="J504" s="5"/>
    </row>
    <row r="505" spans="1:10" x14ac:dyDescent="0.25">
      <c r="A505" s="2" t="str">
        <f>Esterhazy!A505</f>
        <v xml:space="preserve">  2023/05/21 20:00:00</v>
      </c>
      <c r="B505" s="6">
        <v>-0.42399999999999999</v>
      </c>
      <c r="C505" s="6">
        <v>-3.6999999999999998E-2</v>
      </c>
      <c r="D505" s="6">
        <v>11.726000000000001</v>
      </c>
      <c r="E505" s="6">
        <v>0</v>
      </c>
      <c r="F505" s="6">
        <v>20.327999999999999</v>
      </c>
      <c r="G505" s="6">
        <v>5.01</v>
      </c>
      <c r="H505" s="6">
        <v>106.142</v>
      </c>
      <c r="I505" s="6">
        <v>47.442999999999998</v>
      </c>
      <c r="J505" s="5"/>
    </row>
    <row r="506" spans="1:10" x14ac:dyDescent="0.25">
      <c r="A506" s="2" t="str">
        <f>Esterhazy!A506</f>
        <v xml:space="preserve">  2023/05/21 21:00:00</v>
      </c>
      <c r="B506" s="6" t="s">
        <v>790</v>
      </c>
      <c r="C506" s="6" t="s">
        <v>790</v>
      </c>
      <c r="D506" s="6">
        <v>13.603999999999999</v>
      </c>
      <c r="E506" s="6">
        <v>0</v>
      </c>
      <c r="F506" s="6">
        <v>17.725999999999999</v>
      </c>
      <c r="G506" s="6">
        <v>3.9929999999999999</v>
      </c>
      <c r="H506" s="6">
        <v>97.271000000000001</v>
      </c>
      <c r="I506" s="6">
        <v>57.031999999999996</v>
      </c>
      <c r="J506" s="5"/>
    </row>
    <row r="507" spans="1:10" x14ac:dyDescent="0.25">
      <c r="A507" s="2" t="str">
        <f>Esterhazy!A507</f>
        <v xml:space="preserve">  2023/05/21 22:00:00</v>
      </c>
      <c r="B507" s="6">
        <v>-0.128</v>
      </c>
      <c r="C507" s="6">
        <v>0.14299999999999999</v>
      </c>
      <c r="D507" s="6">
        <v>10.753</v>
      </c>
      <c r="E507" s="6">
        <v>0</v>
      </c>
      <c r="F507" s="6">
        <v>15.763999999999999</v>
      </c>
      <c r="G507" s="6">
        <v>4.6109999999999998</v>
      </c>
      <c r="H507" s="6">
        <v>102.211</v>
      </c>
      <c r="I507" s="6">
        <v>62.972000000000001</v>
      </c>
      <c r="J507" s="5"/>
    </row>
    <row r="508" spans="1:10" x14ac:dyDescent="0.25">
      <c r="A508" s="2" t="str">
        <f>Esterhazy!A508</f>
        <v xml:space="preserve">  2023/05/21 23:00:00</v>
      </c>
      <c r="B508" s="6">
        <v>-0.49399999999999999</v>
      </c>
      <c r="C508" s="6">
        <v>0.14399999999999999</v>
      </c>
      <c r="D508" s="6">
        <v>11.92</v>
      </c>
      <c r="E508" s="6">
        <v>0</v>
      </c>
      <c r="F508" s="6">
        <v>14.308</v>
      </c>
      <c r="G508" s="6">
        <v>4.38</v>
      </c>
      <c r="H508" s="6">
        <v>103.501</v>
      </c>
      <c r="I508" s="6">
        <v>66.894999999999996</v>
      </c>
      <c r="J508" s="5"/>
    </row>
    <row r="509" spans="1:10" x14ac:dyDescent="0.25">
      <c r="A509" s="2" t="str">
        <f>Esterhazy!A509</f>
        <v xml:space="preserve">  2023/05/22 00:00:00</v>
      </c>
      <c r="B509" s="6">
        <v>-0.48299999999999998</v>
      </c>
      <c r="C509" s="6">
        <v>0.254</v>
      </c>
      <c r="D509" s="6">
        <v>11.638</v>
      </c>
      <c r="E509" s="6">
        <v>0</v>
      </c>
      <c r="F509" s="6">
        <v>12.772</v>
      </c>
      <c r="G509" s="6">
        <v>3.3519999999999999</v>
      </c>
      <c r="H509" s="6">
        <v>105.488</v>
      </c>
      <c r="I509" s="6">
        <v>72.426000000000002</v>
      </c>
      <c r="J509" s="5"/>
    </row>
    <row r="510" spans="1:10" x14ac:dyDescent="0.25">
      <c r="A510" s="2" t="str">
        <f>Esterhazy!A510</f>
        <v xml:space="preserve">  2023/05/22 01:00:00</v>
      </c>
      <c r="B510" s="6">
        <v>-0.371</v>
      </c>
      <c r="C510" s="6">
        <v>0.32600000000000001</v>
      </c>
      <c r="D510" s="6">
        <v>12.148999999999999</v>
      </c>
      <c r="E510" s="6">
        <v>0</v>
      </c>
      <c r="F510" s="6">
        <v>11.567</v>
      </c>
      <c r="G510" s="6">
        <v>2.5910000000000002</v>
      </c>
      <c r="H510" s="6">
        <v>101.27</v>
      </c>
      <c r="I510" s="6">
        <v>77.391999999999996</v>
      </c>
      <c r="J510" s="5"/>
    </row>
    <row r="511" spans="1:10" x14ac:dyDescent="0.25">
      <c r="A511" s="2" t="str">
        <f>Esterhazy!A511</f>
        <v xml:space="preserve">  2023/05/22 02:00:00</v>
      </c>
      <c r="B511" s="6">
        <v>-0.47499999999999998</v>
      </c>
      <c r="C511" s="6">
        <v>0.27300000000000002</v>
      </c>
      <c r="D511" s="6">
        <v>13.522</v>
      </c>
      <c r="E511" s="6">
        <v>0</v>
      </c>
      <c r="F511" s="6">
        <v>10.65</v>
      </c>
      <c r="G511" s="6">
        <v>2.7069999999999999</v>
      </c>
      <c r="H511" s="6">
        <v>104.958</v>
      </c>
      <c r="I511" s="6">
        <v>81.197000000000003</v>
      </c>
      <c r="J511" s="5"/>
    </row>
    <row r="512" spans="1:10" x14ac:dyDescent="0.25">
      <c r="A512" s="2" t="str">
        <f>Esterhazy!A512</f>
        <v xml:space="preserve">  2023/05/22 03:00:00</v>
      </c>
      <c r="B512" s="6">
        <v>-0.46</v>
      </c>
      <c r="C512" s="6">
        <v>0.379</v>
      </c>
      <c r="D512" s="6">
        <v>15.166</v>
      </c>
      <c r="E512" s="6">
        <v>0</v>
      </c>
      <c r="F512" s="6">
        <v>9.3209999999999997</v>
      </c>
      <c r="G512" s="6">
        <v>2.738</v>
      </c>
      <c r="H512" s="6">
        <v>88.581000000000003</v>
      </c>
      <c r="I512" s="6">
        <v>84.692999999999998</v>
      </c>
      <c r="J512" s="5"/>
    </row>
    <row r="513" spans="1:10" x14ac:dyDescent="0.25">
      <c r="A513" s="2" t="str">
        <f>Esterhazy!A513</f>
        <v xml:space="preserve">  2023/05/22 04:00:00</v>
      </c>
      <c r="B513" s="6">
        <v>-0.434</v>
      </c>
      <c r="C513" s="6">
        <v>0.41099999999999998</v>
      </c>
      <c r="D513" s="6">
        <v>16.937999999999999</v>
      </c>
      <c r="E513" s="6">
        <v>0</v>
      </c>
      <c r="F513" s="6">
        <v>8.8190000000000008</v>
      </c>
      <c r="G513" s="6">
        <v>2.7839999999999998</v>
      </c>
      <c r="H513" s="6">
        <v>93.266999999999996</v>
      </c>
      <c r="I513" s="6">
        <v>85.436999999999998</v>
      </c>
      <c r="J513" s="5"/>
    </row>
    <row r="514" spans="1:10" x14ac:dyDescent="0.25">
      <c r="A514" s="2" t="str">
        <f>Esterhazy!A514</f>
        <v xml:space="preserve">  2023/05/22 05:00:00</v>
      </c>
      <c r="B514" s="6">
        <v>-0.57899999999999996</v>
      </c>
      <c r="C514" s="6">
        <v>0.433</v>
      </c>
      <c r="D514" s="6">
        <v>16.698</v>
      </c>
      <c r="E514" s="6">
        <v>0</v>
      </c>
      <c r="F514" s="6">
        <v>8.5050000000000008</v>
      </c>
      <c r="G514" s="6">
        <v>2.8620000000000001</v>
      </c>
      <c r="H514" s="6">
        <v>93.15</v>
      </c>
      <c r="I514" s="6">
        <v>86.231999999999999</v>
      </c>
      <c r="J514" s="5"/>
    </row>
    <row r="515" spans="1:10" x14ac:dyDescent="0.25">
      <c r="A515" s="2" t="str">
        <f>Esterhazy!A515</f>
        <v xml:space="preserve">  2023/05/22 06:00:00</v>
      </c>
      <c r="B515" s="6">
        <v>-0.63600000000000001</v>
      </c>
      <c r="C515" s="6">
        <v>0.38100000000000001</v>
      </c>
      <c r="D515" s="6">
        <v>14.987</v>
      </c>
      <c r="E515" s="6">
        <v>0</v>
      </c>
      <c r="F515" s="6">
        <v>8.6430000000000007</v>
      </c>
      <c r="G515" s="6">
        <v>2.996</v>
      </c>
      <c r="H515" s="6">
        <v>111.098</v>
      </c>
      <c r="I515" s="6">
        <v>85.608000000000004</v>
      </c>
      <c r="J515" s="5"/>
    </row>
    <row r="516" spans="1:10" x14ac:dyDescent="0.25">
      <c r="A516" s="2" t="str">
        <f>Esterhazy!A516</f>
        <v xml:space="preserve">  2023/05/22 07:00:00</v>
      </c>
      <c r="B516" s="6">
        <v>-0.72799999999999998</v>
      </c>
      <c r="C516" s="6">
        <v>0.44600000000000001</v>
      </c>
      <c r="D516" s="6">
        <v>14.12</v>
      </c>
      <c r="E516" s="6">
        <v>0</v>
      </c>
      <c r="F516" s="6">
        <v>9.4659999999999993</v>
      </c>
      <c r="G516" s="6">
        <v>3.4249999999999998</v>
      </c>
      <c r="H516" s="6">
        <v>109.82299999999999</v>
      </c>
      <c r="I516" s="6">
        <v>84.241</v>
      </c>
      <c r="J516" s="5"/>
    </row>
    <row r="517" spans="1:10" x14ac:dyDescent="0.25">
      <c r="A517" s="2" t="str">
        <f>Esterhazy!A517</f>
        <v xml:space="preserve">  2023/05/22 08:00:00</v>
      </c>
      <c r="B517" s="6">
        <v>-0.47499999999999998</v>
      </c>
      <c r="C517" s="6">
        <v>0.69099999999999995</v>
      </c>
      <c r="D517" s="6">
        <v>13.958</v>
      </c>
      <c r="E517" s="6">
        <v>0</v>
      </c>
      <c r="F517" s="6">
        <v>11.573</v>
      </c>
      <c r="G517" s="6">
        <v>3.657</v>
      </c>
      <c r="H517" s="6">
        <v>118.70099999999999</v>
      </c>
      <c r="I517" s="6">
        <v>79.468000000000004</v>
      </c>
      <c r="J517" s="5"/>
    </row>
    <row r="518" spans="1:10" x14ac:dyDescent="0.25">
      <c r="A518" s="2" t="str">
        <f>Esterhazy!A518</f>
        <v xml:space="preserve">  2023/05/22 09:00:00</v>
      </c>
      <c r="B518" s="6">
        <v>-0.54</v>
      </c>
      <c r="C518" s="6">
        <v>0.79600000000000004</v>
      </c>
      <c r="D518" s="6">
        <v>13.734</v>
      </c>
      <c r="E518" s="6">
        <v>0</v>
      </c>
      <c r="F518" s="6">
        <v>14.678000000000001</v>
      </c>
      <c r="G518" s="6">
        <v>3.34</v>
      </c>
      <c r="H518" s="6">
        <v>122.18600000000001</v>
      </c>
      <c r="I518" s="6">
        <v>70.337999999999994</v>
      </c>
      <c r="J518" s="5"/>
    </row>
    <row r="519" spans="1:10" x14ac:dyDescent="0.25">
      <c r="A519" s="2" t="str">
        <f>Esterhazy!A519</f>
        <v xml:space="preserve">  2023/05/22 10:00:00</v>
      </c>
      <c r="B519" s="6">
        <v>-0.36399999999999999</v>
      </c>
      <c r="C519" s="6">
        <v>0.59699999999999998</v>
      </c>
      <c r="D519" s="6">
        <v>12.022</v>
      </c>
      <c r="E519" s="6">
        <v>0</v>
      </c>
      <c r="F519" s="6">
        <v>19.052</v>
      </c>
      <c r="G519" s="6">
        <v>4.29</v>
      </c>
      <c r="H519" s="6">
        <v>148.95599999999999</v>
      </c>
      <c r="I519" s="6">
        <v>57.292999999999999</v>
      </c>
      <c r="J519" s="5"/>
    </row>
    <row r="520" spans="1:10" x14ac:dyDescent="0.25">
      <c r="A520" s="2" t="str">
        <f>Esterhazy!A520</f>
        <v xml:space="preserve">  2023/05/22 11:00:00</v>
      </c>
      <c r="B520" s="6">
        <v>-0.53700000000000003</v>
      </c>
      <c r="C520" s="6">
        <v>1.9E-2</v>
      </c>
      <c r="D520" s="6">
        <v>9.2880000000000003</v>
      </c>
      <c r="E520" s="6">
        <v>0.02</v>
      </c>
      <c r="F520" s="6">
        <v>22.925999999999998</v>
      </c>
      <c r="G520" s="6">
        <v>5.3639999999999999</v>
      </c>
      <c r="H520" s="6">
        <v>179.161</v>
      </c>
      <c r="I520" s="6">
        <v>43</v>
      </c>
      <c r="J520" s="5"/>
    </row>
    <row r="521" spans="1:10" x14ac:dyDescent="0.25">
      <c r="A521" s="2" t="str">
        <f>Esterhazy!A521</f>
        <v xml:space="preserve">  2023/05/22 12:00:00</v>
      </c>
      <c r="B521" s="6">
        <v>-0.59399999999999997</v>
      </c>
      <c r="C521" s="6">
        <v>2.3E-2</v>
      </c>
      <c r="D521" s="6">
        <v>10.781000000000001</v>
      </c>
      <c r="E521" s="6">
        <v>0</v>
      </c>
      <c r="F521" s="6">
        <v>25.009</v>
      </c>
      <c r="G521" s="6">
        <v>5.8890000000000002</v>
      </c>
      <c r="H521" s="6">
        <v>179.881</v>
      </c>
      <c r="I521" s="6">
        <v>37.32</v>
      </c>
      <c r="J521" s="5"/>
    </row>
    <row r="522" spans="1:10" x14ac:dyDescent="0.25">
      <c r="A522" s="2" t="str">
        <f>Esterhazy!A522</f>
        <v xml:space="preserve">  2023/05/22 13:00:00</v>
      </c>
      <c r="B522" s="6">
        <v>-0.621</v>
      </c>
      <c r="C522" s="6">
        <v>-1.2E-2</v>
      </c>
      <c r="D522" s="6">
        <v>14.045</v>
      </c>
      <c r="E522" s="6">
        <v>0</v>
      </c>
      <c r="F522" s="6">
        <v>26.626999999999999</v>
      </c>
      <c r="G522" s="6">
        <v>5.984</v>
      </c>
      <c r="H522" s="6">
        <v>175.49700000000001</v>
      </c>
      <c r="I522" s="6">
        <v>33.256</v>
      </c>
      <c r="J522" s="5"/>
    </row>
    <row r="523" spans="1:10" x14ac:dyDescent="0.25">
      <c r="A523" s="2" t="str">
        <f>Esterhazy!A523</f>
        <v xml:space="preserve">  2023/05/22 14:00:00</v>
      </c>
      <c r="B523" s="6">
        <v>-0.78300000000000003</v>
      </c>
      <c r="C523" s="6">
        <v>-7.9000000000000001E-2</v>
      </c>
      <c r="D523" s="6">
        <v>17.861000000000001</v>
      </c>
      <c r="E523" s="6">
        <v>0</v>
      </c>
      <c r="F523" s="6">
        <v>27.567</v>
      </c>
      <c r="G523" s="6">
        <v>6.9130000000000003</v>
      </c>
      <c r="H523" s="6">
        <v>177.43899999999999</v>
      </c>
      <c r="I523" s="6">
        <v>28.829000000000001</v>
      </c>
      <c r="J523" s="5"/>
    </row>
    <row r="524" spans="1:10" x14ac:dyDescent="0.25">
      <c r="A524" s="2" t="str">
        <f>Esterhazy!A524</f>
        <v xml:space="preserve">  2023/05/22 15:00:00</v>
      </c>
      <c r="B524" s="6">
        <v>-0.86199999999999999</v>
      </c>
      <c r="C524" s="6">
        <v>-0.10100000000000001</v>
      </c>
      <c r="D524" s="6">
        <v>22.529</v>
      </c>
      <c r="E524" s="6">
        <v>0</v>
      </c>
      <c r="F524" s="6">
        <v>27.966000000000001</v>
      </c>
      <c r="G524" s="6">
        <v>6.8710000000000004</v>
      </c>
      <c r="H524" s="6">
        <v>173.63499999999999</v>
      </c>
      <c r="I524" s="6">
        <v>28.082999999999998</v>
      </c>
      <c r="J524" s="5"/>
    </row>
    <row r="525" spans="1:10" x14ac:dyDescent="0.25">
      <c r="A525" s="2" t="str">
        <f>Esterhazy!A525</f>
        <v xml:space="preserve">  2023/05/22 16:00:00</v>
      </c>
      <c r="B525" s="6">
        <v>-0.82299999999999995</v>
      </c>
      <c r="C525" s="6">
        <v>-0.13</v>
      </c>
      <c r="D525" s="6">
        <v>31.937000000000001</v>
      </c>
      <c r="E525" s="6">
        <v>0</v>
      </c>
      <c r="F525" s="6">
        <v>28.178000000000001</v>
      </c>
      <c r="G525" s="6">
        <v>5.7649999999999997</v>
      </c>
      <c r="H525" s="6">
        <v>177.16399999999999</v>
      </c>
      <c r="I525" s="6">
        <v>27.581</v>
      </c>
      <c r="J525" s="5"/>
    </row>
    <row r="526" spans="1:10" x14ac:dyDescent="0.25">
      <c r="A526" s="2" t="str">
        <f>Esterhazy!A526</f>
        <v xml:space="preserve">  2023/05/22 17:00:00</v>
      </c>
      <c r="B526" s="6">
        <v>-0.73499999999999999</v>
      </c>
      <c r="C526" s="6">
        <v>-0.11899999999999999</v>
      </c>
      <c r="D526" s="6">
        <v>44.058</v>
      </c>
      <c r="E526" s="6">
        <v>0</v>
      </c>
      <c r="F526" s="6">
        <v>28.135000000000002</v>
      </c>
      <c r="G526" s="6">
        <v>5.165</v>
      </c>
      <c r="H526" s="6">
        <v>182.114</v>
      </c>
      <c r="I526" s="6">
        <v>27.055</v>
      </c>
      <c r="J526" s="5"/>
    </row>
    <row r="527" spans="1:10" x14ac:dyDescent="0.25">
      <c r="A527" s="2" t="str">
        <f>Esterhazy!A527</f>
        <v xml:space="preserve">  2023/05/22 18:00:00</v>
      </c>
      <c r="B527" s="6">
        <v>-0.73899999999999999</v>
      </c>
      <c r="C527" s="6">
        <v>-9.5000000000000001E-2</v>
      </c>
      <c r="D527" s="6">
        <v>44.878</v>
      </c>
      <c r="E527" s="6">
        <v>0</v>
      </c>
      <c r="F527" s="6">
        <v>27.777000000000001</v>
      </c>
      <c r="G527" s="6">
        <v>5.1779999999999999</v>
      </c>
      <c r="H527" s="6">
        <v>170.55</v>
      </c>
      <c r="I527" s="6">
        <v>28.335000000000001</v>
      </c>
      <c r="J527" s="5"/>
    </row>
    <row r="528" spans="1:10" x14ac:dyDescent="0.25">
      <c r="A528" s="2" t="str">
        <f>Esterhazy!A528</f>
        <v xml:space="preserve">  2023/05/22 19:00:00</v>
      </c>
      <c r="B528" s="6">
        <v>-0.58899999999999997</v>
      </c>
      <c r="C528" s="6">
        <v>-0.108</v>
      </c>
      <c r="D528" s="6">
        <v>25.646000000000001</v>
      </c>
      <c r="E528" s="6">
        <v>0</v>
      </c>
      <c r="F528" s="6">
        <v>26.472000000000001</v>
      </c>
      <c r="G528" s="6">
        <v>5.83</v>
      </c>
      <c r="H528" s="6">
        <v>145.727</v>
      </c>
      <c r="I528" s="6">
        <v>32.433</v>
      </c>
      <c r="J528" s="5"/>
    </row>
    <row r="529" spans="1:10" x14ac:dyDescent="0.25">
      <c r="A529" s="2" t="str">
        <f>Esterhazy!A529</f>
        <v xml:space="preserve">  2023/05/22 20:00:00</v>
      </c>
      <c r="B529" s="6">
        <v>-0.29099999999999998</v>
      </c>
      <c r="C529" s="6">
        <v>-6.5000000000000002E-2</v>
      </c>
      <c r="D529" s="6">
        <v>19.986000000000001</v>
      </c>
      <c r="E529" s="6">
        <v>0</v>
      </c>
      <c r="F529" s="6">
        <v>24.271999999999998</v>
      </c>
      <c r="G529" s="6">
        <v>4.46</v>
      </c>
      <c r="H529" s="6">
        <v>139.67099999999999</v>
      </c>
      <c r="I529" s="6">
        <v>38.423000000000002</v>
      </c>
      <c r="J529" s="5"/>
    </row>
    <row r="530" spans="1:10" x14ac:dyDescent="0.25">
      <c r="A530" s="2" t="str">
        <f>Esterhazy!A530</f>
        <v xml:space="preserve">  2023/05/22 21:00:00</v>
      </c>
      <c r="B530" s="6" t="s">
        <v>790</v>
      </c>
      <c r="C530" s="6" t="s">
        <v>790</v>
      </c>
      <c r="D530" s="6">
        <v>26.189</v>
      </c>
      <c r="E530" s="6">
        <v>0</v>
      </c>
      <c r="F530" s="6">
        <v>20.89</v>
      </c>
      <c r="G530" s="6">
        <v>3.407</v>
      </c>
      <c r="H530" s="6">
        <v>133.56899999999999</v>
      </c>
      <c r="I530" s="6">
        <v>48.103999999999999</v>
      </c>
      <c r="J530" s="5"/>
    </row>
    <row r="531" spans="1:10" x14ac:dyDescent="0.25">
      <c r="A531" s="2" t="str">
        <f>Esterhazy!A531</f>
        <v xml:space="preserve">  2023/05/22 22:00:00</v>
      </c>
      <c r="B531" s="6">
        <v>-0.61599999999999999</v>
      </c>
      <c r="C531" s="6">
        <v>0.20799999999999999</v>
      </c>
      <c r="D531" s="6">
        <v>23.754999999999999</v>
      </c>
      <c r="E531" s="6">
        <v>0</v>
      </c>
      <c r="F531" s="6">
        <v>17.963000000000001</v>
      </c>
      <c r="G531" s="6">
        <v>2.5640000000000001</v>
      </c>
      <c r="H531" s="6">
        <v>138.36000000000001</v>
      </c>
      <c r="I531" s="6">
        <v>57.83</v>
      </c>
      <c r="J531" s="5"/>
    </row>
    <row r="532" spans="1:10" x14ac:dyDescent="0.25">
      <c r="A532" s="2" t="str">
        <f>Esterhazy!A532</f>
        <v xml:space="preserve">  2023/05/22 23:00:00</v>
      </c>
      <c r="B532" s="6">
        <v>-0.50700000000000001</v>
      </c>
      <c r="C532" s="6">
        <v>0.19900000000000001</v>
      </c>
      <c r="D532" s="6">
        <v>28.181999999999999</v>
      </c>
      <c r="E532" s="6">
        <v>0</v>
      </c>
      <c r="F532" s="6">
        <v>15.682</v>
      </c>
      <c r="G532" s="6">
        <v>1.9359999999999999</v>
      </c>
      <c r="H532" s="6">
        <v>134.73099999999999</v>
      </c>
      <c r="I532" s="6">
        <v>65.435000000000002</v>
      </c>
      <c r="J532" s="5"/>
    </row>
    <row r="533" spans="1:10" x14ac:dyDescent="0.25">
      <c r="A533" s="2" t="str">
        <f>Esterhazy!A533</f>
        <v xml:space="preserve">  2023/05/23 00:00:00</v>
      </c>
      <c r="B533" s="6">
        <v>-0.441</v>
      </c>
      <c r="C533" s="6">
        <v>0.16300000000000001</v>
      </c>
      <c r="D533" s="6">
        <v>27.099</v>
      </c>
      <c r="E533" s="6">
        <v>0</v>
      </c>
      <c r="F533" s="6">
        <v>15.105</v>
      </c>
      <c r="G533" s="6">
        <v>2.335</v>
      </c>
      <c r="H533" s="6">
        <v>136.47800000000001</v>
      </c>
      <c r="I533" s="6">
        <v>67.364000000000004</v>
      </c>
      <c r="J533" s="5"/>
    </row>
    <row r="534" spans="1:10" x14ac:dyDescent="0.25">
      <c r="A534" s="2" t="str">
        <f>Esterhazy!A534</f>
        <v xml:space="preserve">  2023/05/23 01:00:00</v>
      </c>
      <c r="B534" s="6">
        <v>-0.51</v>
      </c>
      <c r="C534" s="6">
        <v>0.25800000000000001</v>
      </c>
      <c r="D534" s="6">
        <v>27.259</v>
      </c>
      <c r="E534" s="6">
        <v>0</v>
      </c>
      <c r="F534" s="6">
        <v>14.273999999999999</v>
      </c>
      <c r="G534" s="6">
        <v>1.9710000000000001</v>
      </c>
      <c r="H534" s="6">
        <v>125.712</v>
      </c>
      <c r="I534" s="6">
        <v>68.921000000000006</v>
      </c>
      <c r="J534" s="5"/>
    </row>
    <row r="535" spans="1:10" x14ac:dyDescent="0.25">
      <c r="A535" s="2" t="str">
        <f>Esterhazy!A535</f>
        <v xml:space="preserve">  2023/05/23 02:00:00</v>
      </c>
      <c r="B535" s="6">
        <v>-0.56399999999999995</v>
      </c>
      <c r="C535" s="6">
        <v>0.17699999999999999</v>
      </c>
      <c r="D535" s="6">
        <v>26.561</v>
      </c>
      <c r="E535" s="6">
        <v>0</v>
      </c>
      <c r="F535" s="6">
        <v>14.207000000000001</v>
      </c>
      <c r="G535" s="6">
        <v>0.374</v>
      </c>
      <c r="H535" s="6">
        <v>320.27600000000001</v>
      </c>
      <c r="I535" s="6">
        <v>68.162999999999997</v>
      </c>
      <c r="J535" s="5"/>
    </row>
    <row r="536" spans="1:10" x14ac:dyDescent="0.25">
      <c r="A536" s="2" t="str">
        <f>Esterhazy!A536</f>
        <v xml:space="preserve">  2023/05/23 03:00:00</v>
      </c>
      <c r="B536" s="6">
        <v>-0.52200000000000002</v>
      </c>
      <c r="C536" s="6">
        <v>0.313</v>
      </c>
      <c r="D536" s="6">
        <v>26.472000000000001</v>
      </c>
      <c r="E536" s="6">
        <v>0</v>
      </c>
      <c r="F536" s="6">
        <v>14.092000000000001</v>
      </c>
      <c r="G536" s="6">
        <v>0.501</v>
      </c>
      <c r="H536" s="6">
        <v>68.263999999999996</v>
      </c>
      <c r="I536" s="6">
        <v>68.298000000000002</v>
      </c>
      <c r="J536" s="5"/>
    </row>
    <row r="537" spans="1:10" x14ac:dyDescent="0.25">
      <c r="A537" s="2" t="str">
        <f>Esterhazy!A537</f>
        <v xml:space="preserve">  2023/05/23 04:00:00</v>
      </c>
      <c r="B537" s="6">
        <v>-0.53200000000000003</v>
      </c>
      <c r="C537" s="6">
        <v>0.27100000000000002</v>
      </c>
      <c r="D537" s="6">
        <v>26.492999999999999</v>
      </c>
      <c r="E537" s="6">
        <v>0</v>
      </c>
      <c r="F537" s="6">
        <v>13.298</v>
      </c>
      <c r="G537" s="6">
        <v>1.4830000000000001</v>
      </c>
      <c r="H537" s="6">
        <v>119.92700000000001</v>
      </c>
      <c r="I537" s="6">
        <v>71.224000000000004</v>
      </c>
      <c r="J537" s="5"/>
    </row>
    <row r="538" spans="1:10" x14ac:dyDescent="0.25">
      <c r="A538" s="2" t="str">
        <f>Esterhazy!A538</f>
        <v xml:space="preserve">  2023/05/23 05:00:00</v>
      </c>
      <c r="B538" s="6">
        <v>-0.60199999999999998</v>
      </c>
      <c r="C538" s="6">
        <v>0.29099999999999998</v>
      </c>
      <c r="D538" s="6">
        <v>26.135999999999999</v>
      </c>
      <c r="E538" s="6">
        <v>0</v>
      </c>
      <c r="F538" s="6">
        <v>13.954000000000001</v>
      </c>
      <c r="G538" s="6">
        <v>2.9369999999999998</v>
      </c>
      <c r="H538" s="6">
        <v>106.18300000000001</v>
      </c>
      <c r="I538" s="6">
        <v>67.915999999999997</v>
      </c>
      <c r="J538" s="5"/>
    </row>
    <row r="539" spans="1:10" x14ac:dyDescent="0.25">
      <c r="A539" s="2" t="str">
        <f>Esterhazy!A539</f>
        <v xml:space="preserve">  2023/05/23 06:00:00</v>
      </c>
      <c r="B539" s="6">
        <v>-0.64200000000000002</v>
      </c>
      <c r="C539" s="6">
        <v>0.311</v>
      </c>
      <c r="D539" s="6">
        <v>25.277999999999999</v>
      </c>
      <c r="E539" s="6">
        <v>0</v>
      </c>
      <c r="F539" s="6">
        <v>14.611000000000001</v>
      </c>
      <c r="G539" s="6">
        <v>1.462</v>
      </c>
      <c r="H539" s="6">
        <v>158.017</v>
      </c>
      <c r="I539" s="6">
        <v>65.456000000000003</v>
      </c>
      <c r="J539" s="5"/>
    </row>
    <row r="540" spans="1:10" x14ac:dyDescent="0.25">
      <c r="A540" s="2" t="str">
        <f>Esterhazy!A540</f>
        <v xml:space="preserve">  2023/05/23 07:00:00</v>
      </c>
      <c r="B540" s="6">
        <v>-0.78600000000000003</v>
      </c>
      <c r="C540" s="6">
        <v>0.51100000000000001</v>
      </c>
      <c r="D540" s="6">
        <v>25.062000000000001</v>
      </c>
      <c r="E540" s="6">
        <v>0</v>
      </c>
      <c r="F540" s="6">
        <v>15.3</v>
      </c>
      <c r="G540" s="6">
        <v>0.50900000000000001</v>
      </c>
      <c r="H540" s="6">
        <v>180.76900000000001</v>
      </c>
      <c r="I540" s="6">
        <v>64.915000000000006</v>
      </c>
      <c r="J540" s="5"/>
    </row>
    <row r="541" spans="1:10" x14ac:dyDescent="0.25">
      <c r="A541" s="2" t="str">
        <f>Esterhazy!A541</f>
        <v xml:space="preserve">  2023/05/23 08:00:00</v>
      </c>
      <c r="B541" s="6">
        <v>-0.35399999999999998</v>
      </c>
      <c r="C541" s="6">
        <v>0.48099999999999998</v>
      </c>
      <c r="D541" s="6">
        <v>23.452000000000002</v>
      </c>
      <c r="E541" s="6">
        <v>0.02</v>
      </c>
      <c r="F541" s="6">
        <v>17.263999999999999</v>
      </c>
      <c r="G541" s="6">
        <v>1.522</v>
      </c>
      <c r="H541" s="6">
        <v>139.93799999999999</v>
      </c>
      <c r="I541" s="6">
        <v>59.322000000000003</v>
      </c>
      <c r="J541" s="5"/>
    </row>
    <row r="542" spans="1:10" x14ac:dyDescent="0.25">
      <c r="A542" s="2" t="str">
        <f>Esterhazy!A542</f>
        <v xml:space="preserve">  2023/05/23 09:00:00</v>
      </c>
      <c r="B542" s="6">
        <v>-0.32900000000000001</v>
      </c>
      <c r="C542" s="6">
        <v>0.13400000000000001</v>
      </c>
      <c r="D542" s="6">
        <v>16.715</v>
      </c>
      <c r="E542" s="6">
        <v>0</v>
      </c>
      <c r="F542" s="6">
        <v>15.782999999999999</v>
      </c>
      <c r="G542" s="6">
        <v>3.169</v>
      </c>
      <c r="H542" s="6">
        <v>122.809</v>
      </c>
      <c r="I542" s="6">
        <v>40.484999999999999</v>
      </c>
      <c r="J542" s="5"/>
    </row>
    <row r="543" spans="1:10" x14ac:dyDescent="0.25">
      <c r="A543" s="2" t="str">
        <f>Esterhazy!A543</f>
        <v xml:space="preserve">  2023/05/23 10:00:00</v>
      </c>
      <c r="B543" s="6">
        <v>-0.57799999999999996</v>
      </c>
      <c r="C543" s="6">
        <v>0.68899999999999995</v>
      </c>
      <c r="D543" s="6">
        <v>19.247</v>
      </c>
      <c r="E543" s="6">
        <v>0</v>
      </c>
      <c r="F543" s="6">
        <v>22.007000000000001</v>
      </c>
      <c r="G543" s="6">
        <v>4.8079999999999998</v>
      </c>
      <c r="H543" s="6">
        <v>113.786</v>
      </c>
      <c r="I543" s="6">
        <v>46.927999999999997</v>
      </c>
      <c r="J543" s="5"/>
    </row>
    <row r="544" spans="1:10" x14ac:dyDescent="0.25">
      <c r="A544" s="2" t="str">
        <f>Esterhazy!A544</f>
        <v xml:space="preserve">  2023/05/23 11:00:00</v>
      </c>
      <c r="B544" s="6">
        <v>-0.59399999999999997</v>
      </c>
      <c r="C544" s="6">
        <v>0.54400000000000004</v>
      </c>
      <c r="D544" s="6">
        <v>22.614999999999998</v>
      </c>
      <c r="E544" s="6">
        <v>0</v>
      </c>
      <c r="F544" s="6">
        <v>24.837</v>
      </c>
      <c r="G544" s="6">
        <v>4.9930000000000003</v>
      </c>
      <c r="H544" s="6">
        <v>105.187</v>
      </c>
      <c r="I544" s="6">
        <v>40.479999999999997</v>
      </c>
      <c r="J544" s="5"/>
    </row>
    <row r="545" spans="1:10" x14ac:dyDescent="0.25">
      <c r="A545" s="2" t="str">
        <f>Esterhazy!A545</f>
        <v xml:space="preserve">  2023/05/23 12:00:00</v>
      </c>
      <c r="B545" s="6">
        <v>-0.44500000000000001</v>
      </c>
      <c r="C545" s="6">
        <v>0.27500000000000002</v>
      </c>
      <c r="D545" s="6">
        <v>18.254999999999999</v>
      </c>
      <c r="E545" s="6">
        <v>0</v>
      </c>
      <c r="F545" s="6">
        <v>26.954000000000001</v>
      </c>
      <c r="G545" s="6">
        <v>5.4660000000000002</v>
      </c>
      <c r="H545" s="6">
        <v>116.89100000000001</v>
      </c>
      <c r="I545" s="6">
        <v>33.981000000000002</v>
      </c>
      <c r="J545" s="5"/>
    </row>
    <row r="546" spans="1:10" x14ac:dyDescent="0.25">
      <c r="A546" s="2" t="str">
        <f>Esterhazy!A546</f>
        <v xml:space="preserve">  2023/05/23 13:00:00</v>
      </c>
      <c r="B546" s="6">
        <v>2.129</v>
      </c>
      <c r="C546" s="6">
        <v>2.5000000000000001E-2</v>
      </c>
      <c r="D546" s="6">
        <v>22.856999999999999</v>
      </c>
      <c r="E546" s="6">
        <v>0</v>
      </c>
      <c r="F546" s="6">
        <v>27.152999999999999</v>
      </c>
      <c r="G546" s="6">
        <v>6.3280000000000003</v>
      </c>
      <c r="H546" s="6">
        <v>98.338999999999999</v>
      </c>
      <c r="I546" s="6">
        <v>35.515000000000001</v>
      </c>
      <c r="J546" s="5"/>
    </row>
    <row r="547" spans="1:10" x14ac:dyDescent="0.25">
      <c r="A547" s="2" t="str">
        <f>Esterhazy!A547</f>
        <v xml:space="preserve">  2023/05/23 14:00:00</v>
      </c>
      <c r="B547" s="6">
        <v>1.57</v>
      </c>
      <c r="C547" s="6">
        <v>1.6E-2</v>
      </c>
      <c r="D547" s="6">
        <v>19.882000000000001</v>
      </c>
      <c r="E547" s="6">
        <v>0</v>
      </c>
      <c r="F547" s="6">
        <v>26.574999999999999</v>
      </c>
      <c r="G547" s="6">
        <v>7.3479999999999999</v>
      </c>
      <c r="H547" s="6">
        <v>86.084000000000003</v>
      </c>
      <c r="I547" s="6">
        <v>36.508000000000003</v>
      </c>
      <c r="J547" s="5"/>
    </row>
    <row r="548" spans="1:10" x14ac:dyDescent="0.25">
      <c r="A548" s="2" t="str">
        <f>Esterhazy!A548</f>
        <v xml:space="preserve">  2023/05/23 15:00:00</v>
      </c>
      <c r="B548" s="6">
        <v>0.03</v>
      </c>
      <c r="C548" s="6">
        <v>-8.0000000000000002E-3</v>
      </c>
      <c r="D548" s="6">
        <v>19.916</v>
      </c>
      <c r="E548" s="6">
        <v>0</v>
      </c>
      <c r="F548" s="6">
        <v>25.943999999999999</v>
      </c>
      <c r="G548" s="6">
        <v>7.2690000000000001</v>
      </c>
      <c r="H548" s="6">
        <v>95.051000000000002</v>
      </c>
      <c r="I548" s="6">
        <v>38.051000000000002</v>
      </c>
      <c r="J548" s="5"/>
    </row>
    <row r="549" spans="1:10" x14ac:dyDescent="0.25">
      <c r="A549" s="2" t="str">
        <f>Esterhazy!A549</f>
        <v xml:space="preserve">  2023/05/23 16:00:00</v>
      </c>
      <c r="B549" s="6">
        <v>-0.35599999999999998</v>
      </c>
      <c r="C549" s="6">
        <v>3.5999999999999997E-2</v>
      </c>
      <c r="D549" s="6">
        <v>21.007000000000001</v>
      </c>
      <c r="E549" s="6">
        <v>0</v>
      </c>
      <c r="F549" s="6">
        <v>26.564</v>
      </c>
      <c r="G549" s="6">
        <v>7.9009999999999998</v>
      </c>
      <c r="H549" s="6">
        <v>94.563000000000002</v>
      </c>
      <c r="I549" s="6">
        <v>36.226999999999997</v>
      </c>
      <c r="J549" s="5"/>
    </row>
    <row r="550" spans="1:10" x14ac:dyDescent="0.25">
      <c r="A550" s="2" t="str">
        <f>Esterhazy!A550</f>
        <v xml:space="preserve">  2023/05/23 17:00:00</v>
      </c>
      <c r="B550" s="6">
        <v>-0.56399999999999995</v>
      </c>
      <c r="C550" s="6">
        <v>0.105</v>
      </c>
      <c r="D550" s="6">
        <v>24.792000000000002</v>
      </c>
      <c r="E550" s="6">
        <v>0</v>
      </c>
      <c r="F550" s="6">
        <v>26.001999999999999</v>
      </c>
      <c r="G550" s="6">
        <v>8.0359999999999996</v>
      </c>
      <c r="H550" s="6">
        <v>96.712999999999994</v>
      </c>
      <c r="I550" s="6">
        <v>37.39</v>
      </c>
      <c r="J550" s="5"/>
    </row>
    <row r="551" spans="1:10" x14ac:dyDescent="0.25">
      <c r="A551" s="2" t="str">
        <f>Esterhazy!A551</f>
        <v xml:space="preserve">  2023/05/23 18:00:00</v>
      </c>
      <c r="B551" s="6">
        <v>-0.66100000000000003</v>
      </c>
      <c r="C551" s="6">
        <v>-5.0000000000000001E-3</v>
      </c>
      <c r="D551" s="6">
        <v>24.718</v>
      </c>
      <c r="E551" s="6">
        <v>0</v>
      </c>
      <c r="F551" s="6">
        <v>25.545000000000002</v>
      </c>
      <c r="G551" s="6">
        <v>8.468</v>
      </c>
      <c r="H551" s="6">
        <v>93.024000000000001</v>
      </c>
      <c r="I551" s="6">
        <v>37.997999999999998</v>
      </c>
      <c r="J551" s="5"/>
    </row>
    <row r="552" spans="1:10" x14ac:dyDescent="0.25">
      <c r="A552" s="2" t="str">
        <f>Esterhazy!A552</f>
        <v xml:space="preserve">  2023/05/23 19:00:00</v>
      </c>
      <c r="B552" s="6">
        <v>-0.71699999999999997</v>
      </c>
      <c r="C552" s="6">
        <v>-5.1999999999999998E-2</v>
      </c>
      <c r="D552" s="6">
        <v>20.187999999999999</v>
      </c>
      <c r="E552" s="6">
        <v>0</v>
      </c>
      <c r="F552" s="6">
        <v>23.533000000000001</v>
      </c>
      <c r="G552" s="6">
        <v>8.5350000000000001</v>
      </c>
      <c r="H552" s="6">
        <v>91.793999999999997</v>
      </c>
      <c r="I552" s="6">
        <v>41.792000000000002</v>
      </c>
      <c r="J552" s="5"/>
    </row>
    <row r="553" spans="1:10" x14ac:dyDescent="0.25">
      <c r="A553" s="2" t="str">
        <f>Esterhazy!A553</f>
        <v xml:space="preserve">  2023/05/23 20:00:00</v>
      </c>
      <c r="B553" s="6">
        <v>-0.86</v>
      </c>
      <c r="C553" s="6">
        <v>9.1999999999999998E-2</v>
      </c>
      <c r="D553" s="6">
        <v>23.376000000000001</v>
      </c>
      <c r="E553" s="6">
        <v>0</v>
      </c>
      <c r="F553" s="6">
        <v>20.431999999999999</v>
      </c>
      <c r="G553" s="6">
        <v>7.8390000000000004</v>
      </c>
      <c r="H553" s="6">
        <v>90.608000000000004</v>
      </c>
      <c r="I553" s="6">
        <v>48.38</v>
      </c>
      <c r="J553" s="5"/>
    </row>
    <row r="554" spans="1:10" x14ac:dyDescent="0.25">
      <c r="A554" s="2" t="str">
        <f>Esterhazy!A554</f>
        <v xml:space="preserve">  2023/05/23 21:00:00</v>
      </c>
      <c r="B554" s="6" t="s">
        <v>790</v>
      </c>
      <c r="C554" s="6" t="s">
        <v>790</v>
      </c>
      <c r="D554" s="6">
        <v>22.273</v>
      </c>
      <c r="E554" s="6">
        <v>0</v>
      </c>
      <c r="F554" s="6">
        <v>17.984000000000002</v>
      </c>
      <c r="G554" s="6">
        <v>8.109</v>
      </c>
      <c r="H554" s="6">
        <v>91.841999999999999</v>
      </c>
      <c r="I554" s="6">
        <v>53.575000000000003</v>
      </c>
      <c r="J554" s="5"/>
    </row>
    <row r="555" spans="1:10" x14ac:dyDescent="0.25">
      <c r="A555" s="2" t="str">
        <f>Esterhazy!A555</f>
        <v xml:space="preserve">  2023/05/23 22:00:00</v>
      </c>
      <c r="B555" s="6">
        <v>-0.84899999999999998</v>
      </c>
      <c r="C555" s="6">
        <v>0.217</v>
      </c>
      <c r="D555" s="6">
        <v>26.777000000000001</v>
      </c>
      <c r="E555" s="6">
        <v>0</v>
      </c>
      <c r="F555" s="6">
        <v>16.311</v>
      </c>
      <c r="G555" s="6">
        <v>8.5670000000000002</v>
      </c>
      <c r="H555" s="6">
        <v>97.997</v>
      </c>
      <c r="I555" s="6">
        <v>57.040999999999997</v>
      </c>
      <c r="J555" s="5"/>
    </row>
    <row r="556" spans="1:10" x14ac:dyDescent="0.25">
      <c r="A556" s="2" t="str">
        <f>Esterhazy!A556</f>
        <v xml:space="preserve">  2023/05/23 23:00:00</v>
      </c>
      <c r="B556" s="6">
        <v>-0.82299999999999995</v>
      </c>
      <c r="C556" s="6">
        <v>0.12</v>
      </c>
      <c r="D556" s="6">
        <v>20.100000000000001</v>
      </c>
      <c r="E556" s="6">
        <v>0</v>
      </c>
      <c r="F556" s="6">
        <v>14.151</v>
      </c>
      <c r="G556" s="6">
        <v>9.3870000000000005</v>
      </c>
      <c r="H556" s="6">
        <v>97.304000000000002</v>
      </c>
      <c r="I556" s="6">
        <v>60.189</v>
      </c>
      <c r="J556" s="5"/>
    </row>
    <row r="557" spans="1:10" x14ac:dyDescent="0.25">
      <c r="A557" s="2" t="str">
        <f>Esterhazy!A557</f>
        <v xml:space="preserve">  2023/05/24 00:00:00</v>
      </c>
      <c r="B557" s="6">
        <v>-0.73499999999999999</v>
      </c>
      <c r="C557" s="6">
        <v>6.6000000000000003E-2</v>
      </c>
      <c r="D557" s="6">
        <v>11.205</v>
      </c>
      <c r="E557" s="6">
        <v>0</v>
      </c>
      <c r="F557" s="6">
        <v>12.305</v>
      </c>
      <c r="G557" s="6">
        <v>8.3079999999999998</v>
      </c>
      <c r="H557" s="6">
        <v>99.521000000000001</v>
      </c>
      <c r="I557" s="6">
        <v>62.055999999999997</v>
      </c>
      <c r="J557" s="5"/>
    </row>
    <row r="558" spans="1:10" x14ac:dyDescent="0.25">
      <c r="A558" s="2" t="str">
        <f>Esterhazy!A558</f>
        <v xml:space="preserve">  2023/05/24 01:00:00</v>
      </c>
      <c r="B558" s="6">
        <v>-0.755</v>
      </c>
      <c r="C558" s="6">
        <v>8.6999999999999994E-2</v>
      </c>
      <c r="D558" s="6">
        <v>8.5350000000000001</v>
      </c>
      <c r="E558" s="6">
        <v>0</v>
      </c>
      <c r="F558" s="6">
        <v>11.379</v>
      </c>
      <c r="G558" s="6">
        <v>6.7359999999999998</v>
      </c>
      <c r="H558" s="6">
        <v>103.813</v>
      </c>
      <c r="I558" s="6">
        <v>62.683</v>
      </c>
      <c r="J558" s="5"/>
    </row>
    <row r="559" spans="1:10" x14ac:dyDescent="0.25">
      <c r="A559" s="2" t="str">
        <f>Esterhazy!A559</f>
        <v xml:space="preserve">  2023/05/24 02:00:00</v>
      </c>
      <c r="B559" s="6">
        <v>-0.70899999999999996</v>
      </c>
      <c r="C559" s="6">
        <v>4.2000000000000003E-2</v>
      </c>
      <c r="D559" s="6">
        <v>7.5250000000000004</v>
      </c>
      <c r="E559" s="6">
        <v>0</v>
      </c>
      <c r="F559" s="6">
        <v>10.930999999999999</v>
      </c>
      <c r="G559" s="6">
        <v>6.1740000000000004</v>
      </c>
      <c r="H559" s="6">
        <v>102.87</v>
      </c>
      <c r="I559" s="6">
        <v>63.24</v>
      </c>
      <c r="J559" s="5"/>
    </row>
    <row r="560" spans="1:10" x14ac:dyDescent="0.25">
      <c r="A560" s="2" t="str">
        <f>Esterhazy!A560</f>
        <v xml:space="preserve">  2023/05/24 03:00:00</v>
      </c>
      <c r="B560" s="6">
        <v>-0.71499999999999997</v>
      </c>
      <c r="C560" s="6">
        <v>9.0999999999999998E-2</v>
      </c>
      <c r="D560" s="6">
        <v>5.5629999999999997</v>
      </c>
      <c r="E560" s="6">
        <v>0</v>
      </c>
      <c r="F560" s="6">
        <v>8.4309999999999992</v>
      </c>
      <c r="G560" s="6">
        <v>3.9769999999999999</v>
      </c>
      <c r="H560" s="6">
        <v>101.676</v>
      </c>
      <c r="I560" s="6">
        <v>51.372</v>
      </c>
      <c r="J560" s="5"/>
    </row>
    <row r="561" spans="1:10" x14ac:dyDescent="0.25">
      <c r="A561" s="2" t="str">
        <f>Esterhazy!A561</f>
        <v xml:space="preserve">  2023/05/24 04:00:00</v>
      </c>
      <c r="B561" s="6">
        <v>-0.36499999999999999</v>
      </c>
      <c r="C561" s="6">
        <v>0.161</v>
      </c>
      <c r="D561" s="6">
        <v>7.319</v>
      </c>
      <c r="E561" s="6">
        <v>0</v>
      </c>
      <c r="F561" s="6">
        <v>10.162000000000001</v>
      </c>
      <c r="G561" s="6">
        <v>4.7119999999999997</v>
      </c>
      <c r="H561" s="6">
        <v>100.512</v>
      </c>
      <c r="I561" s="6">
        <v>66.403000000000006</v>
      </c>
      <c r="J561" s="5"/>
    </row>
    <row r="562" spans="1:10" x14ac:dyDescent="0.25">
      <c r="A562" s="2" t="str">
        <f>Esterhazy!A562</f>
        <v xml:space="preserve">  2023/05/24 05:00:00</v>
      </c>
      <c r="B562" s="6">
        <v>0.315</v>
      </c>
      <c r="C562" s="6">
        <v>9.8000000000000004E-2</v>
      </c>
      <c r="D562" s="6">
        <v>9.5619999999999994</v>
      </c>
      <c r="E562" s="6">
        <v>0</v>
      </c>
      <c r="F562" s="6">
        <v>9.6440000000000001</v>
      </c>
      <c r="G562" s="6">
        <v>2.383</v>
      </c>
      <c r="H562" s="6">
        <v>119.226</v>
      </c>
      <c r="I562" s="6">
        <v>69.820999999999998</v>
      </c>
      <c r="J562" s="5"/>
    </row>
    <row r="563" spans="1:10" x14ac:dyDescent="0.25">
      <c r="A563" s="2" t="str">
        <f>Esterhazy!A563</f>
        <v xml:space="preserve">  2023/05/24 06:00:00</v>
      </c>
      <c r="B563" s="6">
        <v>-0.34599999999999997</v>
      </c>
      <c r="C563" s="6">
        <v>0.128</v>
      </c>
      <c r="D563" s="6">
        <v>8.5069999999999997</v>
      </c>
      <c r="E563" s="6">
        <v>0</v>
      </c>
      <c r="F563" s="6">
        <v>9.4710000000000001</v>
      </c>
      <c r="G563" s="6">
        <v>2.6269999999999998</v>
      </c>
      <c r="H563" s="6">
        <v>110.48</v>
      </c>
      <c r="I563" s="6">
        <v>72.45</v>
      </c>
      <c r="J563" s="5"/>
    </row>
    <row r="564" spans="1:10" x14ac:dyDescent="0.25">
      <c r="A564" s="2" t="str">
        <f>Esterhazy!A564</f>
        <v xml:space="preserve">  2023/05/24 07:00:00</v>
      </c>
      <c r="B564" s="6">
        <v>1.2749999999999999</v>
      </c>
      <c r="C564" s="6">
        <v>0.17499999999999999</v>
      </c>
      <c r="D564" s="6">
        <v>10.164999999999999</v>
      </c>
      <c r="E564" s="6">
        <v>0</v>
      </c>
      <c r="F564" s="6">
        <v>10.33</v>
      </c>
      <c r="G564" s="6">
        <v>5.0339999999999998</v>
      </c>
      <c r="H564" s="6">
        <v>94.727000000000004</v>
      </c>
      <c r="I564" s="6">
        <v>70.745999999999995</v>
      </c>
      <c r="J564" s="5"/>
    </row>
    <row r="565" spans="1:10" x14ac:dyDescent="0.25">
      <c r="A565" s="2" t="str">
        <f>Esterhazy!A565</f>
        <v xml:space="preserve">  2023/05/24 08:00:00</v>
      </c>
      <c r="B565" s="6">
        <v>1.895</v>
      </c>
      <c r="C565" s="6">
        <v>0.246</v>
      </c>
      <c r="D565" s="6">
        <v>14.456</v>
      </c>
      <c r="E565" s="6">
        <v>0</v>
      </c>
      <c r="F565" s="6">
        <v>11.61</v>
      </c>
      <c r="G565" s="6">
        <v>7.165</v>
      </c>
      <c r="H565" s="6">
        <v>98.968999999999994</v>
      </c>
      <c r="I565" s="6">
        <v>72.045000000000002</v>
      </c>
      <c r="J565" s="5"/>
    </row>
    <row r="566" spans="1:10" x14ac:dyDescent="0.25">
      <c r="A566" s="2" t="str">
        <f>Esterhazy!A566</f>
        <v xml:space="preserve">  2023/05/24 09:00:00</v>
      </c>
      <c r="B566" s="6">
        <v>2.9649999999999999</v>
      </c>
      <c r="C566" s="6">
        <v>0.26400000000000001</v>
      </c>
      <c r="D566" s="6">
        <v>18.004000000000001</v>
      </c>
      <c r="E566" s="6">
        <v>0</v>
      </c>
      <c r="F566" s="6">
        <v>13.24</v>
      </c>
      <c r="G566" s="6">
        <v>8.343</v>
      </c>
      <c r="H566" s="6">
        <v>101.47799999999999</v>
      </c>
      <c r="I566" s="6">
        <v>72.046000000000006</v>
      </c>
      <c r="J566" s="5"/>
    </row>
    <row r="567" spans="1:10" x14ac:dyDescent="0.25">
      <c r="A567" s="2" t="str">
        <f>Esterhazy!A567</f>
        <v xml:space="preserve">  2023/05/24 10:00:00</v>
      </c>
      <c r="B567" s="6">
        <v>0.65200000000000002</v>
      </c>
      <c r="C567" s="6">
        <v>0.21099999999999999</v>
      </c>
      <c r="D567" s="6">
        <v>15.568</v>
      </c>
      <c r="E567" s="6">
        <v>0</v>
      </c>
      <c r="F567" s="6">
        <v>15.944000000000001</v>
      </c>
      <c r="G567" s="6">
        <v>8.6460000000000008</v>
      </c>
      <c r="H567" s="6">
        <v>112.655</v>
      </c>
      <c r="I567" s="6">
        <v>66.784999999999997</v>
      </c>
      <c r="J567" s="5"/>
    </row>
    <row r="568" spans="1:10" x14ac:dyDescent="0.25">
      <c r="A568" s="2" t="str">
        <f>Esterhazy!A568</f>
        <v xml:space="preserve">  2023/05/24 11:00:00</v>
      </c>
      <c r="B568" s="6">
        <v>-0.56599999999999995</v>
      </c>
      <c r="C568" s="6">
        <v>0.159</v>
      </c>
      <c r="D568" s="6">
        <v>21.021999999999998</v>
      </c>
      <c r="E568" s="6">
        <v>0</v>
      </c>
      <c r="F568" s="6">
        <v>17.946000000000002</v>
      </c>
      <c r="G568" s="6">
        <v>8.0679999999999996</v>
      </c>
      <c r="H568" s="6">
        <v>109.194</v>
      </c>
      <c r="I568" s="6">
        <v>66.08</v>
      </c>
      <c r="J568" s="5"/>
    </row>
    <row r="569" spans="1:10" x14ac:dyDescent="0.25">
      <c r="A569" s="2" t="str">
        <f>Esterhazy!A569</f>
        <v xml:space="preserve">  2023/05/24 12:00:00</v>
      </c>
      <c r="B569" s="6">
        <v>-0.56499999999999995</v>
      </c>
      <c r="C569" s="6">
        <v>0.2</v>
      </c>
      <c r="D569" s="6">
        <v>22.463999999999999</v>
      </c>
      <c r="E569" s="6">
        <v>0</v>
      </c>
      <c r="F569" s="6">
        <v>20.399000000000001</v>
      </c>
      <c r="G569" s="6">
        <v>7.9610000000000003</v>
      </c>
      <c r="H569" s="6">
        <v>111.31</v>
      </c>
      <c r="I569" s="6">
        <v>61.829000000000001</v>
      </c>
      <c r="J569" s="5"/>
    </row>
    <row r="570" spans="1:10" x14ac:dyDescent="0.25">
      <c r="A570" s="2" t="str">
        <f>Esterhazy!A570</f>
        <v xml:space="preserve">  2023/05/24 13:00:00</v>
      </c>
      <c r="B570" s="6">
        <v>-0.59299999999999997</v>
      </c>
      <c r="C570" s="6">
        <v>0.15</v>
      </c>
      <c r="D570" s="6">
        <v>25.483000000000001</v>
      </c>
      <c r="E570" s="6">
        <v>0.01</v>
      </c>
      <c r="F570" s="6">
        <v>20.625</v>
      </c>
      <c r="G570" s="6">
        <v>7.9169999999999998</v>
      </c>
      <c r="H570" s="6">
        <v>106.943</v>
      </c>
      <c r="I570" s="6">
        <v>64.704999999999998</v>
      </c>
      <c r="J570" s="5"/>
    </row>
    <row r="571" spans="1:10" x14ac:dyDescent="0.25">
      <c r="A571" s="2" t="str">
        <f>Esterhazy!A571</f>
        <v xml:space="preserve">  2023/05/24 14:00:00</v>
      </c>
      <c r="B571" s="6">
        <v>-0.59899999999999998</v>
      </c>
      <c r="C571" s="6">
        <v>0.1</v>
      </c>
      <c r="D571" s="6">
        <v>21.21</v>
      </c>
      <c r="E571" s="6">
        <v>0</v>
      </c>
      <c r="F571" s="6">
        <v>24.064</v>
      </c>
      <c r="G571" s="6">
        <v>8.9130000000000003</v>
      </c>
      <c r="H571" s="6">
        <v>116.239</v>
      </c>
      <c r="I571" s="6">
        <v>55.323999999999998</v>
      </c>
      <c r="J571" s="5"/>
    </row>
    <row r="572" spans="1:10" x14ac:dyDescent="0.25">
      <c r="A572" s="2" t="str">
        <f>Esterhazy!A572</f>
        <v xml:space="preserve">  2023/05/24 15:00:00</v>
      </c>
      <c r="B572" s="6">
        <v>-0.67900000000000005</v>
      </c>
      <c r="C572" s="6">
        <v>0.03</v>
      </c>
      <c r="D572" s="6">
        <v>19.094999999999999</v>
      </c>
      <c r="E572" s="6">
        <v>0</v>
      </c>
      <c r="F572" s="6">
        <v>25.332999999999998</v>
      </c>
      <c r="G572" s="6">
        <v>9.1440000000000001</v>
      </c>
      <c r="H572" s="6">
        <v>115.57</v>
      </c>
      <c r="I572" s="6">
        <v>52.570999999999998</v>
      </c>
      <c r="J572" s="5"/>
    </row>
    <row r="573" spans="1:10" x14ac:dyDescent="0.25">
      <c r="A573" s="2" t="str">
        <f>Esterhazy!A573</f>
        <v xml:space="preserve">  2023/05/24 16:00:00</v>
      </c>
      <c r="B573" s="6">
        <v>-0.64400000000000002</v>
      </c>
      <c r="C573" s="6">
        <v>-3.6999999999999998E-2</v>
      </c>
      <c r="D573" s="6">
        <v>14.808999999999999</v>
      </c>
      <c r="E573" s="6">
        <v>0</v>
      </c>
      <c r="F573" s="6">
        <v>27.105</v>
      </c>
      <c r="G573" s="6">
        <v>7.5069999999999997</v>
      </c>
      <c r="H573" s="6">
        <v>126.61199999999999</v>
      </c>
      <c r="I573" s="6">
        <v>44.753</v>
      </c>
      <c r="J573" s="5"/>
    </row>
    <row r="574" spans="1:10" x14ac:dyDescent="0.25">
      <c r="A574" s="2" t="str">
        <f>Esterhazy!A574</f>
        <v xml:space="preserve">  2023/05/24 17:00:00</v>
      </c>
      <c r="B574" s="6">
        <v>-0.57699999999999996</v>
      </c>
      <c r="C574" s="6">
        <v>1E-3</v>
      </c>
      <c r="D574" s="6">
        <v>18.096</v>
      </c>
      <c r="E574" s="6">
        <v>0</v>
      </c>
      <c r="F574" s="6">
        <v>26.765999999999998</v>
      </c>
      <c r="G574" s="6">
        <v>6.3760000000000003</v>
      </c>
      <c r="H574" s="6">
        <v>122.072</v>
      </c>
      <c r="I574" s="6">
        <v>43.982999999999997</v>
      </c>
      <c r="J574" s="5"/>
    </row>
    <row r="575" spans="1:10" x14ac:dyDescent="0.25">
      <c r="A575" s="2" t="str">
        <f>Esterhazy!A575</f>
        <v xml:space="preserve">  2023/05/24 18:00:00</v>
      </c>
      <c r="B575" s="6">
        <v>-0.20499999999999999</v>
      </c>
      <c r="C575" s="6">
        <v>1.4E-2</v>
      </c>
      <c r="D575" s="6">
        <v>17.978000000000002</v>
      </c>
      <c r="E575" s="6">
        <v>0</v>
      </c>
      <c r="F575" s="6">
        <v>26.628</v>
      </c>
      <c r="G575" s="6">
        <v>5.0730000000000004</v>
      </c>
      <c r="H575" s="6">
        <v>115.06699999999999</v>
      </c>
      <c r="I575" s="6">
        <v>44.125999999999998</v>
      </c>
      <c r="J575" s="5"/>
    </row>
    <row r="576" spans="1:10" x14ac:dyDescent="0.25">
      <c r="A576" s="2" t="str">
        <f>Esterhazy!A576</f>
        <v xml:space="preserve">  2023/05/24 19:00:00</v>
      </c>
      <c r="B576" s="6">
        <v>-0.26200000000000001</v>
      </c>
      <c r="C576" s="6">
        <v>-3.6999999999999998E-2</v>
      </c>
      <c r="D576" s="6">
        <v>37.665999999999997</v>
      </c>
      <c r="E576" s="6">
        <v>0</v>
      </c>
      <c r="F576" s="6">
        <v>27.158000000000001</v>
      </c>
      <c r="G576" s="6">
        <v>6.7889999999999997</v>
      </c>
      <c r="H576" s="6">
        <v>140.71100000000001</v>
      </c>
      <c r="I576" s="6">
        <v>37.497</v>
      </c>
      <c r="J576" s="5"/>
    </row>
    <row r="577" spans="1:10" x14ac:dyDescent="0.25">
      <c r="A577" s="2" t="str">
        <f>Esterhazy!A577</f>
        <v xml:space="preserve">  2023/05/24 20:00:00</v>
      </c>
      <c r="B577" s="6">
        <v>-0.55000000000000004</v>
      </c>
      <c r="C577" s="6">
        <v>2.3E-2</v>
      </c>
      <c r="D577" s="6">
        <v>18.263000000000002</v>
      </c>
      <c r="E577" s="6">
        <v>0</v>
      </c>
      <c r="F577" s="6">
        <v>25.654</v>
      </c>
      <c r="G577" s="6">
        <v>5.4109999999999996</v>
      </c>
      <c r="H577" s="6">
        <v>135.517</v>
      </c>
      <c r="I577" s="6">
        <v>41.311999999999998</v>
      </c>
      <c r="J577" s="5"/>
    </row>
    <row r="578" spans="1:10" x14ac:dyDescent="0.25">
      <c r="A578" s="2" t="str">
        <f>Esterhazy!A578</f>
        <v xml:space="preserve">  2023/05/24 21:00:00</v>
      </c>
      <c r="B578" s="6" t="s">
        <v>790</v>
      </c>
      <c r="C578" s="6" t="s">
        <v>790</v>
      </c>
      <c r="D578" s="6">
        <v>32.158000000000001</v>
      </c>
      <c r="E578" s="6">
        <v>0</v>
      </c>
      <c r="F578" s="6">
        <v>22.798999999999999</v>
      </c>
      <c r="G578" s="6">
        <v>3.8940000000000001</v>
      </c>
      <c r="H578" s="6">
        <v>125.58499999999999</v>
      </c>
      <c r="I578" s="6">
        <v>48.048999999999999</v>
      </c>
      <c r="J578" s="5"/>
    </row>
    <row r="579" spans="1:10" x14ac:dyDescent="0.25">
      <c r="A579" s="2" t="str">
        <f>Esterhazy!A579</f>
        <v xml:space="preserve">  2023/05/24 22:00:00</v>
      </c>
      <c r="B579" s="6">
        <v>-0.54300000000000004</v>
      </c>
      <c r="C579" s="6">
        <v>0.747</v>
      </c>
      <c r="D579" s="6">
        <v>20.664000000000001</v>
      </c>
      <c r="E579" s="6">
        <v>0</v>
      </c>
      <c r="F579" s="6">
        <v>22.573</v>
      </c>
      <c r="G579" s="6">
        <v>4.7290000000000001</v>
      </c>
      <c r="H579" s="6">
        <v>136.27699999999999</v>
      </c>
      <c r="I579" s="6">
        <v>53.497999999999998</v>
      </c>
      <c r="J579" s="5"/>
    </row>
    <row r="580" spans="1:10" x14ac:dyDescent="0.25">
      <c r="A580" s="2" t="str">
        <f>Esterhazy!A580</f>
        <v xml:space="preserve">  2023/05/24 23:00:00</v>
      </c>
      <c r="B580" s="6">
        <v>-0.47199999999999998</v>
      </c>
      <c r="C580" s="6">
        <v>0.28100000000000003</v>
      </c>
      <c r="D580" s="6">
        <v>18.960999999999999</v>
      </c>
      <c r="E580" s="6">
        <v>0</v>
      </c>
      <c r="F580" s="6">
        <v>21.521000000000001</v>
      </c>
      <c r="G580" s="6">
        <v>5.2770000000000001</v>
      </c>
      <c r="H580" s="6">
        <v>140.88</v>
      </c>
      <c r="I580" s="6">
        <v>57.226999999999997</v>
      </c>
      <c r="J580" s="5"/>
    </row>
    <row r="581" spans="1:10" x14ac:dyDescent="0.25">
      <c r="A581" s="2" t="str">
        <f>Esterhazy!A581</f>
        <v xml:space="preserve">  2023/05/25 00:00:00</v>
      </c>
      <c r="B581" s="6">
        <v>-0.61099999999999999</v>
      </c>
      <c r="C581" s="6">
        <v>0.47899999999999998</v>
      </c>
      <c r="D581" s="6">
        <v>20.387</v>
      </c>
      <c r="E581" s="6">
        <v>0</v>
      </c>
      <c r="F581" s="6">
        <v>19.942</v>
      </c>
      <c r="G581" s="6">
        <v>5.0949999999999998</v>
      </c>
      <c r="H581" s="6">
        <v>144.99199999999999</v>
      </c>
      <c r="I581" s="6">
        <v>62.811999999999998</v>
      </c>
      <c r="J581" s="5"/>
    </row>
    <row r="582" spans="1:10" x14ac:dyDescent="0.25">
      <c r="A582" s="2" t="str">
        <f>Esterhazy!A582</f>
        <v xml:space="preserve">  2023/05/25 01:00:00</v>
      </c>
      <c r="B582" s="6">
        <v>-0.58299999999999996</v>
      </c>
      <c r="C582" s="6">
        <v>0.78900000000000003</v>
      </c>
      <c r="D582" s="6">
        <v>23.236000000000001</v>
      </c>
      <c r="E582" s="6">
        <v>0</v>
      </c>
      <c r="F582" s="6">
        <v>18.826000000000001</v>
      </c>
      <c r="G582" s="6">
        <v>4.9550000000000001</v>
      </c>
      <c r="H582" s="6">
        <v>146.63300000000001</v>
      </c>
      <c r="I582" s="6">
        <v>67.090999999999994</v>
      </c>
      <c r="J582" s="5"/>
    </row>
    <row r="583" spans="1:10" x14ac:dyDescent="0.25">
      <c r="A583" s="2" t="str">
        <f>Esterhazy!A583</f>
        <v xml:space="preserve">  2023/05/25 02:00:00</v>
      </c>
      <c r="B583" s="6">
        <v>-0.51</v>
      </c>
      <c r="C583" s="6">
        <v>0.32600000000000001</v>
      </c>
      <c r="D583" s="6">
        <v>21.532</v>
      </c>
      <c r="E583" s="6">
        <v>0</v>
      </c>
      <c r="F583" s="6">
        <v>18.16</v>
      </c>
      <c r="G583" s="6">
        <v>4.7160000000000002</v>
      </c>
      <c r="H583" s="6">
        <v>137.25299999999999</v>
      </c>
      <c r="I583" s="6">
        <v>68.302999999999997</v>
      </c>
      <c r="J583" s="5"/>
    </row>
    <row r="584" spans="1:10" x14ac:dyDescent="0.25">
      <c r="A584" s="2" t="str">
        <f>Esterhazy!A584</f>
        <v xml:space="preserve">  2023/05/25 03:00:00</v>
      </c>
      <c r="B584" s="6">
        <v>-0.42799999999999999</v>
      </c>
      <c r="C584" s="6">
        <v>0.16200000000000001</v>
      </c>
      <c r="D584" s="6">
        <v>20.390999999999998</v>
      </c>
      <c r="E584" s="6">
        <v>0</v>
      </c>
      <c r="F584" s="6">
        <v>17.402999999999999</v>
      </c>
      <c r="G584" s="6">
        <v>4.9039999999999999</v>
      </c>
      <c r="H584" s="6">
        <v>144.148</v>
      </c>
      <c r="I584" s="6">
        <v>69.706999999999994</v>
      </c>
      <c r="J584" s="5"/>
    </row>
    <row r="585" spans="1:10" x14ac:dyDescent="0.25">
      <c r="A585" s="2" t="str">
        <f>Esterhazy!A585</f>
        <v xml:space="preserve">  2023/05/25 04:00:00</v>
      </c>
      <c r="B585" s="6">
        <v>-0.54300000000000004</v>
      </c>
      <c r="C585" s="6">
        <v>0.22900000000000001</v>
      </c>
      <c r="D585" s="6">
        <v>18.931999999999999</v>
      </c>
      <c r="E585" s="6">
        <v>0</v>
      </c>
      <c r="F585" s="6">
        <v>16.8</v>
      </c>
      <c r="G585" s="6">
        <v>3.8149999999999999</v>
      </c>
      <c r="H585" s="6">
        <v>151.054</v>
      </c>
      <c r="I585" s="6">
        <v>70.59</v>
      </c>
      <c r="J585" s="5"/>
    </row>
    <row r="586" spans="1:10" x14ac:dyDescent="0.25">
      <c r="A586" s="2" t="str">
        <f>Esterhazy!A586</f>
        <v xml:space="preserve">  2023/05/25 05:00:00</v>
      </c>
      <c r="B586" s="6">
        <v>-0.48899999999999999</v>
      </c>
      <c r="C586" s="6">
        <v>0.29199999999999998</v>
      </c>
      <c r="D586" s="6">
        <v>18.442</v>
      </c>
      <c r="E586" s="6">
        <v>0</v>
      </c>
      <c r="F586" s="6">
        <v>16.436</v>
      </c>
      <c r="G586" s="6">
        <v>4.5880000000000001</v>
      </c>
      <c r="H586" s="6">
        <v>124.489</v>
      </c>
      <c r="I586" s="6">
        <v>71.61</v>
      </c>
      <c r="J586" s="5"/>
    </row>
    <row r="587" spans="1:10" x14ac:dyDescent="0.25">
      <c r="A587" s="2" t="str">
        <f>Esterhazy!A587</f>
        <v xml:space="preserve">  2023/05/25 06:00:00</v>
      </c>
      <c r="B587" s="6">
        <v>-0.5</v>
      </c>
      <c r="C587" s="6">
        <v>0.27100000000000002</v>
      </c>
      <c r="D587" s="6">
        <v>17.308</v>
      </c>
      <c r="E587" s="6">
        <v>0</v>
      </c>
      <c r="F587" s="6">
        <v>15.906000000000001</v>
      </c>
      <c r="G587" s="6">
        <v>2.5760000000000001</v>
      </c>
      <c r="H587" s="6">
        <v>140.696</v>
      </c>
      <c r="I587" s="6">
        <v>73.570999999999998</v>
      </c>
      <c r="J587" s="5"/>
    </row>
    <row r="588" spans="1:10" x14ac:dyDescent="0.25">
      <c r="A588" s="2" t="str">
        <f>Esterhazy!A588</f>
        <v xml:space="preserve">  2023/05/25 07:00:00</v>
      </c>
      <c r="B588" s="6">
        <v>-0.42099999999999999</v>
      </c>
      <c r="C588" s="6">
        <v>0.28199999999999997</v>
      </c>
      <c r="D588" s="6">
        <v>16.687000000000001</v>
      </c>
      <c r="E588" s="6">
        <v>0</v>
      </c>
      <c r="F588" s="6">
        <v>16.273</v>
      </c>
      <c r="G588" s="6">
        <v>1.4570000000000001</v>
      </c>
      <c r="H588" s="6">
        <v>171.59200000000001</v>
      </c>
      <c r="I588" s="6">
        <v>73.703000000000003</v>
      </c>
      <c r="J588" s="5"/>
    </row>
    <row r="589" spans="1:10" x14ac:dyDescent="0.25">
      <c r="A589" s="2" t="str">
        <f>Esterhazy!A589</f>
        <v xml:space="preserve">  2023/05/25 08:00:00</v>
      </c>
      <c r="B589" s="6">
        <v>-0.61599999999999999</v>
      </c>
      <c r="C589" s="6">
        <v>0.25700000000000001</v>
      </c>
      <c r="D589" s="6">
        <v>24.88</v>
      </c>
      <c r="E589" s="6">
        <v>0</v>
      </c>
      <c r="F589" s="6">
        <v>18.065999999999999</v>
      </c>
      <c r="G589" s="6">
        <v>3.508</v>
      </c>
      <c r="H589" s="6">
        <v>175.56200000000001</v>
      </c>
      <c r="I589" s="6">
        <v>67.257000000000005</v>
      </c>
      <c r="J589" s="5"/>
    </row>
    <row r="590" spans="1:10" x14ac:dyDescent="0.25">
      <c r="A590" s="2" t="str">
        <f>Esterhazy!A590</f>
        <v xml:space="preserve">  2023/05/25 09:00:00</v>
      </c>
      <c r="B590" s="6">
        <v>-0.88200000000000001</v>
      </c>
      <c r="C590" s="6">
        <v>0.124</v>
      </c>
      <c r="D590" s="6">
        <v>15.444000000000001</v>
      </c>
      <c r="E590" s="6">
        <v>0</v>
      </c>
      <c r="F590" s="6">
        <v>20.376000000000001</v>
      </c>
      <c r="G590" s="6">
        <v>4.3769999999999998</v>
      </c>
      <c r="H590" s="6">
        <v>183.185</v>
      </c>
      <c r="I590" s="6">
        <v>61.085000000000001</v>
      </c>
      <c r="J590" s="5"/>
    </row>
    <row r="591" spans="1:10" x14ac:dyDescent="0.25">
      <c r="A591" s="2" t="str">
        <f>Esterhazy!A591</f>
        <v xml:space="preserve">  2023/05/25 10:00:00</v>
      </c>
      <c r="B591" s="6">
        <v>-0.73599999999999999</v>
      </c>
      <c r="C591" s="6">
        <v>2.4E-2</v>
      </c>
      <c r="D591" s="6">
        <v>10.180999999999999</v>
      </c>
      <c r="E591" s="6">
        <v>0</v>
      </c>
      <c r="F591" s="6">
        <v>23.536000000000001</v>
      </c>
      <c r="G591" s="6">
        <v>3.0470000000000002</v>
      </c>
      <c r="H591" s="6">
        <v>249.34700000000001</v>
      </c>
      <c r="I591" s="6">
        <v>50.076000000000001</v>
      </c>
      <c r="J591" s="5"/>
    </row>
    <row r="592" spans="1:10" x14ac:dyDescent="0.25">
      <c r="A592" s="2" t="str">
        <f>Esterhazy!A592</f>
        <v xml:space="preserve">  2023/05/25 11:00:00</v>
      </c>
      <c r="B592" s="6">
        <v>-0.48299999999999998</v>
      </c>
      <c r="C592" s="6">
        <v>-0.112</v>
      </c>
      <c r="D592" s="6">
        <v>10.032</v>
      </c>
      <c r="E592" s="6">
        <v>0</v>
      </c>
      <c r="F592" s="6">
        <v>25.114999999999998</v>
      </c>
      <c r="G592" s="6">
        <v>2.2530000000000001</v>
      </c>
      <c r="H592" s="6">
        <v>236.14699999999999</v>
      </c>
      <c r="I592" s="6">
        <v>43.58</v>
      </c>
      <c r="J592" s="5"/>
    </row>
    <row r="593" spans="1:10" x14ac:dyDescent="0.25">
      <c r="A593" s="2" t="str">
        <f>Esterhazy!A593</f>
        <v xml:space="preserve">  2023/05/25 12:00:00</v>
      </c>
      <c r="B593" s="6">
        <v>-0.22</v>
      </c>
      <c r="C593" s="6">
        <v>-0.159</v>
      </c>
      <c r="D593" s="6">
        <v>8.3529999999999998</v>
      </c>
      <c r="E593" s="6">
        <v>0</v>
      </c>
      <c r="F593" s="6">
        <v>25.945</v>
      </c>
      <c r="G593" s="6">
        <v>3.0270000000000001</v>
      </c>
      <c r="H593" s="6">
        <v>190.32900000000001</v>
      </c>
      <c r="I593" s="6">
        <v>41.167000000000002</v>
      </c>
      <c r="J593" s="5"/>
    </row>
    <row r="594" spans="1:10" x14ac:dyDescent="0.25">
      <c r="A594" s="2" t="str">
        <f>Esterhazy!A594</f>
        <v xml:space="preserve">  2023/05/25 13:00:00</v>
      </c>
      <c r="B594" s="6">
        <v>-0.25700000000000001</v>
      </c>
      <c r="C594" s="6">
        <v>-0.16500000000000001</v>
      </c>
      <c r="D594" s="6">
        <v>10.678000000000001</v>
      </c>
      <c r="E594" s="6">
        <v>0</v>
      </c>
      <c r="F594" s="6">
        <v>26.594999999999999</v>
      </c>
      <c r="G594" s="6">
        <v>2.7</v>
      </c>
      <c r="H594" s="6">
        <v>196.392</v>
      </c>
      <c r="I594" s="6">
        <v>38.883000000000003</v>
      </c>
      <c r="J594" s="5"/>
    </row>
    <row r="595" spans="1:10" x14ac:dyDescent="0.25">
      <c r="A595" s="2" t="str">
        <f>Esterhazy!A595</f>
        <v xml:space="preserve">  2023/05/25 14:00:00</v>
      </c>
      <c r="B595" s="6" t="s">
        <v>791</v>
      </c>
      <c r="C595" s="6" t="s">
        <v>791</v>
      </c>
      <c r="D595" s="6" t="s">
        <v>791</v>
      </c>
      <c r="E595" s="6" t="s">
        <v>791</v>
      </c>
      <c r="F595" s="6" t="s">
        <v>791</v>
      </c>
      <c r="G595" s="6" t="s">
        <v>791</v>
      </c>
      <c r="H595" s="6" t="s">
        <v>791</v>
      </c>
      <c r="I595" s="6" t="s">
        <v>791</v>
      </c>
      <c r="J595" s="5"/>
    </row>
    <row r="596" spans="1:10" x14ac:dyDescent="0.25">
      <c r="A596" s="2" t="str">
        <f>Esterhazy!A596</f>
        <v xml:space="preserve">  2023/05/25 15:00:00</v>
      </c>
      <c r="B596" s="6" t="s">
        <v>791</v>
      </c>
      <c r="C596" s="6" t="s">
        <v>791</v>
      </c>
      <c r="D596" s="6" t="s">
        <v>791</v>
      </c>
      <c r="E596" s="6" t="s">
        <v>791</v>
      </c>
      <c r="F596" s="6" t="s">
        <v>791</v>
      </c>
      <c r="G596" s="6" t="s">
        <v>791</v>
      </c>
      <c r="H596" s="6" t="s">
        <v>791</v>
      </c>
      <c r="I596" s="6" t="s">
        <v>791</v>
      </c>
      <c r="J596" s="5"/>
    </row>
    <row r="597" spans="1:10" x14ac:dyDescent="0.25">
      <c r="A597" s="2" t="str">
        <f>Esterhazy!A597</f>
        <v xml:space="preserve">  2023/05/25 16:00:00</v>
      </c>
      <c r="B597" s="6" t="s">
        <v>791</v>
      </c>
      <c r="C597" s="6" t="s">
        <v>791</v>
      </c>
      <c r="D597" s="6" t="s">
        <v>791</v>
      </c>
      <c r="E597" s="6" t="s">
        <v>791</v>
      </c>
      <c r="F597" s="6" t="s">
        <v>791</v>
      </c>
      <c r="G597" s="6" t="s">
        <v>791</v>
      </c>
      <c r="H597" s="6" t="s">
        <v>791</v>
      </c>
      <c r="I597" s="6" t="s">
        <v>791</v>
      </c>
      <c r="J597" s="5"/>
    </row>
    <row r="598" spans="1:10" x14ac:dyDescent="0.25">
      <c r="A598" s="2" t="str">
        <f>Esterhazy!A598</f>
        <v xml:space="preserve">  2023/05/25 17:00:00</v>
      </c>
      <c r="B598" s="6">
        <v>-0.46700000000000003</v>
      </c>
      <c r="C598" s="6">
        <v>-0.11700000000000001</v>
      </c>
      <c r="D598" s="6">
        <v>4.3019999999999996</v>
      </c>
      <c r="E598" s="6">
        <v>0</v>
      </c>
      <c r="F598" s="6">
        <v>26.495000000000001</v>
      </c>
      <c r="G598" s="6">
        <v>2.6040000000000001</v>
      </c>
      <c r="H598" s="6">
        <v>259.43900000000002</v>
      </c>
      <c r="I598" s="6">
        <v>39.92</v>
      </c>
      <c r="J598" s="5"/>
    </row>
    <row r="599" spans="1:10" x14ac:dyDescent="0.25">
      <c r="A599" s="2" t="str">
        <f>Esterhazy!A599</f>
        <v xml:space="preserve">  2023/05/25 18:00:00</v>
      </c>
      <c r="B599" s="6">
        <v>-0.36</v>
      </c>
      <c r="C599" s="6">
        <v>-0.1</v>
      </c>
      <c r="D599" s="6">
        <v>4.2859999999999996</v>
      </c>
      <c r="E599" s="6">
        <v>0</v>
      </c>
      <c r="F599" s="6">
        <v>26.181999999999999</v>
      </c>
      <c r="G599" s="6">
        <v>3.7949999999999999</v>
      </c>
      <c r="H599" s="6">
        <v>298.08699999999999</v>
      </c>
      <c r="I599" s="6">
        <v>42.83</v>
      </c>
      <c r="J599" s="5"/>
    </row>
    <row r="600" spans="1:10" x14ac:dyDescent="0.25">
      <c r="A600" s="2" t="str">
        <f>Esterhazy!A600</f>
        <v xml:space="preserve">  2023/05/25 19:00:00</v>
      </c>
      <c r="B600" s="6">
        <v>-0.33700000000000002</v>
      </c>
      <c r="C600" s="6">
        <v>2E-3</v>
      </c>
      <c r="D600" s="6">
        <v>7.5860000000000003</v>
      </c>
      <c r="E600" s="6">
        <v>0</v>
      </c>
      <c r="F600" s="6">
        <v>24.378</v>
      </c>
      <c r="G600" s="6">
        <v>5.3239999999999998</v>
      </c>
      <c r="H600" s="6">
        <v>326.28800000000001</v>
      </c>
      <c r="I600" s="6">
        <v>51.64</v>
      </c>
      <c r="J600" s="5"/>
    </row>
    <row r="601" spans="1:10" x14ac:dyDescent="0.25">
      <c r="A601" s="2" t="str">
        <f>Esterhazy!A601</f>
        <v xml:space="preserve">  2023/05/25 20:00:00</v>
      </c>
      <c r="B601" s="6">
        <v>-0.32600000000000001</v>
      </c>
      <c r="C601" s="6">
        <v>-5.8999999999999997E-2</v>
      </c>
      <c r="D601" s="6">
        <v>7.8940000000000001</v>
      </c>
      <c r="E601" s="6">
        <v>0.02</v>
      </c>
      <c r="F601" s="6">
        <v>23.582000000000001</v>
      </c>
      <c r="G601" s="6">
        <v>4.0510000000000002</v>
      </c>
      <c r="H601" s="6">
        <v>355.214</v>
      </c>
      <c r="I601" s="6">
        <v>57.054000000000002</v>
      </c>
      <c r="J601" s="5"/>
    </row>
    <row r="602" spans="1:10" x14ac:dyDescent="0.25">
      <c r="A602" s="2" t="str">
        <f>Esterhazy!A602</f>
        <v xml:space="preserve">  2023/05/25 21:00:00</v>
      </c>
      <c r="B602" s="6" t="s">
        <v>790</v>
      </c>
      <c r="C602" s="6" t="s">
        <v>790</v>
      </c>
      <c r="D602" s="6">
        <v>6.726</v>
      </c>
      <c r="E602" s="6">
        <v>0</v>
      </c>
      <c r="F602" s="6">
        <v>21.658000000000001</v>
      </c>
      <c r="G602" s="6">
        <v>2.5590000000000002</v>
      </c>
      <c r="H602" s="6">
        <v>347.31299999999999</v>
      </c>
      <c r="I602" s="6">
        <v>62.194000000000003</v>
      </c>
      <c r="J602" s="5"/>
    </row>
    <row r="603" spans="1:10" x14ac:dyDescent="0.25">
      <c r="A603" s="2" t="str">
        <f>Esterhazy!A603</f>
        <v xml:space="preserve">  2023/05/25 22:00:00</v>
      </c>
      <c r="B603" s="6">
        <v>-0.47599999999999998</v>
      </c>
      <c r="C603" s="6">
        <v>0.98299999999999998</v>
      </c>
      <c r="D603" s="6">
        <v>13.21</v>
      </c>
      <c r="E603" s="6">
        <v>0</v>
      </c>
      <c r="F603" s="6">
        <v>20.481999999999999</v>
      </c>
      <c r="G603" s="6">
        <v>2.8090000000000002</v>
      </c>
      <c r="H603" s="6">
        <v>346.83199999999999</v>
      </c>
      <c r="I603" s="6">
        <v>68.545000000000002</v>
      </c>
      <c r="J603" s="5"/>
    </row>
    <row r="604" spans="1:10" x14ac:dyDescent="0.25">
      <c r="A604" s="2" t="str">
        <f>Esterhazy!A604</f>
        <v xml:space="preserve">  2023/05/25 23:00:00</v>
      </c>
      <c r="B604" s="6">
        <v>-0.36799999999999999</v>
      </c>
      <c r="C604" s="6">
        <v>0.35199999999999998</v>
      </c>
      <c r="D604" s="6">
        <v>27.605</v>
      </c>
      <c r="E604" s="6">
        <v>0.35</v>
      </c>
      <c r="F604" s="6">
        <v>18.715</v>
      </c>
      <c r="G604" s="6">
        <v>1.962</v>
      </c>
      <c r="H604" s="6">
        <v>357.76900000000001</v>
      </c>
      <c r="I604" s="6">
        <v>79.850999999999999</v>
      </c>
      <c r="J604" s="5"/>
    </row>
    <row r="605" spans="1:10" x14ac:dyDescent="0.25">
      <c r="A605" s="2" t="str">
        <f>Esterhazy!A605</f>
        <v xml:space="preserve">  2023/05/26 00:00:00</v>
      </c>
      <c r="B605" s="6">
        <v>-0.39600000000000002</v>
      </c>
      <c r="C605" s="6">
        <v>0.35499999999999998</v>
      </c>
      <c r="D605" s="6">
        <v>30.282</v>
      </c>
      <c r="E605" s="6">
        <v>0</v>
      </c>
      <c r="F605" s="6">
        <v>17.675000000000001</v>
      </c>
      <c r="G605" s="6">
        <v>1.127</v>
      </c>
      <c r="H605" s="6">
        <v>325.80399999999997</v>
      </c>
      <c r="I605" s="6">
        <v>84.47</v>
      </c>
      <c r="J605" s="5"/>
    </row>
    <row r="606" spans="1:10" x14ac:dyDescent="0.25">
      <c r="A606" s="2" t="str">
        <f>Esterhazy!A606</f>
        <v xml:space="preserve">  2023/05/26 01:00:00</v>
      </c>
      <c r="B606" s="6">
        <v>-0.33600000000000002</v>
      </c>
      <c r="C606" s="6">
        <v>0.505</v>
      </c>
      <c r="D606" s="6">
        <v>29.498999999999999</v>
      </c>
      <c r="E606" s="6">
        <v>0</v>
      </c>
      <c r="F606" s="6">
        <v>17.449000000000002</v>
      </c>
      <c r="G606" s="6">
        <v>2.9159999999999999</v>
      </c>
      <c r="H606" s="6">
        <v>334.93299999999999</v>
      </c>
      <c r="I606" s="6">
        <v>84.46</v>
      </c>
      <c r="J606" s="5"/>
    </row>
    <row r="607" spans="1:10" x14ac:dyDescent="0.25">
      <c r="A607" s="2" t="str">
        <f>Esterhazy!A607</f>
        <v xml:space="preserve">  2023/05/26 02:00:00</v>
      </c>
      <c r="B607" s="6">
        <v>-0.35899999999999999</v>
      </c>
      <c r="C607" s="6">
        <v>0.48199999999999998</v>
      </c>
      <c r="D607" s="6">
        <v>33.155000000000001</v>
      </c>
      <c r="E607" s="6">
        <v>0</v>
      </c>
      <c r="F607" s="6">
        <v>16.966999999999999</v>
      </c>
      <c r="G607" s="6">
        <v>3.121</v>
      </c>
      <c r="H607" s="6">
        <v>314.81299999999999</v>
      </c>
      <c r="I607" s="6">
        <v>86.753</v>
      </c>
      <c r="J607" s="5"/>
    </row>
    <row r="608" spans="1:10" x14ac:dyDescent="0.25">
      <c r="A608" s="2" t="str">
        <f>Esterhazy!A608</f>
        <v xml:space="preserve">  2023/05/26 03:00:00</v>
      </c>
      <c r="B608" s="6">
        <v>-0.246</v>
      </c>
      <c r="C608" s="6">
        <v>0.38700000000000001</v>
      </c>
      <c r="D608" s="6">
        <v>47.533000000000001</v>
      </c>
      <c r="E608" s="6">
        <v>0</v>
      </c>
      <c r="F608" s="6">
        <v>16.16</v>
      </c>
      <c r="G608" s="6">
        <v>4.43</v>
      </c>
      <c r="H608" s="6">
        <v>315.13600000000002</v>
      </c>
      <c r="I608" s="6">
        <v>89.102999999999994</v>
      </c>
      <c r="J608" s="5"/>
    </row>
    <row r="609" spans="1:10" x14ac:dyDescent="0.25">
      <c r="A609" s="2" t="str">
        <f>Esterhazy!A609</f>
        <v xml:space="preserve">  2023/05/26 04:00:00</v>
      </c>
      <c r="B609" s="6">
        <v>-0.313</v>
      </c>
      <c r="C609" s="6">
        <v>0.44500000000000001</v>
      </c>
      <c r="D609" s="6">
        <v>43.429000000000002</v>
      </c>
      <c r="E609" s="6">
        <v>0</v>
      </c>
      <c r="F609" s="6">
        <v>15.702</v>
      </c>
      <c r="G609" s="6">
        <v>3.2519999999999998</v>
      </c>
      <c r="H609" s="6">
        <v>343.19900000000001</v>
      </c>
      <c r="I609" s="6">
        <v>90.754000000000005</v>
      </c>
      <c r="J609" s="5"/>
    </row>
    <row r="610" spans="1:10" x14ac:dyDescent="0.25">
      <c r="A610" s="2" t="str">
        <f>Esterhazy!A610</f>
        <v xml:space="preserve">  2023/05/26 05:00:00</v>
      </c>
      <c r="B610" s="6">
        <v>-0.26700000000000002</v>
      </c>
      <c r="C610" s="6">
        <v>0.47099999999999997</v>
      </c>
      <c r="D610" s="6">
        <v>34.191000000000003</v>
      </c>
      <c r="E610" s="6">
        <v>0</v>
      </c>
      <c r="F610" s="6">
        <v>15.346</v>
      </c>
      <c r="G610" s="6">
        <v>1.9710000000000001</v>
      </c>
      <c r="H610" s="6">
        <v>338.61599999999999</v>
      </c>
      <c r="I610" s="6">
        <v>90.811999999999998</v>
      </c>
      <c r="J610" s="5"/>
    </row>
    <row r="611" spans="1:10" x14ac:dyDescent="0.25">
      <c r="A611" s="2" t="str">
        <f>Esterhazy!A611</f>
        <v xml:space="preserve">  2023/05/26 06:00:00</v>
      </c>
      <c r="B611" s="6">
        <v>-0.27800000000000002</v>
      </c>
      <c r="C611" s="6">
        <v>0.58299999999999996</v>
      </c>
      <c r="D611" s="6">
        <v>27.863</v>
      </c>
      <c r="E611" s="6">
        <v>0</v>
      </c>
      <c r="F611" s="6">
        <v>15.073</v>
      </c>
      <c r="G611" s="6">
        <v>1.204</v>
      </c>
      <c r="H611" s="6">
        <v>12.548</v>
      </c>
      <c r="I611" s="6">
        <v>91.269000000000005</v>
      </c>
      <c r="J611" s="5"/>
    </row>
    <row r="612" spans="1:10" x14ac:dyDescent="0.25">
      <c r="A612" s="2" t="str">
        <f>Esterhazy!A612</f>
        <v xml:space="preserve">  2023/05/26 07:00:00</v>
      </c>
      <c r="B612" s="6">
        <v>-0.24</v>
      </c>
      <c r="C612" s="6">
        <v>0.70899999999999996</v>
      </c>
      <c r="D612" s="6">
        <v>19.797000000000001</v>
      </c>
      <c r="E612" s="6">
        <v>0</v>
      </c>
      <c r="F612" s="6">
        <v>16.324999999999999</v>
      </c>
      <c r="G612" s="6">
        <v>1.52</v>
      </c>
      <c r="H612" s="6">
        <v>51.957999999999998</v>
      </c>
      <c r="I612" s="6">
        <v>87.956000000000003</v>
      </c>
      <c r="J612" s="5"/>
    </row>
    <row r="613" spans="1:10" x14ac:dyDescent="0.25">
      <c r="A613" s="2" t="str">
        <f>Esterhazy!A613</f>
        <v xml:space="preserve">  2023/05/26 08:00:00</v>
      </c>
      <c r="B613" s="6">
        <v>-0.23499999999999999</v>
      </c>
      <c r="C613" s="6">
        <v>0.40400000000000003</v>
      </c>
      <c r="D613" s="6">
        <v>15.076000000000001</v>
      </c>
      <c r="E613" s="6">
        <v>0</v>
      </c>
      <c r="F613" s="6">
        <v>17.317</v>
      </c>
      <c r="G613" s="6">
        <v>0.73299999999999998</v>
      </c>
      <c r="H613" s="6">
        <v>233.51400000000001</v>
      </c>
      <c r="I613" s="6">
        <v>83.647000000000006</v>
      </c>
      <c r="J613" s="5"/>
    </row>
    <row r="614" spans="1:10" x14ac:dyDescent="0.25">
      <c r="A614" s="2" t="str">
        <f>Esterhazy!A614</f>
        <v xml:space="preserve">  2023/05/26 09:00:00</v>
      </c>
      <c r="B614" s="6">
        <v>-0.32700000000000001</v>
      </c>
      <c r="C614" s="6">
        <v>0.47699999999999998</v>
      </c>
      <c r="D614" s="6">
        <v>20.300999999999998</v>
      </c>
      <c r="E614" s="6">
        <v>0</v>
      </c>
      <c r="F614" s="6">
        <v>17.858000000000001</v>
      </c>
      <c r="G614" s="6">
        <v>3.2930000000000001</v>
      </c>
      <c r="H614" s="6">
        <v>291.28699999999998</v>
      </c>
      <c r="I614" s="6">
        <v>82.468999999999994</v>
      </c>
      <c r="J614" s="5"/>
    </row>
    <row r="615" spans="1:10" x14ac:dyDescent="0.25">
      <c r="A615" s="2" t="str">
        <f>Esterhazy!A615</f>
        <v xml:space="preserve">  2023/05/26 10:00:00</v>
      </c>
      <c r="B615" s="6">
        <v>-0.32600000000000001</v>
      </c>
      <c r="C615" s="6">
        <v>0.48099999999999998</v>
      </c>
      <c r="D615" s="6">
        <v>16.995000000000001</v>
      </c>
      <c r="E615" s="6">
        <v>0</v>
      </c>
      <c r="F615" s="6">
        <v>17.919</v>
      </c>
      <c r="G615" s="6">
        <v>4.8010000000000002</v>
      </c>
      <c r="H615" s="6">
        <v>304.01</v>
      </c>
      <c r="I615" s="6">
        <v>79.78</v>
      </c>
      <c r="J615" s="5"/>
    </row>
    <row r="616" spans="1:10" x14ac:dyDescent="0.25">
      <c r="A616" s="2" t="str">
        <f>Esterhazy!A616</f>
        <v xml:space="preserve">  2023/05/26 11:00:00</v>
      </c>
      <c r="B616" s="6">
        <v>-0.307</v>
      </c>
      <c r="C616" s="6">
        <v>0.39200000000000002</v>
      </c>
      <c r="D616" s="6">
        <v>12.935</v>
      </c>
      <c r="E616" s="6">
        <v>0</v>
      </c>
      <c r="F616" s="6">
        <v>18.010000000000002</v>
      </c>
      <c r="G616" s="6">
        <v>4.6719999999999997</v>
      </c>
      <c r="H616" s="6">
        <v>308.32400000000001</v>
      </c>
      <c r="I616" s="6">
        <v>77.299000000000007</v>
      </c>
      <c r="J616" s="5"/>
    </row>
    <row r="617" spans="1:10" x14ac:dyDescent="0.25">
      <c r="A617" s="2" t="str">
        <f>Esterhazy!A617</f>
        <v xml:space="preserve">  2023/05/26 12:00:00</v>
      </c>
      <c r="B617" s="6">
        <v>-0.41699999999999998</v>
      </c>
      <c r="C617" s="6">
        <v>0.16</v>
      </c>
      <c r="D617" s="6">
        <v>10.166</v>
      </c>
      <c r="E617" s="6">
        <v>0</v>
      </c>
      <c r="F617" s="6">
        <v>19.859000000000002</v>
      </c>
      <c r="G617" s="6">
        <v>3.8050000000000002</v>
      </c>
      <c r="H617" s="6">
        <v>281.327</v>
      </c>
      <c r="I617" s="6">
        <v>69.007999999999996</v>
      </c>
      <c r="J617" s="5"/>
    </row>
    <row r="618" spans="1:10" x14ac:dyDescent="0.25">
      <c r="A618" s="2" t="str">
        <f>Esterhazy!A618</f>
        <v xml:space="preserve">  2023/05/26 13:00:00</v>
      </c>
      <c r="B618" s="6">
        <v>-0.46600000000000003</v>
      </c>
      <c r="C618" s="6">
        <v>0.183</v>
      </c>
      <c r="D618" s="6">
        <v>5.5910000000000002</v>
      </c>
      <c r="E618" s="6">
        <v>0</v>
      </c>
      <c r="F618" s="6">
        <v>21.86</v>
      </c>
      <c r="G618" s="6">
        <v>3.75</v>
      </c>
      <c r="H618" s="6">
        <v>282.36599999999999</v>
      </c>
      <c r="I618" s="6">
        <v>58.784999999999997</v>
      </c>
      <c r="J618" s="5"/>
    </row>
    <row r="619" spans="1:10" x14ac:dyDescent="0.25">
      <c r="A619" s="2" t="str">
        <f>Esterhazy!A619</f>
        <v xml:space="preserve">  2023/05/26 14:00:00</v>
      </c>
      <c r="B619" s="6">
        <v>-0.441</v>
      </c>
      <c r="C619" s="6">
        <v>-6.0000000000000001E-3</v>
      </c>
      <c r="D619" s="6">
        <v>2.7029999999999998</v>
      </c>
      <c r="E619" s="6">
        <v>0</v>
      </c>
      <c r="F619" s="6">
        <v>23.132999999999999</v>
      </c>
      <c r="G619" s="6">
        <v>3.5059999999999998</v>
      </c>
      <c r="H619" s="6">
        <v>284.86200000000002</v>
      </c>
      <c r="I619" s="6">
        <v>53.396000000000001</v>
      </c>
      <c r="J619" s="5"/>
    </row>
    <row r="620" spans="1:10" x14ac:dyDescent="0.25">
      <c r="A620" s="2" t="str">
        <f>Esterhazy!A620</f>
        <v xml:space="preserve">  2023/05/26 15:00:00</v>
      </c>
      <c r="B620" s="6">
        <v>-0.4</v>
      </c>
      <c r="C620" s="6">
        <v>-5.5E-2</v>
      </c>
      <c r="D620" s="6">
        <v>1.1659999999999999</v>
      </c>
      <c r="E620" s="6">
        <v>0</v>
      </c>
      <c r="F620" s="6">
        <v>23.497</v>
      </c>
      <c r="G620" s="6">
        <v>3.15</v>
      </c>
      <c r="H620" s="6">
        <v>294.755</v>
      </c>
      <c r="I620" s="6">
        <v>51.219000000000001</v>
      </c>
      <c r="J620" s="5"/>
    </row>
    <row r="621" spans="1:10" x14ac:dyDescent="0.25">
      <c r="A621" s="2" t="str">
        <f>Esterhazy!A621</f>
        <v xml:space="preserve">  2023/05/26 16:00:00</v>
      </c>
      <c r="B621" s="6">
        <v>-0.29399999999999998</v>
      </c>
      <c r="C621" s="6">
        <v>-2.4E-2</v>
      </c>
      <c r="D621" s="6">
        <v>0.998</v>
      </c>
      <c r="E621" s="6">
        <v>0</v>
      </c>
      <c r="F621" s="6">
        <v>23.036999999999999</v>
      </c>
      <c r="G621" s="6">
        <v>4.2089999999999996</v>
      </c>
      <c r="H621" s="6">
        <v>326.447</v>
      </c>
      <c r="I621" s="6">
        <v>54.695999999999998</v>
      </c>
      <c r="J621" s="5"/>
    </row>
    <row r="622" spans="1:10" x14ac:dyDescent="0.25">
      <c r="A622" s="2" t="str">
        <f>Esterhazy!A622</f>
        <v xml:space="preserve">  2023/05/26 17:00:00</v>
      </c>
      <c r="B622" s="6">
        <v>-0.253</v>
      </c>
      <c r="C622" s="6">
        <v>-0.13200000000000001</v>
      </c>
      <c r="D622" s="6">
        <v>1.5</v>
      </c>
      <c r="E622" s="6">
        <v>0</v>
      </c>
      <c r="F622" s="6">
        <v>22.760999999999999</v>
      </c>
      <c r="G622" s="6">
        <v>4.8049999999999997</v>
      </c>
      <c r="H622" s="6">
        <v>333.24900000000002</v>
      </c>
      <c r="I622" s="6">
        <v>55.371000000000002</v>
      </c>
      <c r="J622" s="5"/>
    </row>
    <row r="623" spans="1:10" x14ac:dyDescent="0.25">
      <c r="A623" s="2" t="str">
        <f>Esterhazy!A623</f>
        <v xml:space="preserve">  2023/05/26 18:00:00</v>
      </c>
      <c r="B623" s="6">
        <v>-0.23799999999999999</v>
      </c>
      <c r="C623" s="6">
        <v>-5.3999999999999999E-2</v>
      </c>
      <c r="D623" s="6">
        <v>1.913</v>
      </c>
      <c r="E623" s="6">
        <v>0</v>
      </c>
      <c r="F623" s="6">
        <v>21.94</v>
      </c>
      <c r="G623" s="6">
        <v>5.7960000000000003</v>
      </c>
      <c r="H623" s="6">
        <v>357.05700000000002</v>
      </c>
      <c r="I623" s="6">
        <v>57.640999999999998</v>
      </c>
      <c r="J623" s="5"/>
    </row>
    <row r="624" spans="1:10" x14ac:dyDescent="0.25">
      <c r="A624" s="2" t="str">
        <f>Esterhazy!A624</f>
        <v xml:space="preserve">  2023/05/26 19:00:00</v>
      </c>
      <c r="B624" s="6">
        <v>-0.315</v>
      </c>
      <c r="C624" s="6">
        <v>-0.156</v>
      </c>
      <c r="D624" s="6">
        <v>1.1879999999999999</v>
      </c>
      <c r="E624" s="6">
        <v>0</v>
      </c>
      <c r="F624" s="6">
        <v>11.948</v>
      </c>
      <c r="G624" s="6">
        <v>2.9620000000000002</v>
      </c>
      <c r="H624" s="6">
        <v>358.53899999999999</v>
      </c>
      <c r="I624" s="6">
        <v>32.601999999999997</v>
      </c>
      <c r="J624" s="5"/>
    </row>
    <row r="625" spans="1:10" x14ac:dyDescent="0.25">
      <c r="A625" s="2" t="str">
        <f>Esterhazy!A625</f>
        <v xml:space="preserve">  2023/05/26 20:00:00</v>
      </c>
      <c r="B625" s="6">
        <v>-0.373</v>
      </c>
      <c r="C625" s="6">
        <v>-0.17499999999999999</v>
      </c>
      <c r="D625" s="6">
        <v>0.78</v>
      </c>
      <c r="E625" s="6">
        <v>0</v>
      </c>
      <c r="F625" s="6">
        <v>12.369</v>
      </c>
      <c r="G625" s="6">
        <v>3.754</v>
      </c>
      <c r="H625" s="6">
        <v>348.185</v>
      </c>
      <c r="I625" s="6">
        <v>38.447000000000003</v>
      </c>
      <c r="J625" s="5"/>
    </row>
    <row r="626" spans="1:10" x14ac:dyDescent="0.25">
      <c r="A626" s="2" t="str">
        <f>Esterhazy!A626</f>
        <v xml:space="preserve">  2023/05/26 21:00:00</v>
      </c>
      <c r="B626" s="6" t="s">
        <v>790</v>
      </c>
      <c r="C626" s="6" t="s">
        <v>790</v>
      </c>
      <c r="D626" s="6">
        <v>1.93</v>
      </c>
      <c r="E626" s="6">
        <v>0</v>
      </c>
      <c r="F626" s="6">
        <v>18.103000000000002</v>
      </c>
      <c r="G626" s="6">
        <v>5.2949999999999999</v>
      </c>
      <c r="H626" s="6">
        <v>356.17599999999999</v>
      </c>
      <c r="I626" s="6">
        <v>68.974999999999994</v>
      </c>
      <c r="J626" s="5"/>
    </row>
    <row r="627" spans="1:10" x14ac:dyDescent="0.25">
      <c r="A627" s="2" t="str">
        <f>Esterhazy!A627</f>
        <v xml:space="preserve">  2023/05/26 22:00:00</v>
      </c>
      <c r="B627" s="6">
        <v>-0.187</v>
      </c>
      <c r="C627" s="6">
        <v>0.42499999999999999</v>
      </c>
      <c r="D627" s="6">
        <v>3.0950000000000002</v>
      </c>
      <c r="E627" s="6">
        <v>0</v>
      </c>
      <c r="F627" s="6">
        <v>16.428999999999998</v>
      </c>
      <c r="G627" s="6">
        <v>3.15</v>
      </c>
      <c r="H627" s="6">
        <v>5.8479999999999999</v>
      </c>
      <c r="I627" s="6">
        <v>74.403000000000006</v>
      </c>
      <c r="J627" s="5"/>
    </row>
    <row r="628" spans="1:10" x14ac:dyDescent="0.25">
      <c r="A628" s="2" t="str">
        <f>Esterhazy!A628</f>
        <v xml:space="preserve">  2023/05/26 23:00:00</v>
      </c>
      <c r="B628" s="6">
        <v>-0.28000000000000003</v>
      </c>
      <c r="C628" s="6">
        <v>0.11899999999999999</v>
      </c>
      <c r="D628" s="6">
        <v>2.97</v>
      </c>
      <c r="E628" s="6">
        <v>0</v>
      </c>
      <c r="F628" s="6">
        <v>15.568</v>
      </c>
      <c r="G628" s="6">
        <v>3.3969999999999998</v>
      </c>
      <c r="H628" s="6">
        <v>358.54899999999998</v>
      </c>
      <c r="I628" s="6">
        <v>77.337999999999994</v>
      </c>
      <c r="J628" s="5"/>
    </row>
    <row r="629" spans="1:10" x14ac:dyDescent="0.25">
      <c r="A629" s="2" t="str">
        <f>Esterhazy!A629</f>
        <v xml:space="preserve">  2023/05/27 00:00:00</v>
      </c>
      <c r="B629" s="6">
        <v>-0.254</v>
      </c>
      <c r="C629" s="6">
        <v>0.121</v>
      </c>
      <c r="D629" s="6">
        <v>4.4009999999999998</v>
      </c>
      <c r="E629" s="6">
        <v>0</v>
      </c>
      <c r="F629" s="6">
        <v>14.930999999999999</v>
      </c>
      <c r="G629" s="6">
        <v>3.12</v>
      </c>
      <c r="H629" s="6">
        <v>8.8480000000000008</v>
      </c>
      <c r="I629" s="6">
        <v>79.073999999999998</v>
      </c>
      <c r="J629" s="5"/>
    </row>
    <row r="630" spans="1:10" x14ac:dyDescent="0.25">
      <c r="A630" s="2" t="str">
        <f>Esterhazy!A630</f>
        <v xml:space="preserve">  2023/05/27 01:00:00</v>
      </c>
      <c r="B630" s="6">
        <v>-0.33</v>
      </c>
      <c r="C630" s="6">
        <v>0.28799999999999998</v>
      </c>
      <c r="D630" s="6">
        <v>6.476</v>
      </c>
      <c r="E630" s="6">
        <v>0</v>
      </c>
      <c r="F630" s="6">
        <v>14.654</v>
      </c>
      <c r="G630" s="6">
        <v>1.8129999999999999</v>
      </c>
      <c r="H630" s="6">
        <v>6.1660000000000004</v>
      </c>
      <c r="I630" s="6">
        <v>80.442999999999998</v>
      </c>
      <c r="J630" s="5"/>
    </row>
    <row r="631" spans="1:10" x14ac:dyDescent="0.25">
      <c r="A631" s="2" t="str">
        <f>Esterhazy!A631</f>
        <v xml:space="preserve">  2023/05/27 02:00:00</v>
      </c>
      <c r="B631" s="6">
        <v>-0.151</v>
      </c>
      <c r="C631" s="6">
        <v>0.187</v>
      </c>
      <c r="D631" s="6">
        <v>9.6120000000000001</v>
      </c>
      <c r="E631" s="6">
        <v>0</v>
      </c>
      <c r="F631" s="6">
        <v>14.132</v>
      </c>
      <c r="G631" s="6">
        <v>1.778</v>
      </c>
      <c r="H631" s="6">
        <v>340.04599999999999</v>
      </c>
      <c r="I631" s="6">
        <v>82.986000000000004</v>
      </c>
      <c r="J631" s="5"/>
    </row>
    <row r="632" spans="1:10" x14ac:dyDescent="0.25">
      <c r="A632" s="2" t="str">
        <f>Esterhazy!A632</f>
        <v xml:space="preserve">  2023/05/27 03:00:00</v>
      </c>
      <c r="B632" s="6">
        <v>-0.184</v>
      </c>
      <c r="C632" s="6">
        <v>0.24199999999999999</v>
      </c>
      <c r="D632" s="6">
        <v>11.371</v>
      </c>
      <c r="E632" s="6">
        <v>0</v>
      </c>
      <c r="F632" s="6">
        <v>13.843</v>
      </c>
      <c r="G632" s="6">
        <v>2.5569999999999999</v>
      </c>
      <c r="H632" s="6">
        <v>327.79700000000003</v>
      </c>
      <c r="I632" s="6">
        <v>84.38</v>
      </c>
      <c r="J632" s="5"/>
    </row>
    <row r="633" spans="1:10" x14ac:dyDescent="0.25">
      <c r="A633" s="2" t="str">
        <f>Esterhazy!A633</f>
        <v xml:space="preserve">  2023/05/27 04:00:00</v>
      </c>
      <c r="B633" s="6">
        <v>-0.109</v>
      </c>
      <c r="C633" s="6">
        <v>0.254</v>
      </c>
      <c r="D633" s="6">
        <v>10.954000000000001</v>
      </c>
      <c r="E633" s="6">
        <v>0</v>
      </c>
      <c r="F633" s="6">
        <v>13.625999999999999</v>
      </c>
      <c r="G633" s="6">
        <v>2.726</v>
      </c>
      <c r="H633" s="6">
        <v>347.649</v>
      </c>
      <c r="I633" s="6">
        <v>86.885999999999996</v>
      </c>
      <c r="J633" s="5"/>
    </row>
    <row r="634" spans="1:10" x14ac:dyDescent="0.25">
      <c r="A634" s="2" t="str">
        <f>Esterhazy!A634</f>
        <v xml:space="preserve">  2023/05/27 05:00:00</v>
      </c>
      <c r="B634" s="6">
        <v>-0.14399999999999999</v>
      </c>
      <c r="C634" s="6">
        <v>0.33700000000000002</v>
      </c>
      <c r="D634" s="6">
        <v>12.311</v>
      </c>
      <c r="E634" s="6">
        <v>0</v>
      </c>
      <c r="F634" s="6">
        <v>13.276999999999999</v>
      </c>
      <c r="G634" s="6">
        <v>1.403</v>
      </c>
      <c r="H634" s="6">
        <v>19.623999999999999</v>
      </c>
      <c r="I634" s="6">
        <v>89.528000000000006</v>
      </c>
      <c r="J634" s="5"/>
    </row>
    <row r="635" spans="1:10" x14ac:dyDescent="0.25">
      <c r="A635" s="2" t="str">
        <f>Esterhazy!A635</f>
        <v xml:space="preserve">  2023/05/27 06:00:00</v>
      </c>
      <c r="B635" s="6">
        <v>-0.112</v>
      </c>
      <c r="C635" s="6">
        <v>0.72099999999999997</v>
      </c>
      <c r="D635" s="6">
        <v>14.045</v>
      </c>
      <c r="E635" s="6">
        <v>0</v>
      </c>
      <c r="F635" s="6">
        <v>13.861000000000001</v>
      </c>
      <c r="G635" s="6">
        <v>2.7349999999999999</v>
      </c>
      <c r="H635" s="6">
        <v>33.244</v>
      </c>
      <c r="I635" s="6">
        <v>89.850999999999999</v>
      </c>
      <c r="J635" s="5"/>
    </row>
    <row r="636" spans="1:10" x14ac:dyDescent="0.25">
      <c r="A636" s="2" t="str">
        <f>Esterhazy!A636</f>
        <v xml:space="preserve">  2023/05/27 07:00:00</v>
      </c>
      <c r="B636" s="6">
        <v>-0.114</v>
      </c>
      <c r="C636" s="6">
        <v>0.56999999999999995</v>
      </c>
      <c r="D636" s="6">
        <v>20.731999999999999</v>
      </c>
      <c r="E636" s="6">
        <v>0</v>
      </c>
      <c r="F636" s="6">
        <v>15.007</v>
      </c>
      <c r="G636" s="6">
        <v>5.173</v>
      </c>
      <c r="H636" s="6">
        <v>72.997</v>
      </c>
      <c r="I636" s="6">
        <v>88.668000000000006</v>
      </c>
      <c r="J636" s="5"/>
    </row>
    <row r="637" spans="1:10" x14ac:dyDescent="0.25">
      <c r="A637" s="2" t="str">
        <f>Esterhazy!A637</f>
        <v xml:space="preserve">  2023/05/27 08:00:00</v>
      </c>
      <c r="B637" s="6" t="s">
        <v>791</v>
      </c>
      <c r="C637" s="6" t="s">
        <v>791</v>
      </c>
      <c r="D637" s="6" t="s">
        <v>791</v>
      </c>
      <c r="E637" s="6" t="s">
        <v>791</v>
      </c>
      <c r="F637" s="6" t="s">
        <v>791</v>
      </c>
      <c r="G637" s="6" t="s">
        <v>791</v>
      </c>
      <c r="H637" s="6" t="s">
        <v>791</v>
      </c>
      <c r="I637" s="6" t="s">
        <v>791</v>
      </c>
      <c r="J637" s="5"/>
    </row>
    <row r="638" spans="1:10" x14ac:dyDescent="0.25">
      <c r="A638" s="2" t="str">
        <f>Esterhazy!A638</f>
        <v xml:space="preserve">  2023/05/27 09:00:00</v>
      </c>
      <c r="B638" s="6" t="s">
        <v>791</v>
      </c>
      <c r="C638" s="6" t="s">
        <v>791</v>
      </c>
      <c r="D638" s="6" t="s">
        <v>791</v>
      </c>
      <c r="E638" s="6" t="s">
        <v>791</v>
      </c>
      <c r="F638" s="6" t="s">
        <v>791</v>
      </c>
      <c r="G638" s="6" t="s">
        <v>791</v>
      </c>
      <c r="H638" s="6" t="s">
        <v>791</v>
      </c>
      <c r="I638" s="6" t="s">
        <v>791</v>
      </c>
      <c r="J638" s="5"/>
    </row>
    <row r="639" spans="1:10" x14ac:dyDescent="0.25">
      <c r="A639" s="2" t="str">
        <f>Esterhazy!A639</f>
        <v xml:space="preserve">  2023/05/27 10:00:00</v>
      </c>
      <c r="B639" s="6" t="s">
        <v>791</v>
      </c>
      <c r="C639" s="6" t="s">
        <v>791</v>
      </c>
      <c r="D639" s="6" t="s">
        <v>791</v>
      </c>
      <c r="E639" s="6" t="s">
        <v>791</v>
      </c>
      <c r="F639" s="6" t="s">
        <v>791</v>
      </c>
      <c r="G639" s="6" t="s">
        <v>791</v>
      </c>
      <c r="H639" s="6" t="s">
        <v>791</v>
      </c>
      <c r="I639" s="6" t="s">
        <v>791</v>
      </c>
      <c r="J639" s="5"/>
    </row>
    <row r="640" spans="1:10" x14ac:dyDescent="0.25">
      <c r="A640" s="2" t="str">
        <f>Esterhazy!A640</f>
        <v xml:space="preserve">  2023/05/27 11:00:00</v>
      </c>
      <c r="B640" s="6">
        <v>0.93400000000000005</v>
      </c>
      <c r="C640" s="6">
        <v>0.44400000000000001</v>
      </c>
      <c r="D640" s="6">
        <v>9.6159999999999997</v>
      </c>
      <c r="E640" s="6">
        <v>0.03</v>
      </c>
      <c r="F640" s="6">
        <v>19.928999999999998</v>
      </c>
      <c r="G640" s="6">
        <v>2.0299999999999998</v>
      </c>
      <c r="H640" s="6">
        <v>83.052999999999997</v>
      </c>
      <c r="I640" s="6">
        <v>64.584000000000003</v>
      </c>
      <c r="J640" s="5"/>
    </row>
    <row r="641" spans="1:10" x14ac:dyDescent="0.25">
      <c r="A641" s="2" t="str">
        <f>Esterhazy!A641</f>
        <v xml:space="preserve">  2023/05/27 12:00:00</v>
      </c>
      <c r="B641" s="6">
        <v>0.46200000000000002</v>
      </c>
      <c r="C641" s="6">
        <v>0.48699999999999999</v>
      </c>
      <c r="D641" s="6">
        <v>5.3010000000000002</v>
      </c>
      <c r="E641" s="6">
        <v>0</v>
      </c>
      <c r="F641" s="6">
        <v>22.702000000000002</v>
      </c>
      <c r="G641" s="6">
        <v>2.4649999999999999</v>
      </c>
      <c r="H641" s="6">
        <v>103.962</v>
      </c>
      <c r="I641" s="6">
        <v>56.728000000000002</v>
      </c>
      <c r="J641" s="5"/>
    </row>
    <row r="642" spans="1:10" x14ac:dyDescent="0.25">
      <c r="A642" s="2" t="str">
        <f>Esterhazy!A642</f>
        <v xml:space="preserve">  2023/05/27 13:00:00</v>
      </c>
      <c r="B642" s="6">
        <v>0.52100000000000002</v>
      </c>
      <c r="C642" s="6">
        <v>0.11</v>
      </c>
      <c r="D642" s="6">
        <v>4.9939999999999998</v>
      </c>
      <c r="E642" s="6">
        <v>0</v>
      </c>
      <c r="F642" s="6">
        <v>23.831</v>
      </c>
      <c r="G642" s="6">
        <v>3.431</v>
      </c>
      <c r="H642" s="6">
        <v>111.236</v>
      </c>
      <c r="I642" s="6">
        <v>54.192</v>
      </c>
      <c r="J642" s="5"/>
    </row>
    <row r="643" spans="1:10" x14ac:dyDescent="0.25">
      <c r="A643" s="2" t="str">
        <f>Esterhazy!A643</f>
        <v xml:space="preserve">  2023/05/27 14:00:00</v>
      </c>
      <c r="B643" s="6">
        <v>7.4999999999999997E-2</v>
      </c>
      <c r="C643" s="6">
        <v>-4.5999999999999999E-2</v>
      </c>
      <c r="D643" s="6">
        <v>3.3140000000000001</v>
      </c>
      <c r="E643" s="6">
        <v>0</v>
      </c>
      <c r="F643" s="6">
        <v>25.443999999999999</v>
      </c>
      <c r="G643" s="6">
        <v>3.774</v>
      </c>
      <c r="H643" s="6">
        <v>109.59699999999999</v>
      </c>
      <c r="I643" s="6">
        <v>49.179000000000002</v>
      </c>
      <c r="J643" s="5"/>
    </row>
    <row r="644" spans="1:10" x14ac:dyDescent="0.25">
      <c r="A644" s="2" t="str">
        <f>Esterhazy!A644</f>
        <v xml:space="preserve">  2023/05/27 15:00:00</v>
      </c>
      <c r="B644" s="6">
        <v>-0.29099999999999998</v>
      </c>
      <c r="C644" s="6">
        <v>-9.2999999999999999E-2</v>
      </c>
      <c r="D644" s="6">
        <v>2.972</v>
      </c>
      <c r="E644" s="6">
        <v>0</v>
      </c>
      <c r="F644" s="6">
        <v>26.59</v>
      </c>
      <c r="G644" s="6">
        <v>3.9279999999999999</v>
      </c>
      <c r="H644" s="6">
        <v>152.59899999999999</v>
      </c>
      <c r="I644" s="6">
        <v>42.463000000000001</v>
      </c>
      <c r="J644" s="5"/>
    </row>
    <row r="645" spans="1:10" x14ac:dyDescent="0.25">
      <c r="A645" s="2" t="str">
        <f>Esterhazy!A645</f>
        <v xml:space="preserve">  2023/05/27 16:00:00</v>
      </c>
      <c r="B645" s="6">
        <v>-0.125</v>
      </c>
      <c r="C645" s="6">
        <v>-9.7000000000000003E-2</v>
      </c>
      <c r="D645" s="6">
        <v>4.47</v>
      </c>
      <c r="E645" s="6">
        <v>0.01</v>
      </c>
      <c r="F645" s="6">
        <v>27.477</v>
      </c>
      <c r="G645" s="6">
        <v>4.508</v>
      </c>
      <c r="H645" s="6">
        <v>156.83699999999999</v>
      </c>
      <c r="I645" s="6">
        <v>39.415999999999997</v>
      </c>
      <c r="J645" s="5"/>
    </row>
    <row r="646" spans="1:10" x14ac:dyDescent="0.25">
      <c r="A646" s="2" t="str">
        <f>Esterhazy!A646</f>
        <v xml:space="preserve">  2023/05/27 17:00:00</v>
      </c>
      <c r="B646" s="6">
        <v>-0.159</v>
      </c>
      <c r="C646" s="6">
        <v>-5.7000000000000002E-2</v>
      </c>
      <c r="D646" s="6">
        <v>2.2909999999999999</v>
      </c>
      <c r="E646" s="6">
        <v>0</v>
      </c>
      <c r="F646" s="6">
        <v>27.933</v>
      </c>
      <c r="G646" s="6">
        <v>4.734</v>
      </c>
      <c r="H646" s="6">
        <v>160.57</v>
      </c>
      <c r="I646" s="6">
        <v>37.905999999999999</v>
      </c>
      <c r="J646" s="5"/>
    </row>
    <row r="647" spans="1:10" x14ac:dyDescent="0.25">
      <c r="A647" s="2" t="str">
        <f>Esterhazy!A647</f>
        <v xml:space="preserve">  2023/05/27 18:00:00</v>
      </c>
      <c r="B647" s="6">
        <v>-0.157</v>
      </c>
      <c r="C647" s="6">
        <v>-7.1999999999999995E-2</v>
      </c>
      <c r="D647" s="6">
        <v>1.68</v>
      </c>
      <c r="E647" s="6">
        <v>0</v>
      </c>
      <c r="F647" s="6">
        <v>28.315000000000001</v>
      </c>
      <c r="G647" s="6">
        <v>5.66</v>
      </c>
      <c r="H647" s="6">
        <v>158.71299999999999</v>
      </c>
      <c r="I647" s="6">
        <v>35.844000000000001</v>
      </c>
      <c r="J647" s="5"/>
    </row>
    <row r="648" spans="1:10" x14ac:dyDescent="0.25">
      <c r="A648" s="2" t="str">
        <f>Esterhazy!A648</f>
        <v xml:space="preserve">  2023/05/27 19:00:00</v>
      </c>
      <c r="B648" s="6">
        <v>-0.374</v>
      </c>
      <c r="C648" s="6">
        <v>-2.7E-2</v>
      </c>
      <c r="D648" s="6">
        <v>3.4390000000000001</v>
      </c>
      <c r="E648" s="6">
        <v>0</v>
      </c>
      <c r="F648" s="6">
        <v>27.033999999999999</v>
      </c>
      <c r="G648" s="6">
        <v>6.1429999999999998</v>
      </c>
      <c r="H648" s="6">
        <v>151.95699999999999</v>
      </c>
      <c r="I648" s="6">
        <v>40.491</v>
      </c>
      <c r="J648" s="5"/>
    </row>
    <row r="649" spans="1:10" x14ac:dyDescent="0.25">
      <c r="A649" s="2" t="str">
        <f>Esterhazy!A649</f>
        <v xml:space="preserve">  2023/05/27 20:00:00</v>
      </c>
      <c r="B649" s="6">
        <v>-0.379</v>
      </c>
      <c r="C649" s="6">
        <v>-4.2000000000000003E-2</v>
      </c>
      <c r="D649" s="6">
        <v>1.6950000000000001</v>
      </c>
      <c r="E649" s="6">
        <v>0</v>
      </c>
      <c r="F649" s="6">
        <v>25.806000000000001</v>
      </c>
      <c r="G649" s="6">
        <v>5.0739999999999998</v>
      </c>
      <c r="H649" s="6">
        <v>153.72200000000001</v>
      </c>
      <c r="I649" s="6">
        <v>40.883000000000003</v>
      </c>
      <c r="J649" s="5"/>
    </row>
    <row r="650" spans="1:10" x14ac:dyDescent="0.25">
      <c r="A650" s="2" t="str">
        <f>Esterhazy!A650</f>
        <v xml:space="preserve">  2023/05/27 21:00:00</v>
      </c>
      <c r="B650" s="6" t="s">
        <v>790</v>
      </c>
      <c r="C650" s="6" t="s">
        <v>790</v>
      </c>
      <c r="D650" s="6">
        <v>4.4489999999999998</v>
      </c>
      <c r="E650" s="6">
        <v>0</v>
      </c>
      <c r="F650" s="6">
        <v>23.707000000000001</v>
      </c>
      <c r="G650" s="6">
        <v>3.6930000000000001</v>
      </c>
      <c r="H650" s="6">
        <v>135.20500000000001</v>
      </c>
      <c r="I650" s="6">
        <v>53.715000000000003</v>
      </c>
      <c r="J650" s="5"/>
    </row>
    <row r="651" spans="1:10" x14ac:dyDescent="0.25">
      <c r="A651" s="2" t="str">
        <f>Esterhazy!A651</f>
        <v xml:space="preserve">  2023/05/27 22:00:00</v>
      </c>
      <c r="B651" s="6">
        <v>-0.26100000000000001</v>
      </c>
      <c r="C651" s="6">
        <v>0.84</v>
      </c>
      <c r="D651" s="6">
        <v>7.2880000000000003</v>
      </c>
      <c r="E651" s="6">
        <v>0</v>
      </c>
      <c r="F651" s="6">
        <v>21.507999999999999</v>
      </c>
      <c r="G651" s="6">
        <v>2.6509999999999998</v>
      </c>
      <c r="H651" s="6">
        <v>106.85299999999999</v>
      </c>
      <c r="I651" s="6">
        <v>64.855999999999995</v>
      </c>
      <c r="J651" s="5"/>
    </row>
    <row r="652" spans="1:10" x14ac:dyDescent="0.25">
      <c r="A652" s="2" t="str">
        <f>Esterhazy!A652</f>
        <v xml:space="preserve">  2023/05/27 23:00:00</v>
      </c>
      <c r="B652" s="6">
        <v>-0.29699999999999999</v>
      </c>
      <c r="C652" s="6">
        <v>0.315</v>
      </c>
      <c r="D652" s="6">
        <v>15.369</v>
      </c>
      <c r="E652" s="6">
        <v>0</v>
      </c>
      <c r="F652" s="6">
        <v>20.648</v>
      </c>
      <c r="G652" s="6">
        <v>3.411</v>
      </c>
      <c r="H652" s="6">
        <v>104.697</v>
      </c>
      <c r="I652" s="6">
        <v>70.41</v>
      </c>
      <c r="J652" s="5"/>
    </row>
    <row r="653" spans="1:10" x14ac:dyDescent="0.25">
      <c r="A653" s="2" t="str">
        <f>Esterhazy!A653</f>
        <v xml:space="preserve">  2023/05/28 00:00:00</v>
      </c>
      <c r="B653" s="6">
        <v>-0.39400000000000002</v>
      </c>
      <c r="C653" s="6">
        <v>0.42599999999999999</v>
      </c>
      <c r="D653" s="6">
        <v>6.3049999999999997</v>
      </c>
      <c r="E653" s="6">
        <v>0.66</v>
      </c>
      <c r="F653" s="6">
        <v>21.856999999999999</v>
      </c>
      <c r="G653" s="6">
        <v>6.76</v>
      </c>
      <c r="H653" s="6">
        <v>183.86</v>
      </c>
      <c r="I653" s="6">
        <v>55.015000000000001</v>
      </c>
      <c r="J653" s="5"/>
    </row>
    <row r="654" spans="1:10" x14ac:dyDescent="0.25">
      <c r="A654" s="2" t="str">
        <f>Esterhazy!A654</f>
        <v xml:space="preserve">  2023/05/28 01:00:00</v>
      </c>
      <c r="B654" s="6">
        <v>-0.214</v>
      </c>
      <c r="C654" s="6">
        <v>0.40699999999999997</v>
      </c>
      <c r="D654" s="6">
        <v>1.9850000000000001</v>
      </c>
      <c r="E654" s="6">
        <v>0.24</v>
      </c>
      <c r="F654" s="6">
        <v>18.305</v>
      </c>
      <c r="G654" s="6">
        <v>9.5440000000000005</v>
      </c>
      <c r="H654" s="6">
        <v>252.595</v>
      </c>
      <c r="I654" s="6">
        <v>64.528000000000006</v>
      </c>
      <c r="J654" s="5"/>
    </row>
    <row r="655" spans="1:10" x14ac:dyDescent="0.25">
      <c r="A655" s="2" t="str">
        <f>Esterhazy!A655</f>
        <v xml:space="preserve">  2023/05/28 02:00:00</v>
      </c>
      <c r="B655" s="6">
        <v>-0.17199999999999999</v>
      </c>
      <c r="C655" s="6">
        <v>0.38900000000000001</v>
      </c>
      <c r="D655" s="6">
        <v>1.4670000000000001</v>
      </c>
      <c r="E655" s="6">
        <v>0</v>
      </c>
      <c r="F655" s="6">
        <v>17.062000000000001</v>
      </c>
      <c r="G655" s="6">
        <v>4.7729999999999997</v>
      </c>
      <c r="H655" s="6">
        <v>276.26799999999997</v>
      </c>
      <c r="I655" s="6">
        <v>67.802000000000007</v>
      </c>
      <c r="J655" s="5"/>
    </row>
    <row r="656" spans="1:10" x14ac:dyDescent="0.25">
      <c r="A656" s="2" t="str">
        <f>Esterhazy!A656</f>
        <v xml:space="preserve">  2023/05/28 03:00:00</v>
      </c>
      <c r="B656" s="6">
        <v>-0.186</v>
      </c>
      <c r="C656" s="6">
        <v>0.33900000000000002</v>
      </c>
      <c r="D656" s="6">
        <v>1.482</v>
      </c>
      <c r="E656" s="6">
        <v>0</v>
      </c>
      <c r="F656" s="6">
        <v>16.036999999999999</v>
      </c>
      <c r="G656" s="6">
        <v>1.544</v>
      </c>
      <c r="H656" s="6">
        <v>54.640999999999998</v>
      </c>
      <c r="I656" s="6">
        <v>73.882999999999996</v>
      </c>
      <c r="J656" s="5"/>
    </row>
    <row r="657" spans="1:10" x14ac:dyDescent="0.25">
      <c r="A657" s="2" t="str">
        <f>Esterhazy!A657</f>
        <v xml:space="preserve">  2023/05/28 04:00:00</v>
      </c>
      <c r="B657" s="6">
        <v>-0.30299999999999999</v>
      </c>
      <c r="C657" s="6">
        <v>0.28000000000000003</v>
      </c>
      <c r="D657" s="6">
        <v>1.635</v>
      </c>
      <c r="E657" s="6">
        <v>0</v>
      </c>
      <c r="F657" s="6">
        <v>15.62</v>
      </c>
      <c r="G657" s="6">
        <v>2.1800000000000002</v>
      </c>
      <c r="H657" s="6">
        <v>107.98699999999999</v>
      </c>
      <c r="I657" s="6">
        <v>75.787000000000006</v>
      </c>
      <c r="J657" s="5"/>
    </row>
    <row r="658" spans="1:10" x14ac:dyDescent="0.25">
      <c r="A658" s="2" t="str">
        <f>Esterhazy!A658</f>
        <v xml:space="preserve">  2023/05/28 05:00:00</v>
      </c>
      <c r="B658" s="6">
        <v>-0.26</v>
      </c>
      <c r="C658" s="6">
        <v>0.46600000000000003</v>
      </c>
      <c r="D658" s="6">
        <v>1.7490000000000001</v>
      </c>
      <c r="E658" s="6">
        <v>0</v>
      </c>
      <c r="F658" s="6">
        <v>15.366</v>
      </c>
      <c r="G658" s="6">
        <v>1.2789999999999999</v>
      </c>
      <c r="H658" s="6">
        <v>197.16800000000001</v>
      </c>
      <c r="I658" s="6">
        <v>77.38</v>
      </c>
      <c r="J658" s="5"/>
    </row>
    <row r="659" spans="1:10" x14ac:dyDescent="0.25">
      <c r="A659" s="2" t="str">
        <f>Esterhazy!A659</f>
        <v xml:space="preserve">  2023/05/28 06:00:00</v>
      </c>
      <c r="B659" s="6">
        <v>-0.27900000000000003</v>
      </c>
      <c r="C659" s="6">
        <v>0.67900000000000005</v>
      </c>
      <c r="D659" s="6">
        <v>1.879</v>
      </c>
      <c r="E659" s="6">
        <v>0</v>
      </c>
      <c r="F659" s="6">
        <v>15.672000000000001</v>
      </c>
      <c r="G659" s="6">
        <v>2.6480000000000001</v>
      </c>
      <c r="H659" s="6">
        <v>191.75700000000001</v>
      </c>
      <c r="I659" s="6">
        <v>78.542000000000002</v>
      </c>
      <c r="J659" s="5"/>
    </row>
    <row r="660" spans="1:10" x14ac:dyDescent="0.25">
      <c r="A660" s="2" t="str">
        <f>Esterhazy!A660</f>
        <v xml:space="preserve">  2023/05/28 07:00:00</v>
      </c>
      <c r="B660" s="6">
        <v>-0.106</v>
      </c>
      <c r="C660" s="6">
        <v>0.878</v>
      </c>
      <c r="D660" s="6">
        <v>2.7959999999999998</v>
      </c>
      <c r="E660" s="6">
        <v>0</v>
      </c>
      <c r="F660" s="6">
        <v>16.492999999999999</v>
      </c>
      <c r="G660" s="6">
        <v>3.29</v>
      </c>
      <c r="H660" s="6">
        <v>235.44900000000001</v>
      </c>
      <c r="I660" s="6">
        <v>78.245000000000005</v>
      </c>
      <c r="J660" s="5"/>
    </row>
    <row r="661" spans="1:10" x14ac:dyDescent="0.25">
      <c r="A661" s="2" t="str">
        <f>Esterhazy!A661</f>
        <v xml:space="preserve">  2023/05/28 08:00:00</v>
      </c>
      <c r="B661" s="6">
        <v>-0.106</v>
      </c>
      <c r="C661" s="6">
        <v>0.51800000000000002</v>
      </c>
      <c r="D661" s="6">
        <v>1.5429999999999999</v>
      </c>
      <c r="E661" s="6">
        <v>0</v>
      </c>
      <c r="F661" s="6">
        <v>17.649999999999999</v>
      </c>
      <c r="G661" s="6">
        <v>2.52</v>
      </c>
      <c r="H661" s="6">
        <v>248.274</v>
      </c>
      <c r="I661" s="6">
        <v>73.007000000000005</v>
      </c>
      <c r="J661" s="5"/>
    </row>
    <row r="662" spans="1:10" x14ac:dyDescent="0.25">
      <c r="A662" s="2" t="str">
        <f>Esterhazy!A662</f>
        <v xml:space="preserve">  2023/05/28 09:00:00</v>
      </c>
      <c r="B662" s="6">
        <v>-0.24099999999999999</v>
      </c>
      <c r="C662" s="6">
        <v>0.16800000000000001</v>
      </c>
      <c r="D662" s="6">
        <v>0.69299999999999995</v>
      </c>
      <c r="E662" s="6">
        <v>0</v>
      </c>
      <c r="F662" s="6">
        <v>19.882000000000001</v>
      </c>
      <c r="G662" s="6">
        <v>2.9180000000000001</v>
      </c>
      <c r="H662" s="6">
        <v>219.34700000000001</v>
      </c>
      <c r="I662" s="6">
        <v>63.932000000000002</v>
      </c>
      <c r="J662" s="5"/>
    </row>
    <row r="663" spans="1:10" x14ac:dyDescent="0.25">
      <c r="A663" s="2" t="str">
        <f>Esterhazy!A663</f>
        <v xml:space="preserve">  2023/05/28 10:00:00</v>
      </c>
      <c r="B663" s="6">
        <v>-0.217</v>
      </c>
      <c r="C663" s="6">
        <v>8.1000000000000003E-2</v>
      </c>
      <c r="D663" s="6">
        <v>0.72</v>
      </c>
      <c r="E663" s="6">
        <v>0</v>
      </c>
      <c r="F663" s="6">
        <v>20.613</v>
      </c>
      <c r="G663" s="6">
        <v>4.0149999999999997</v>
      </c>
      <c r="H663" s="6">
        <v>206.06100000000001</v>
      </c>
      <c r="I663" s="6">
        <v>58.679000000000002</v>
      </c>
      <c r="J663" s="5"/>
    </row>
    <row r="664" spans="1:10" x14ac:dyDescent="0.25">
      <c r="A664" s="2" t="str">
        <f>Esterhazy!A664</f>
        <v xml:space="preserve">  2023/05/28 11:00:00</v>
      </c>
      <c r="B664" s="6" t="s">
        <v>791</v>
      </c>
      <c r="C664" s="6" t="s">
        <v>791</v>
      </c>
      <c r="D664" s="6" t="s">
        <v>791</v>
      </c>
      <c r="E664" s="6" t="s">
        <v>791</v>
      </c>
      <c r="F664" s="6" t="s">
        <v>791</v>
      </c>
      <c r="G664" s="6" t="s">
        <v>791</v>
      </c>
      <c r="H664" s="6" t="s">
        <v>791</v>
      </c>
      <c r="I664" s="6" t="s">
        <v>791</v>
      </c>
      <c r="J664" s="5"/>
    </row>
    <row r="665" spans="1:10" x14ac:dyDescent="0.25">
      <c r="A665" s="2" t="str">
        <f>Esterhazy!A665</f>
        <v xml:space="preserve">  2023/05/28 12:00:00</v>
      </c>
      <c r="B665" s="6" t="s">
        <v>791</v>
      </c>
      <c r="C665" s="6" t="s">
        <v>791</v>
      </c>
      <c r="D665" s="6" t="s">
        <v>791</v>
      </c>
      <c r="E665" s="6" t="s">
        <v>791</v>
      </c>
      <c r="F665" s="6" t="s">
        <v>791</v>
      </c>
      <c r="G665" s="6" t="s">
        <v>791</v>
      </c>
      <c r="H665" s="6" t="s">
        <v>791</v>
      </c>
      <c r="I665" s="6" t="s">
        <v>791</v>
      </c>
      <c r="J665" s="5"/>
    </row>
    <row r="666" spans="1:10" x14ac:dyDescent="0.25">
      <c r="A666" s="2" t="str">
        <f>Esterhazy!A666</f>
        <v xml:space="preserve">  2023/05/28 13:00:00</v>
      </c>
      <c r="B666" s="6">
        <v>-0.05</v>
      </c>
      <c r="C666" s="6">
        <v>0.14099999999999999</v>
      </c>
      <c r="D666" s="6">
        <v>0.81699999999999995</v>
      </c>
      <c r="E666" s="6">
        <v>0</v>
      </c>
      <c r="F666" s="6">
        <v>24.911999999999999</v>
      </c>
      <c r="G666" s="6">
        <v>3.7749999999999999</v>
      </c>
      <c r="H666" s="6">
        <v>233.45400000000001</v>
      </c>
      <c r="I666" s="6">
        <v>48.146999999999998</v>
      </c>
      <c r="J666" s="5"/>
    </row>
    <row r="667" spans="1:10" x14ac:dyDescent="0.25">
      <c r="A667" s="2" t="str">
        <f>Esterhazy!A667</f>
        <v xml:space="preserve">  2023/05/28 14:00:00</v>
      </c>
      <c r="B667" s="6">
        <v>-0.10100000000000001</v>
      </c>
      <c r="C667" s="6">
        <v>-0.10299999999999999</v>
      </c>
      <c r="D667" s="6">
        <v>0.65800000000000003</v>
      </c>
      <c r="E667" s="6">
        <v>0</v>
      </c>
      <c r="F667" s="6">
        <v>26.085999999999999</v>
      </c>
      <c r="G667" s="6">
        <v>3.1179999999999999</v>
      </c>
      <c r="H667" s="6">
        <v>238.84</v>
      </c>
      <c r="I667" s="6">
        <v>42.389000000000003</v>
      </c>
      <c r="J667" s="5"/>
    </row>
    <row r="668" spans="1:10" x14ac:dyDescent="0.25">
      <c r="A668" s="2" t="str">
        <f>Esterhazy!A668</f>
        <v xml:space="preserve">  2023/05/28 15:00:00</v>
      </c>
      <c r="B668" s="6">
        <v>-0.16400000000000001</v>
      </c>
      <c r="C668" s="6">
        <v>-4.3999999999999997E-2</v>
      </c>
      <c r="D668" s="6">
        <v>0.42299999999999999</v>
      </c>
      <c r="E668" s="6">
        <v>0</v>
      </c>
      <c r="F668" s="6">
        <v>26.542999999999999</v>
      </c>
      <c r="G668" s="6">
        <v>3.286</v>
      </c>
      <c r="H668" s="6">
        <v>236.489</v>
      </c>
      <c r="I668" s="6">
        <v>38.909999999999997</v>
      </c>
      <c r="J668" s="5"/>
    </row>
    <row r="669" spans="1:10" x14ac:dyDescent="0.25">
      <c r="A669" s="2" t="str">
        <f>Esterhazy!A669</f>
        <v xml:space="preserve">  2023/05/28 16:00:00</v>
      </c>
      <c r="B669" s="6">
        <v>-0.156</v>
      </c>
      <c r="C669" s="6">
        <v>5.0000000000000001E-3</v>
      </c>
      <c r="D669" s="6">
        <v>0.27400000000000002</v>
      </c>
      <c r="E669" s="6">
        <v>0</v>
      </c>
      <c r="F669" s="6">
        <v>26.314</v>
      </c>
      <c r="G669" s="6">
        <v>3.9649999999999999</v>
      </c>
      <c r="H669" s="6">
        <v>235.46199999999999</v>
      </c>
      <c r="I669" s="6">
        <v>38.67</v>
      </c>
      <c r="J669" s="5"/>
    </row>
    <row r="670" spans="1:10" x14ac:dyDescent="0.25">
      <c r="A670" s="2" t="str">
        <f>Esterhazy!A670</f>
        <v xml:space="preserve">  2023/05/28 17:00:00</v>
      </c>
      <c r="B670" s="6">
        <v>-3.6999999999999998E-2</v>
      </c>
      <c r="C670" s="6">
        <v>-5.8000000000000003E-2</v>
      </c>
      <c r="D670" s="6">
        <v>8.3000000000000004E-2</v>
      </c>
      <c r="E670" s="6">
        <v>0</v>
      </c>
      <c r="F670" s="6">
        <v>26.282</v>
      </c>
      <c r="G670" s="6">
        <v>3.66</v>
      </c>
      <c r="H670" s="6">
        <v>231.30199999999999</v>
      </c>
      <c r="I670" s="6">
        <v>38.188000000000002</v>
      </c>
      <c r="J670" s="5"/>
    </row>
    <row r="671" spans="1:10" x14ac:dyDescent="0.25">
      <c r="A671" s="2" t="str">
        <f>Esterhazy!A671</f>
        <v xml:space="preserve">  2023/05/28 18:00:00</v>
      </c>
      <c r="B671" s="6">
        <v>-7.3999999999999996E-2</v>
      </c>
      <c r="C671" s="6">
        <v>3.0000000000000001E-3</v>
      </c>
      <c r="D671" s="6">
        <v>0.93500000000000005</v>
      </c>
      <c r="E671" s="6">
        <v>2.0099999999999998</v>
      </c>
      <c r="F671" s="6">
        <v>23.295999999999999</v>
      </c>
      <c r="G671" s="6">
        <v>3.7389999999999999</v>
      </c>
      <c r="H671" s="6">
        <v>192.70400000000001</v>
      </c>
      <c r="I671" s="6">
        <v>54.133000000000003</v>
      </c>
      <c r="J671" s="5"/>
    </row>
    <row r="672" spans="1:10" x14ac:dyDescent="0.25">
      <c r="A672" s="2" t="str">
        <f>Esterhazy!A672</f>
        <v xml:space="preserve">  2023/05/28 19:00:00</v>
      </c>
      <c r="B672" s="6">
        <v>-0.121</v>
      </c>
      <c r="C672" s="6">
        <v>5.0999999999999997E-2</v>
      </c>
      <c r="D672" s="6">
        <v>0.33300000000000002</v>
      </c>
      <c r="E672" s="6">
        <v>0</v>
      </c>
      <c r="F672" s="6">
        <v>23.936</v>
      </c>
      <c r="G672" s="6">
        <v>3.16</v>
      </c>
      <c r="H672" s="6">
        <v>228.55099999999999</v>
      </c>
      <c r="I672" s="6">
        <v>50.439</v>
      </c>
      <c r="J672" s="5"/>
    </row>
    <row r="673" spans="1:10" x14ac:dyDescent="0.25">
      <c r="A673" s="2" t="str">
        <f>Esterhazy!A673</f>
        <v xml:space="preserve">  2023/05/28 20:00:00</v>
      </c>
      <c r="B673" s="6">
        <v>-0.155</v>
      </c>
      <c r="C673" s="6">
        <v>-4.7E-2</v>
      </c>
      <c r="D673" s="6">
        <v>0.66900000000000004</v>
      </c>
      <c r="E673" s="6">
        <v>0</v>
      </c>
      <c r="F673" s="6">
        <v>22.257999999999999</v>
      </c>
      <c r="G673" s="6">
        <v>3.7610000000000001</v>
      </c>
      <c r="H673" s="6">
        <v>195.05</v>
      </c>
      <c r="I673" s="6">
        <v>53.625999999999998</v>
      </c>
      <c r="J673" s="5"/>
    </row>
    <row r="674" spans="1:10" x14ac:dyDescent="0.25">
      <c r="A674" s="2" t="str">
        <f>Esterhazy!A674</f>
        <v xml:space="preserve">  2023/05/28 21:00:00</v>
      </c>
      <c r="B674" s="6" t="s">
        <v>790</v>
      </c>
      <c r="C674" s="6" t="s">
        <v>790</v>
      </c>
      <c r="D674" s="6">
        <v>1.49</v>
      </c>
      <c r="E674" s="6">
        <v>0.17</v>
      </c>
      <c r="F674" s="6">
        <v>18.846</v>
      </c>
      <c r="G674" s="6">
        <v>5.101</v>
      </c>
      <c r="H674" s="6">
        <v>184.62100000000001</v>
      </c>
      <c r="I674" s="6">
        <v>63.728000000000002</v>
      </c>
      <c r="J674" s="5"/>
    </row>
    <row r="675" spans="1:10" x14ac:dyDescent="0.25">
      <c r="A675" s="2" t="str">
        <f>Esterhazy!A675</f>
        <v xml:space="preserve">  2023/05/28 22:00:00</v>
      </c>
      <c r="B675" s="6">
        <v>-0.11600000000000001</v>
      </c>
      <c r="C675" s="6">
        <v>0.61599999999999999</v>
      </c>
      <c r="D675" s="6">
        <v>1.637</v>
      </c>
      <c r="E675" s="6">
        <v>0</v>
      </c>
      <c r="F675" s="6">
        <v>18.204000000000001</v>
      </c>
      <c r="G675" s="6">
        <v>4.2519999999999998</v>
      </c>
      <c r="H675" s="6">
        <v>177.87</v>
      </c>
      <c r="I675" s="6">
        <v>67.293999999999997</v>
      </c>
      <c r="J675" s="5"/>
    </row>
    <row r="676" spans="1:10" x14ac:dyDescent="0.25">
      <c r="A676" s="2" t="str">
        <f>Esterhazy!A676</f>
        <v xml:space="preserve">  2023/05/28 23:00:00</v>
      </c>
      <c r="B676" s="6">
        <v>-7.1999999999999995E-2</v>
      </c>
      <c r="C676" s="6">
        <v>0.34799999999999998</v>
      </c>
      <c r="D676" s="6">
        <v>1.298</v>
      </c>
      <c r="E676" s="6">
        <v>0</v>
      </c>
      <c r="F676" s="6">
        <v>17.791</v>
      </c>
      <c r="G676" s="6">
        <v>2.4289999999999998</v>
      </c>
      <c r="H676" s="6">
        <v>188.89599999999999</v>
      </c>
      <c r="I676" s="6">
        <v>67.064999999999998</v>
      </c>
      <c r="J676" s="5"/>
    </row>
    <row r="677" spans="1:10" x14ac:dyDescent="0.25">
      <c r="A677" s="2" t="str">
        <f>Esterhazy!A677</f>
        <v xml:space="preserve">  2023/05/29 00:00:00</v>
      </c>
      <c r="B677" s="6">
        <v>-0.115</v>
      </c>
      <c r="C677" s="6">
        <v>0.71799999999999997</v>
      </c>
      <c r="D677" s="6">
        <v>1.2470000000000001</v>
      </c>
      <c r="E677" s="6">
        <v>0</v>
      </c>
      <c r="F677" s="6">
        <v>17.100999999999999</v>
      </c>
      <c r="G677" s="6">
        <v>1.0660000000000001</v>
      </c>
      <c r="H677" s="6">
        <v>196.34700000000001</v>
      </c>
      <c r="I677" s="6">
        <v>69.471000000000004</v>
      </c>
      <c r="J677" s="5"/>
    </row>
    <row r="678" spans="1:10" x14ac:dyDescent="0.25">
      <c r="A678" s="2" t="str">
        <f>Esterhazy!A678</f>
        <v xml:space="preserve">  2023/05/29 01:00:00</v>
      </c>
      <c r="B678" s="6">
        <v>-7.8E-2</v>
      </c>
      <c r="C678" s="6">
        <v>0.64700000000000002</v>
      </c>
      <c r="D678" s="6">
        <v>1.474</v>
      </c>
      <c r="E678" s="6">
        <v>0</v>
      </c>
      <c r="F678" s="6">
        <v>16.951000000000001</v>
      </c>
      <c r="G678" s="6">
        <v>1.48</v>
      </c>
      <c r="H678" s="6">
        <v>229.858</v>
      </c>
      <c r="I678" s="6">
        <v>68.846000000000004</v>
      </c>
      <c r="J678" s="5"/>
    </row>
    <row r="679" spans="1:10" x14ac:dyDescent="0.25">
      <c r="A679" s="2" t="str">
        <f>Esterhazy!A679</f>
        <v xml:space="preserve">  2023/05/29 02:00:00</v>
      </c>
      <c r="B679" s="6">
        <v>0.16500000000000001</v>
      </c>
      <c r="C679" s="6">
        <v>0.57299999999999995</v>
      </c>
      <c r="D679" s="6">
        <v>3.3559999999999999</v>
      </c>
      <c r="E679" s="6">
        <v>0</v>
      </c>
      <c r="F679" s="6">
        <v>17.242000000000001</v>
      </c>
      <c r="G679" s="6">
        <v>1.7549999999999999</v>
      </c>
      <c r="H679" s="6">
        <v>242.11099999999999</v>
      </c>
      <c r="I679" s="6">
        <v>72.941999999999993</v>
      </c>
      <c r="J679" s="5"/>
    </row>
    <row r="680" spans="1:10" x14ac:dyDescent="0.25">
      <c r="A680" s="2" t="str">
        <f>Esterhazy!A680</f>
        <v xml:space="preserve">  2023/05/29 03:00:00</v>
      </c>
      <c r="B680" s="6">
        <v>0.17899999999999999</v>
      </c>
      <c r="C680" s="6">
        <v>0.66900000000000004</v>
      </c>
      <c r="D680" s="6">
        <v>3.9350000000000001</v>
      </c>
      <c r="E680" s="6">
        <v>0</v>
      </c>
      <c r="F680" s="6">
        <v>16.646000000000001</v>
      </c>
      <c r="G680" s="6">
        <v>0.214</v>
      </c>
      <c r="H680" s="6">
        <v>153.999</v>
      </c>
      <c r="I680" s="6">
        <v>75.713999999999999</v>
      </c>
      <c r="J680" s="5"/>
    </row>
    <row r="681" spans="1:10" x14ac:dyDescent="0.25">
      <c r="A681" s="2" t="str">
        <f>Esterhazy!A681</f>
        <v xml:space="preserve">  2023/05/29 04:00:00</v>
      </c>
      <c r="B681" s="6">
        <v>-9.0999999999999998E-2</v>
      </c>
      <c r="C681" s="6">
        <v>0.69199999999999995</v>
      </c>
      <c r="D681" s="6">
        <v>5.4210000000000003</v>
      </c>
      <c r="E681" s="6">
        <v>0</v>
      </c>
      <c r="F681" s="6">
        <v>15.124000000000001</v>
      </c>
      <c r="G681" s="6">
        <v>1.0489999999999999</v>
      </c>
      <c r="H681" s="6">
        <v>136.929</v>
      </c>
      <c r="I681" s="6">
        <v>81.287999999999997</v>
      </c>
      <c r="J681" s="5"/>
    </row>
    <row r="682" spans="1:10" x14ac:dyDescent="0.25">
      <c r="A682" s="2" t="str">
        <f>Esterhazy!A682</f>
        <v xml:space="preserve">  2023/05/29 05:00:00</v>
      </c>
      <c r="B682" s="6">
        <v>-0.35499999999999998</v>
      </c>
      <c r="C682" s="6">
        <v>0.70099999999999996</v>
      </c>
      <c r="D682" s="6">
        <v>6.726</v>
      </c>
      <c r="E682" s="6">
        <v>0</v>
      </c>
      <c r="F682" s="6">
        <v>14.164</v>
      </c>
      <c r="G682" s="6">
        <v>1.151</v>
      </c>
      <c r="H682" s="6">
        <v>147.34899999999999</v>
      </c>
      <c r="I682" s="6">
        <v>85.346000000000004</v>
      </c>
      <c r="J682" s="5"/>
    </row>
    <row r="683" spans="1:10" x14ac:dyDescent="0.25">
      <c r="A683" s="2" t="str">
        <f>Esterhazy!A683</f>
        <v xml:space="preserve">  2023/05/29 06:00:00</v>
      </c>
      <c r="B683" s="6">
        <v>-0.41299999999999998</v>
      </c>
      <c r="C683" s="6">
        <v>0.91300000000000003</v>
      </c>
      <c r="D683" s="6">
        <v>9.6910000000000007</v>
      </c>
      <c r="E683" s="6">
        <v>0</v>
      </c>
      <c r="F683" s="6">
        <v>13.38</v>
      </c>
      <c r="G683" s="6">
        <v>1.286</v>
      </c>
      <c r="H683" s="6">
        <v>145.39099999999999</v>
      </c>
      <c r="I683" s="6">
        <v>88.738</v>
      </c>
      <c r="J683" s="5"/>
    </row>
    <row r="684" spans="1:10" x14ac:dyDescent="0.25">
      <c r="A684" s="2" t="str">
        <f>Esterhazy!A684</f>
        <v xml:space="preserve">  2023/05/29 07:00:00</v>
      </c>
      <c r="B684" s="6">
        <v>-0.39500000000000002</v>
      </c>
      <c r="C684" s="6">
        <v>1.044</v>
      </c>
      <c r="D684" s="6">
        <v>11.492000000000001</v>
      </c>
      <c r="E684" s="6">
        <v>0</v>
      </c>
      <c r="F684" s="6">
        <v>14.93</v>
      </c>
      <c r="G684" s="6">
        <v>1.8720000000000001</v>
      </c>
      <c r="H684" s="6">
        <v>135.24700000000001</v>
      </c>
      <c r="I684" s="6">
        <v>88.194999999999993</v>
      </c>
      <c r="J684" s="5"/>
    </row>
    <row r="685" spans="1:10" x14ac:dyDescent="0.25">
      <c r="A685" s="2" t="str">
        <f>Esterhazy!A685</f>
        <v xml:space="preserve">  2023/05/29 08:00:00</v>
      </c>
      <c r="B685" s="6">
        <v>-0.41099999999999998</v>
      </c>
      <c r="C685" s="6">
        <v>1.157</v>
      </c>
      <c r="D685" s="6">
        <v>10.858000000000001</v>
      </c>
      <c r="E685" s="6">
        <v>0</v>
      </c>
      <c r="F685" s="6">
        <v>16.885000000000002</v>
      </c>
      <c r="G685" s="6">
        <v>2.2450000000000001</v>
      </c>
      <c r="H685" s="6">
        <v>172.012</v>
      </c>
      <c r="I685" s="6">
        <v>81.531000000000006</v>
      </c>
      <c r="J685" s="5"/>
    </row>
    <row r="686" spans="1:10" x14ac:dyDescent="0.25">
      <c r="A686" s="2" t="str">
        <f>Esterhazy!A686</f>
        <v xml:space="preserve">  2023/05/29 09:00:00</v>
      </c>
      <c r="B686" s="6" t="s">
        <v>791</v>
      </c>
      <c r="C686" s="6" t="s">
        <v>791</v>
      </c>
      <c r="D686" s="6" t="s">
        <v>791</v>
      </c>
      <c r="E686" s="6" t="s">
        <v>791</v>
      </c>
      <c r="F686" s="6" t="s">
        <v>791</v>
      </c>
      <c r="G686" s="6" t="s">
        <v>791</v>
      </c>
      <c r="H686" s="6" t="s">
        <v>791</v>
      </c>
      <c r="I686" s="6" t="s">
        <v>791</v>
      </c>
      <c r="J686" s="5"/>
    </row>
    <row r="687" spans="1:10" x14ac:dyDescent="0.25">
      <c r="A687" s="2" t="str">
        <f>Esterhazy!A687</f>
        <v xml:space="preserve">  2023/05/29 10:00:00</v>
      </c>
      <c r="B687" s="6" t="s">
        <v>791</v>
      </c>
      <c r="C687" s="6" t="s">
        <v>791</v>
      </c>
      <c r="D687" s="6" t="s">
        <v>791</v>
      </c>
      <c r="E687" s="6" t="s">
        <v>791</v>
      </c>
      <c r="F687" s="6" t="s">
        <v>791</v>
      </c>
      <c r="G687" s="6" t="s">
        <v>791</v>
      </c>
      <c r="H687" s="6" t="s">
        <v>791</v>
      </c>
      <c r="I687" s="6" t="s">
        <v>791</v>
      </c>
      <c r="J687" s="5"/>
    </row>
    <row r="688" spans="1:10" x14ac:dyDescent="0.25">
      <c r="A688" s="2" t="str">
        <f>Esterhazy!A688</f>
        <v xml:space="preserve">  2023/05/29 11:00:00</v>
      </c>
      <c r="B688" s="6" t="s">
        <v>791</v>
      </c>
      <c r="C688" s="6" t="s">
        <v>791</v>
      </c>
      <c r="D688" s="6" t="s">
        <v>791</v>
      </c>
      <c r="E688" s="6" t="s">
        <v>791</v>
      </c>
      <c r="F688" s="6" t="s">
        <v>791</v>
      </c>
      <c r="G688" s="6" t="s">
        <v>791</v>
      </c>
      <c r="H688" s="6" t="s">
        <v>791</v>
      </c>
      <c r="I688" s="6" t="s">
        <v>791</v>
      </c>
      <c r="J688" s="5"/>
    </row>
    <row r="689" spans="1:10" x14ac:dyDescent="0.25">
      <c r="A689" s="2" t="str">
        <f>Esterhazy!A689</f>
        <v xml:space="preserve">  2023/05/29 12:00:00</v>
      </c>
      <c r="B689" s="6" t="s">
        <v>791</v>
      </c>
      <c r="C689" s="6" t="s">
        <v>791</v>
      </c>
      <c r="D689" s="6" t="s">
        <v>791</v>
      </c>
      <c r="E689" s="6" t="s">
        <v>791</v>
      </c>
      <c r="F689" s="6" t="s">
        <v>791</v>
      </c>
      <c r="G689" s="6" t="s">
        <v>791</v>
      </c>
      <c r="H689" s="6" t="s">
        <v>791</v>
      </c>
      <c r="I689" s="6" t="s">
        <v>791</v>
      </c>
      <c r="J689" s="5"/>
    </row>
    <row r="690" spans="1:10" x14ac:dyDescent="0.25">
      <c r="A690" s="2" t="str">
        <f>Esterhazy!A690</f>
        <v xml:space="preserve">  2023/05/29 13:00:00</v>
      </c>
      <c r="B690" s="6">
        <v>0.58199999999999996</v>
      </c>
      <c r="C690" s="6">
        <v>0.17299999999999999</v>
      </c>
      <c r="D690" s="6">
        <v>6.1630000000000003</v>
      </c>
      <c r="E690" s="6">
        <v>0</v>
      </c>
      <c r="F690" s="6">
        <v>24.443000000000001</v>
      </c>
      <c r="G690" s="6">
        <v>1.542</v>
      </c>
      <c r="H690" s="6">
        <v>351.58199999999999</v>
      </c>
      <c r="I690" s="6">
        <v>38.82</v>
      </c>
      <c r="J690" s="5"/>
    </row>
    <row r="691" spans="1:10" x14ac:dyDescent="0.25">
      <c r="A691" s="2" t="str">
        <f>Esterhazy!A691</f>
        <v xml:space="preserve">  2023/05/29 14:00:00</v>
      </c>
      <c r="B691" s="6">
        <v>0.156</v>
      </c>
      <c r="C691" s="6">
        <v>0.247</v>
      </c>
      <c r="D691" s="6">
        <v>8.7439999999999998</v>
      </c>
      <c r="E691" s="6">
        <v>0</v>
      </c>
      <c r="F691" s="6">
        <v>23.919</v>
      </c>
      <c r="G691" s="6">
        <v>0.80100000000000005</v>
      </c>
      <c r="H691" s="6">
        <v>53.497999999999998</v>
      </c>
      <c r="I691" s="6">
        <v>41.305999999999997</v>
      </c>
      <c r="J691" s="5"/>
    </row>
    <row r="692" spans="1:10" x14ac:dyDescent="0.25">
      <c r="A692" s="2" t="str">
        <f>Esterhazy!A692</f>
        <v xml:space="preserve">  2023/05/29 15:00:00</v>
      </c>
      <c r="B692" s="6">
        <v>3.3000000000000002E-2</v>
      </c>
      <c r="C692" s="6">
        <v>0.13400000000000001</v>
      </c>
      <c r="D692" s="6">
        <v>9.1829999999999998</v>
      </c>
      <c r="E692" s="6">
        <v>0</v>
      </c>
      <c r="F692" s="6">
        <v>24.353000000000002</v>
      </c>
      <c r="G692" s="6">
        <v>0.66800000000000004</v>
      </c>
      <c r="H692" s="6">
        <v>295.952</v>
      </c>
      <c r="I692" s="6">
        <v>40.878999999999998</v>
      </c>
      <c r="J692" s="5"/>
    </row>
    <row r="693" spans="1:10" x14ac:dyDescent="0.25">
      <c r="A693" s="2" t="str">
        <f>Esterhazy!A693</f>
        <v xml:space="preserve">  2023/05/29 16:00:00</v>
      </c>
      <c r="B693" s="6">
        <v>0.30099999999999999</v>
      </c>
      <c r="C693" s="6">
        <v>0.114</v>
      </c>
      <c r="D693" s="6">
        <v>4.0060000000000002</v>
      </c>
      <c r="E693" s="6">
        <v>0</v>
      </c>
      <c r="F693" s="6">
        <v>23.786000000000001</v>
      </c>
      <c r="G693" s="6">
        <v>4.9790000000000001</v>
      </c>
      <c r="H693" s="6">
        <v>240.05199999999999</v>
      </c>
      <c r="I693" s="6">
        <v>45.433999999999997</v>
      </c>
      <c r="J693" s="5"/>
    </row>
    <row r="694" spans="1:10" x14ac:dyDescent="0.25">
      <c r="A694" s="2" t="str">
        <f>Esterhazy!A694</f>
        <v xml:space="preserve">  2023/05/29 17:00:00</v>
      </c>
      <c r="B694" s="6">
        <v>-0.115</v>
      </c>
      <c r="C694" s="6">
        <v>0.14699999999999999</v>
      </c>
      <c r="D694" s="6">
        <v>2.4020000000000001</v>
      </c>
      <c r="E694" s="6">
        <v>0</v>
      </c>
      <c r="F694" s="6">
        <v>22.465</v>
      </c>
      <c r="G694" s="6">
        <v>5.0949999999999998</v>
      </c>
      <c r="H694" s="6">
        <v>229.32599999999999</v>
      </c>
      <c r="I694" s="6">
        <v>52.082000000000001</v>
      </c>
      <c r="J694" s="5"/>
    </row>
    <row r="695" spans="1:10" x14ac:dyDescent="0.25">
      <c r="A695" s="2" t="str">
        <f>Esterhazy!A695</f>
        <v xml:space="preserve">  2023/05/29 18:00:00</v>
      </c>
      <c r="B695" s="6">
        <v>-0.16</v>
      </c>
      <c r="C695" s="6">
        <v>0.156</v>
      </c>
      <c r="D695" s="6">
        <v>2.5270000000000001</v>
      </c>
      <c r="E695" s="6">
        <v>0</v>
      </c>
      <c r="F695" s="6">
        <v>22.888000000000002</v>
      </c>
      <c r="G695" s="6">
        <v>5.2569999999999997</v>
      </c>
      <c r="H695" s="6">
        <v>249.054</v>
      </c>
      <c r="I695" s="6">
        <v>48.755000000000003</v>
      </c>
      <c r="J695" s="5"/>
    </row>
    <row r="696" spans="1:10" x14ac:dyDescent="0.25">
      <c r="A696" s="2" t="str">
        <f>Esterhazy!A696</f>
        <v xml:space="preserve">  2023/05/29 19:00:00</v>
      </c>
      <c r="B696" s="6">
        <v>-6.2E-2</v>
      </c>
      <c r="C696" s="6">
        <v>0.16500000000000001</v>
      </c>
      <c r="D696" s="6">
        <v>3.8</v>
      </c>
      <c r="E696" s="6">
        <v>0</v>
      </c>
      <c r="F696" s="6">
        <v>22.765000000000001</v>
      </c>
      <c r="G696" s="6">
        <v>3.4340000000000002</v>
      </c>
      <c r="H696" s="6">
        <v>244.375</v>
      </c>
      <c r="I696" s="6">
        <v>51.771000000000001</v>
      </c>
      <c r="J696" s="5"/>
    </row>
    <row r="697" spans="1:10" x14ac:dyDescent="0.25">
      <c r="A697" s="2" t="str">
        <f>Esterhazy!A697</f>
        <v xml:space="preserve">  2023/05/29 20:00:00</v>
      </c>
      <c r="B697" s="6">
        <v>-0.109</v>
      </c>
      <c r="C697" s="6">
        <v>0.157</v>
      </c>
      <c r="D697" s="6">
        <v>4.1970000000000001</v>
      </c>
      <c r="E697" s="6">
        <v>0</v>
      </c>
      <c r="F697" s="6">
        <v>22.510999999999999</v>
      </c>
      <c r="G697" s="6">
        <v>2.4660000000000002</v>
      </c>
      <c r="H697" s="6">
        <v>235.95</v>
      </c>
      <c r="I697" s="6">
        <v>53.645000000000003</v>
      </c>
      <c r="J697" s="5"/>
    </row>
    <row r="698" spans="1:10" x14ac:dyDescent="0.25">
      <c r="A698" s="2" t="str">
        <f>Esterhazy!A698</f>
        <v xml:space="preserve">  2023/05/29 21:00:00</v>
      </c>
      <c r="B698" s="6" t="s">
        <v>790</v>
      </c>
      <c r="C698" s="6" t="s">
        <v>790</v>
      </c>
      <c r="D698" s="6">
        <v>8.4770000000000003</v>
      </c>
      <c r="E698" s="6">
        <v>0</v>
      </c>
      <c r="F698" s="6">
        <v>20.484999999999999</v>
      </c>
      <c r="G698" s="6">
        <v>2.1720000000000002</v>
      </c>
      <c r="H698" s="6">
        <v>214.703</v>
      </c>
      <c r="I698" s="6">
        <v>61.59</v>
      </c>
      <c r="J698" s="5"/>
    </row>
    <row r="699" spans="1:10" x14ac:dyDescent="0.25">
      <c r="A699" s="2" t="str">
        <f>Esterhazy!A699</f>
        <v xml:space="preserve">  2023/05/29 22:00:00</v>
      </c>
      <c r="B699" s="6">
        <v>-0.22700000000000001</v>
      </c>
      <c r="C699" s="6">
        <v>1.042</v>
      </c>
      <c r="D699" s="6">
        <v>19.259</v>
      </c>
      <c r="E699" s="6">
        <v>0</v>
      </c>
      <c r="F699" s="6">
        <v>17.55</v>
      </c>
      <c r="G699" s="6">
        <v>1.6839999999999999</v>
      </c>
      <c r="H699" s="6">
        <v>208.47200000000001</v>
      </c>
      <c r="I699" s="6">
        <v>73.314999999999998</v>
      </c>
      <c r="J699" s="5"/>
    </row>
    <row r="700" spans="1:10" x14ac:dyDescent="0.25">
      <c r="A700" s="2" t="str">
        <f>Esterhazy!A700</f>
        <v xml:space="preserve">  2023/05/29 23:00:00</v>
      </c>
      <c r="B700" s="6">
        <v>-0.3</v>
      </c>
      <c r="C700" s="6">
        <v>0.79300000000000004</v>
      </c>
      <c r="D700" s="6">
        <v>20.632000000000001</v>
      </c>
      <c r="E700" s="6">
        <v>0</v>
      </c>
      <c r="F700" s="6">
        <v>16.13</v>
      </c>
      <c r="G700" s="6">
        <v>1.5649999999999999</v>
      </c>
      <c r="H700" s="6">
        <v>202.578</v>
      </c>
      <c r="I700" s="6">
        <v>80.509</v>
      </c>
      <c r="J700" s="5"/>
    </row>
    <row r="701" spans="1:10" x14ac:dyDescent="0.25">
      <c r="A701" s="2" t="str">
        <f>Esterhazy!A701</f>
        <v xml:space="preserve">  2023/05/30 00:00:00</v>
      </c>
      <c r="B701" s="6">
        <v>-0.44</v>
      </c>
      <c r="C701" s="6">
        <v>0.97</v>
      </c>
      <c r="D701" s="6">
        <v>21.193999999999999</v>
      </c>
      <c r="E701" s="6">
        <v>0</v>
      </c>
      <c r="F701" s="6">
        <v>15.597</v>
      </c>
      <c r="G701" s="6">
        <v>1.843</v>
      </c>
      <c r="H701" s="6">
        <v>215.11600000000001</v>
      </c>
      <c r="I701" s="6">
        <v>81.671999999999997</v>
      </c>
      <c r="J701" s="5"/>
    </row>
    <row r="702" spans="1:10" x14ac:dyDescent="0.25">
      <c r="A702" s="2" t="str">
        <f>Esterhazy!A702</f>
        <v xml:space="preserve">  2023/05/30 01:00:00</v>
      </c>
      <c r="B702" s="6">
        <v>-0.371</v>
      </c>
      <c r="C702" s="6">
        <v>1.52</v>
      </c>
      <c r="D702" s="6">
        <v>24.074999999999999</v>
      </c>
      <c r="E702" s="6">
        <v>0</v>
      </c>
      <c r="F702" s="6">
        <v>14.221</v>
      </c>
      <c r="G702" s="6">
        <v>1.2090000000000001</v>
      </c>
      <c r="H702" s="6">
        <v>225.62</v>
      </c>
      <c r="I702" s="6">
        <v>84.268000000000001</v>
      </c>
      <c r="J702" s="5"/>
    </row>
    <row r="703" spans="1:10" x14ac:dyDescent="0.25">
      <c r="A703" s="2" t="str">
        <f>Esterhazy!A703</f>
        <v xml:space="preserve">  2023/05/30 02:00:00</v>
      </c>
      <c r="B703" s="6">
        <v>-0.26200000000000001</v>
      </c>
      <c r="C703" s="6">
        <v>0.89800000000000002</v>
      </c>
      <c r="D703" s="6">
        <v>26.373000000000001</v>
      </c>
      <c r="E703" s="6">
        <v>0</v>
      </c>
      <c r="F703" s="6">
        <v>13.395</v>
      </c>
      <c r="G703" s="6">
        <v>1.405</v>
      </c>
      <c r="H703" s="6">
        <v>253.53899999999999</v>
      </c>
      <c r="I703" s="6">
        <v>85.147999999999996</v>
      </c>
      <c r="J703" s="5"/>
    </row>
    <row r="704" spans="1:10" x14ac:dyDescent="0.25">
      <c r="A704" s="2" t="str">
        <f>Esterhazy!A704</f>
        <v xml:space="preserve">  2023/05/30 03:00:00</v>
      </c>
      <c r="B704" s="6">
        <v>-0.28100000000000003</v>
      </c>
      <c r="C704" s="6">
        <v>0.872</v>
      </c>
      <c r="D704" s="6">
        <v>24.282</v>
      </c>
      <c r="E704" s="6">
        <v>0</v>
      </c>
      <c r="F704" s="6">
        <v>14.065</v>
      </c>
      <c r="G704" s="6">
        <v>2.3359999999999999</v>
      </c>
      <c r="H704" s="6">
        <v>298.28800000000001</v>
      </c>
      <c r="I704" s="6">
        <v>83.5</v>
      </c>
      <c r="J704" s="5"/>
    </row>
    <row r="705" spans="1:10" x14ac:dyDescent="0.25">
      <c r="A705" s="2" t="str">
        <f>Esterhazy!A705</f>
        <v xml:space="preserve">  2023/05/30 04:00:00</v>
      </c>
      <c r="B705" s="6">
        <v>-0.33800000000000002</v>
      </c>
      <c r="C705" s="6">
        <v>0.94</v>
      </c>
      <c r="D705" s="6">
        <v>20.91</v>
      </c>
      <c r="E705" s="6">
        <v>0</v>
      </c>
      <c r="F705" s="6">
        <v>14.12</v>
      </c>
      <c r="G705" s="6">
        <v>2.3530000000000002</v>
      </c>
      <c r="H705" s="6">
        <v>298.48700000000002</v>
      </c>
      <c r="I705" s="6">
        <v>82.558000000000007</v>
      </c>
      <c r="J705" s="5"/>
    </row>
    <row r="706" spans="1:10" x14ac:dyDescent="0.25">
      <c r="A706" s="2" t="str">
        <f>Esterhazy!A706</f>
        <v xml:space="preserve">  2023/05/30 05:00:00</v>
      </c>
      <c r="B706" s="6">
        <v>-0.439</v>
      </c>
      <c r="C706" s="6">
        <v>1.113</v>
      </c>
      <c r="D706" s="6">
        <v>20.09</v>
      </c>
      <c r="E706" s="6">
        <v>0</v>
      </c>
      <c r="F706" s="6">
        <v>12.923999999999999</v>
      </c>
      <c r="G706" s="6">
        <v>2.2639999999999998</v>
      </c>
      <c r="H706" s="6">
        <v>304.25599999999997</v>
      </c>
      <c r="I706" s="6">
        <v>84.882999999999996</v>
      </c>
      <c r="J706" s="5"/>
    </row>
    <row r="707" spans="1:10" x14ac:dyDescent="0.25">
      <c r="A707" s="2" t="str">
        <f>Esterhazy!A707</f>
        <v xml:space="preserve">  2023/05/30 06:00:00</v>
      </c>
      <c r="B707" s="6">
        <v>-0.315</v>
      </c>
      <c r="C707" s="6">
        <v>1.1160000000000001</v>
      </c>
      <c r="D707" s="6">
        <v>21.140999999999998</v>
      </c>
      <c r="E707" s="6">
        <v>0</v>
      </c>
      <c r="F707" s="6">
        <v>12.522</v>
      </c>
      <c r="G707" s="6">
        <v>1.758</v>
      </c>
      <c r="H707" s="6">
        <v>307.89299999999997</v>
      </c>
      <c r="I707" s="6">
        <v>85.766000000000005</v>
      </c>
      <c r="J707" s="5"/>
    </row>
    <row r="708" spans="1:10" x14ac:dyDescent="0.25">
      <c r="A708" s="2" t="str">
        <f>Esterhazy!A708</f>
        <v xml:space="preserve">  2023/05/30 07:00:00</v>
      </c>
      <c r="B708" s="6">
        <v>-0.252</v>
      </c>
      <c r="C708" s="6">
        <v>0.871</v>
      </c>
      <c r="D708" s="6">
        <v>17.707999999999998</v>
      </c>
      <c r="E708" s="6">
        <v>0</v>
      </c>
      <c r="F708" s="6">
        <v>14.997999999999999</v>
      </c>
      <c r="G708" s="6">
        <v>2.1880000000000002</v>
      </c>
      <c r="H708" s="6">
        <v>302.20400000000001</v>
      </c>
      <c r="I708" s="6">
        <v>79.055000000000007</v>
      </c>
      <c r="J708" s="5"/>
    </row>
    <row r="709" spans="1:10" x14ac:dyDescent="0.25">
      <c r="A709" s="2" t="str">
        <f>Esterhazy!A709</f>
        <v xml:space="preserve">  2023/05/30 08:00:00</v>
      </c>
      <c r="B709" s="6">
        <v>-8.6999999999999994E-2</v>
      </c>
      <c r="C709" s="6">
        <v>0.73099999999999998</v>
      </c>
      <c r="D709" s="6">
        <v>12.715</v>
      </c>
      <c r="E709" s="6">
        <v>0</v>
      </c>
      <c r="F709" s="6">
        <v>18.63</v>
      </c>
      <c r="G709" s="6">
        <v>3.42</v>
      </c>
      <c r="H709" s="6">
        <v>312.21699999999998</v>
      </c>
      <c r="I709" s="6">
        <v>65.16</v>
      </c>
      <c r="J709" s="5"/>
    </row>
    <row r="710" spans="1:10" x14ac:dyDescent="0.25">
      <c r="A710" s="2" t="str">
        <f>Esterhazy!A710</f>
        <v xml:space="preserve">  2023/05/30 09:00:00</v>
      </c>
      <c r="B710" s="6">
        <v>0.124</v>
      </c>
      <c r="C710" s="6">
        <v>0.53600000000000003</v>
      </c>
      <c r="D710" s="6">
        <v>8.0879999999999992</v>
      </c>
      <c r="E710" s="6">
        <v>0</v>
      </c>
      <c r="F710" s="6">
        <v>20.878</v>
      </c>
      <c r="G710" s="6">
        <v>2.7559999999999998</v>
      </c>
      <c r="H710" s="6">
        <v>332.65899999999999</v>
      </c>
      <c r="I710" s="6">
        <v>53.673999999999999</v>
      </c>
      <c r="J710" s="5"/>
    </row>
    <row r="711" spans="1:10" x14ac:dyDescent="0.25">
      <c r="A711" s="2" t="str">
        <f>Esterhazy!A711</f>
        <v xml:space="preserve">  2023/05/30 10:00:00</v>
      </c>
      <c r="B711" s="6">
        <v>0.28599999999999998</v>
      </c>
      <c r="C711" s="6">
        <v>0.26</v>
      </c>
      <c r="D711" s="6">
        <v>4.3099999999999996</v>
      </c>
      <c r="E711" s="6">
        <v>0</v>
      </c>
      <c r="F711" s="6">
        <v>23.513999999999999</v>
      </c>
      <c r="G711" s="6">
        <v>2.0640000000000001</v>
      </c>
      <c r="H711" s="6">
        <v>339.4</v>
      </c>
      <c r="I711" s="6">
        <v>47.042999999999999</v>
      </c>
      <c r="J711" s="5"/>
    </row>
    <row r="712" spans="1:10" x14ac:dyDescent="0.25">
      <c r="A712" s="2" t="str">
        <f>Esterhazy!A712</f>
        <v xml:space="preserve">  2023/05/30 11:00:00</v>
      </c>
      <c r="B712" s="6">
        <v>1.4E-2</v>
      </c>
      <c r="C712" s="6">
        <v>0.129</v>
      </c>
      <c r="D712" s="6">
        <v>2.96</v>
      </c>
      <c r="E712" s="6">
        <v>0</v>
      </c>
      <c r="F712" s="6">
        <v>24.771999999999998</v>
      </c>
      <c r="G712" s="6">
        <v>1.3420000000000001</v>
      </c>
      <c r="H712" s="6">
        <v>352.27499999999998</v>
      </c>
      <c r="I712" s="6">
        <v>38.896000000000001</v>
      </c>
      <c r="J712" s="5"/>
    </row>
    <row r="713" spans="1:10" x14ac:dyDescent="0.25">
      <c r="A713" s="2" t="str">
        <f>Esterhazy!A713</f>
        <v xml:space="preserve">  2023/05/30 12:00:00</v>
      </c>
      <c r="B713" s="6" t="s">
        <v>791</v>
      </c>
      <c r="C713" s="6" t="s">
        <v>791</v>
      </c>
      <c r="D713" s="6" t="s">
        <v>791</v>
      </c>
      <c r="E713" s="6" t="s">
        <v>791</v>
      </c>
      <c r="F713" s="6" t="s">
        <v>791</v>
      </c>
      <c r="G713" s="6" t="s">
        <v>791</v>
      </c>
      <c r="H713" s="6" t="s">
        <v>791</v>
      </c>
      <c r="I713" s="6" t="s">
        <v>791</v>
      </c>
      <c r="J713" s="5"/>
    </row>
    <row r="714" spans="1:10" x14ac:dyDescent="0.25">
      <c r="A714" s="2" t="str">
        <f>Esterhazy!A714</f>
        <v xml:space="preserve">  2023/05/30 13:00:00</v>
      </c>
      <c r="B714" s="6" t="s">
        <v>791</v>
      </c>
      <c r="C714" s="6" t="s">
        <v>791</v>
      </c>
      <c r="D714" s="6" t="s">
        <v>791</v>
      </c>
      <c r="E714" s="6" t="s">
        <v>791</v>
      </c>
      <c r="F714" s="6" t="s">
        <v>791</v>
      </c>
      <c r="G714" s="6" t="s">
        <v>791</v>
      </c>
      <c r="H714" s="6" t="s">
        <v>791</v>
      </c>
      <c r="I714" s="6" t="s">
        <v>791</v>
      </c>
      <c r="J714" s="5"/>
    </row>
    <row r="715" spans="1:10" x14ac:dyDescent="0.25">
      <c r="A715" s="2" t="str">
        <f>Esterhazy!A715</f>
        <v xml:space="preserve">  2023/05/30 14:00:00</v>
      </c>
      <c r="B715" s="6">
        <v>-0.26400000000000001</v>
      </c>
      <c r="C715" s="6">
        <v>4.2000000000000003E-2</v>
      </c>
      <c r="D715" s="6">
        <v>3.8210000000000002</v>
      </c>
      <c r="E715" s="6">
        <v>0.18</v>
      </c>
      <c r="F715" s="6">
        <v>16.306999999999999</v>
      </c>
      <c r="G715" s="6">
        <v>2.4020000000000001</v>
      </c>
      <c r="H715" s="6">
        <v>252.15199999999999</v>
      </c>
      <c r="I715" s="6">
        <v>27.338999999999999</v>
      </c>
      <c r="J715" s="5"/>
    </row>
    <row r="716" spans="1:10" x14ac:dyDescent="0.25">
      <c r="A716" s="2" t="str">
        <f>Esterhazy!A716</f>
        <v xml:space="preserve">  2023/05/30 15:00:00</v>
      </c>
      <c r="B716" s="6">
        <v>-0.23799999999999999</v>
      </c>
      <c r="C716" s="6">
        <v>0.14299999999999999</v>
      </c>
      <c r="D716" s="6">
        <v>8.0990000000000002</v>
      </c>
      <c r="E716" s="6">
        <v>0.98</v>
      </c>
      <c r="F716" s="6">
        <v>22.965</v>
      </c>
      <c r="G716" s="6">
        <v>1.512</v>
      </c>
      <c r="H716" s="6">
        <v>262.298</v>
      </c>
      <c r="I716" s="6">
        <v>49.296999999999997</v>
      </c>
      <c r="J716" s="5"/>
    </row>
    <row r="717" spans="1:10" x14ac:dyDescent="0.25">
      <c r="A717" s="2" t="str">
        <f>Esterhazy!A717</f>
        <v xml:space="preserve">  2023/05/30 16:00:00</v>
      </c>
      <c r="B717" s="6">
        <v>-0.27700000000000002</v>
      </c>
      <c r="C717" s="6">
        <v>0.14299999999999999</v>
      </c>
      <c r="D717" s="6">
        <v>7.4660000000000002</v>
      </c>
      <c r="E717" s="6">
        <v>0.12</v>
      </c>
      <c r="F717" s="6">
        <v>23.029</v>
      </c>
      <c r="G717" s="6">
        <v>0.79100000000000004</v>
      </c>
      <c r="H717" s="6">
        <v>224.54900000000001</v>
      </c>
      <c r="I717" s="6">
        <v>53.761000000000003</v>
      </c>
      <c r="J717" s="5"/>
    </row>
    <row r="718" spans="1:10" x14ac:dyDescent="0.25">
      <c r="A718" s="2" t="str">
        <f>Esterhazy!A718</f>
        <v xml:space="preserve">  2023/05/30 17:00:00</v>
      </c>
      <c r="B718" s="6">
        <v>-0.28199999999999997</v>
      </c>
      <c r="C718" s="6">
        <v>2.3E-2</v>
      </c>
      <c r="D718" s="6">
        <v>3.734</v>
      </c>
      <c r="E718" s="6">
        <v>0</v>
      </c>
      <c r="F718" s="6">
        <v>25.391999999999999</v>
      </c>
      <c r="G718" s="6">
        <v>2.843</v>
      </c>
      <c r="H718" s="6">
        <v>321.589</v>
      </c>
      <c r="I718" s="6">
        <v>37.454999999999998</v>
      </c>
      <c r="J718" s="5"/>
    </row>
    <row r="719" spans="1:10" x14ac:dyDescent="0.25">
      <c r="A719" s="2" t="str">
        <f>Esterhazy!A719</f>
        <v xml:space="preserve">  2023/05/30 18:00:00</v>
      </c>
      <c r="B719" s="6" t="s">
        <v>791</v>
      </c>
      <c r="C719" s="6" t="s">
        <v>791</v>
      </c>
      <c r="D719" s="6" t="s">
        <v>791</v>
      </c>
      <c r="E719" s="6" t="s">
        <v>791</v>
      </c>
      <c r="F719" s="6" t="s">
        <v>791</v>
      </c>
      <c r="G719" s="6" t="s">
        <v>791</v>
      </c>
      <c r="H719" s="6" t="s">
        <v>791</v>
      </c>
      <c r="I719" s="6" t="s">
        <v>791</v>
      </c>
      <c r="J719" s="5"/>
    </row>
    <row r="720" spans="1:10" x14ac:dyDescent="0.25">
      <c r="A720" s="2" t="str">
        <f>Esterhazy!A720</f>
        <v xml:space="preserve">  2023/05/30 19:00:00</v>
      </c>
      <c r="B720" s="6" t="s">
        <v>791</v>
      </c>
      <c r="C720" s="6" t="s">
        <v>791</v>
      </c>
      <c r="D720" s="6" t="s">
        <v>791</v>
      </c>
      <c r="E720" s="6" t="s">
        <v>791</v>
      </c>
      <c r="F720" s="6" t="s">
        <v>791</v>
      </c>
      <c r="G720" s="6" t="s">
        <v>791</v>
      </c>
      <c r="H720" s="6" t="s">
        <v>791</v>
      </c>
      <c r="I720" s="6" t="s">
        <v>791</v>
      </c>
      <c r="J720" s="5"/>
    </row>
    <row r="721" spans="1:10" x14ac:dyDescent="0.25">
      <c r="A721" s="2" t="str">
        <f>Esterhazy!A721</f>
        <v xml:space="preserve">  2023/05/30 20:00:00</v>
      </c>
      <c r="B721" s="6" t="s">
        <v>791</v>
      </c>
      <c r="C721" s="6" t="s">
        <v>791</v>
      </c>
      <c r="D721" s="6" t="s">
        <v>791</v>
      </c>
      <c r="E721" s="6" t="s">
        <v>791</v>
      </c>
      <c r="F721" s="6" t="s">
        <v>791</v>
      </c>
      <c r="G721" s="6" t="s">
        <v>791</v>
      </c>
      <c r="H721" s="6" t="s">
        <v>791</v>
      </c>
      <c r="I721" s="6" t="s">
        <v>791</v>
      </c>
      <c r="J721" s="5"/>
    </row>
    <row r="722" spans="1:10" x14ac:dyDescent="0.25">
      <c r="A722" s="2" t="str">
        <f>Esterhazy!A722</f>
        <v xml:space="preserve">  2023/05/30 21:00:00</v>
      </c>
      <c r="B722" s="6" t="s">
        <v>790</v>
      </c>
      <c r="C722" s="6" t="s">
        <v>790</v>
      </c>
      <c r="D722" s="6">
        <v>8.7520000000000007</v>
      </c>
      <c r="E722" s="6">
        <v>0</v>
      </c>
      <c r="F722" s="6">
        <v>19.972000000000001</v>
      </c>
      <c r="G722" s="6">
        <v>1.923</v>
      </c>
      <c r="H722" s="6">
        <v>156.33099999999999</v>
      </c>
      <c r="I722" s="6">
        <v>62.908999999999999</v>
      </c>
      <c r="J722" s="5"/>
    </row>
    <row r="723" spans="1:10" x14ac:dyDescent="0.25">
      <c r="A723" s="2" t="str">
        <f>Esterhazy!A723</f>
        <v xml:space="preserve">  2023/05/30 22:00:00</v>
      </c>
      <c r="B723" s="6">
        <v>-5.2999999999999999E-2</v>
      </c>
      <c r="C723" s="6">
        <v>0.95399999999999996</v>
      </c>
      <c r="D723" s="6">
        <v>9.6129999999999995</v>
      </c>
      <c r="E723" s="6">
        <v>0</v>
      </c>
      <c r="F723" s="6">
        <v>18.838999999999999</v>
      </c>
      <c r="G723" s="6">
        <v>1.542</v>
      </c>
      <c r="H723" s="6">
        <v>130.905</v>
      </c>
      <c r="I723" s="6">
        <v>67.656999999999996</v>
      </c>
      <c r="J723" s="5"/>
    </row>
    <row r="724" spans="1:10" x14ac:dyDescent="0.25">
      <c r="A724" s="2" t="str">
        <f>Esterhazy!A724</f>
        <v xml:space="preserve">  2023/05/30 23:00:00</v>
      </c>
      <c r="B724" s="6">
        <v>-1.4999999999999999E-2</v>
      </c>
      <c r="C724" s="6">
        <v>0.315</v>
      </c>
      <c r="D724" s="6">
        <v>8.36</v>
      </c>
      <c r="E724" s="6">
        <v>0</v>
      </c>
      <c r="F724" s="6">
        <v>18.507000000000001</v>
      </c>
      <c r="G724" s="6">
        <v>2.3330000000000002</v>
      </c>
      <c r="H724" s="6">
        <v>102.869</v>
      </c>
      <c r="I724" s="6">
        <v>63.442</v>
      </c>
      <c r="J724" s="5"/>
    </row>
    <row r="725" spans="1:10" x14ac:dyDescent="0.25">
      <c r="A725" s="2" t="str">
        <f>Esterhazy!A725</f>
        <v xml:space="preserve">  2023/05/31 00:00:00</v>
      </c>
      <c r="B725" s="6">
        <v>3.9E-2</v>
      </c>
      <c r="C725" s="6">
        <v>0.19700000000000001</v>
      </c>
      <c r="D725" s="6">
        <v>8.4160000000000004</v>
      </c>
      <c r="E725" s="6">
        <v>0</v>
      </c>
      <c r="F725" s="6">
        <v>17.297999999999998</v>
      </c>
      <c r="G725" s="6">
        <v>2.976</v>
      </c>
      <c r="H725" s="6">
        <v>103.67400000000001</v>
      </c>
      <c r="I725" s="6">
        <v>69.102999999999994</v>
      </c>
      <c r="J725" s="5"/>
    </row>
    <row r="726" spans="1:10" x14ac:dyDescent="0.25">
      <c r="A726" s="2" t="str">
        <f>Esterhazy!A726</f>
        <v xml:space="preserve">  2023/05/31 01:00:00</v>
      </c>
      <c r="B726" s="6">
        <v>-4.5999999999999999E-2</v>
      </c>
      <c r="C726" s="6">
        <v>0.35099999999999998</v>
      </c>
      <c r="D726" s="6">
        <v>10.159000000000001</v>
      </c>
      <c r="E726" s="6">
        <v>0</v>
      </c>
      <c r="F726" s="6">
        <v>14.563000000000001</v>
      </c>
      <c r="G726" s="6">
        <v>1.68</v>
      </c>
      <c r="H726" s="6">
        <v>127.66500000000001</v>
      </c>
      <c r="I726" s="6">
        <v>78.364000000000004</v>
      </c>
      <c r="J726" s="5"/>
    </row>
    <row r="727" spans="1:10" x14ac:dyDescent="0.25">
      <c r="A727" s="2" t="str">
        <f>Esterhazy!A727</f>
        <v xml:space="preserve">  2023/05/31 02:00:00</v>
      </c>
      <c r="B727" s="6">
        <v>-5.5E-2</v>
      </c>
      <c r="C727" s="6">
        <v>0.69499999999999995</v>
      </c>
      <c r="D727" s="6">
        <v>11.954000000000001</v>
      </c>
      <c r="E727" s="6">
        <v>0</v>
      </c>
      <c r="F727" s="6">
        <v>12.879</v>
      </c>
      <c r="G727" s="6">
        <v>1.4259999999999999</v>
      </c>
      <c r="H727" s="6">
        <v>149.05500000000001</v>
      </c>
      <c r="I727" s="6">
        <v>83.472999999999999</v>
      </c>
      <c r="J727" s="5"/>
    </row>
    <row r="728" spans="1:10" x14ac:dyDescent="0.25">
      <c r="A728" s="2" t="str">
        <f>Esterhazy!A728</f>
        <v xml:space="preserve">  2023/05/31 03:00:00</v>
      </c>
      <c r="B728" s="6">
        <v>-0.108</v>
      </c>
      <c r="C728" s="6">
        <v>1.272</v>
      </c>
      <c r="D728" s="6">
        <v>19.102</v>
      </c>
      <c r="E728" s="6">
        <v>0</v>
      </c>
      <c r="F728" s="6">
        <v>13.573</v>
      </c>
      <c r="G728" s="6">
        <v>2.794</v>
      </c>
      <c r="H728" s="6">
        <v>171.346</v>
      </c>
      <c r="I728" s="6">
        <v>84.850999999999999</v>
      </c>
      <c r="J728" s="5"/>
    </row>
    <row r="729" spans="1:10" x14ac:dyDescent="0.25">
      <c r="A729" s="2" t="str">
        <f>Esterhazy!A729</f>
        <v xml:space="preserve">  2023/05/31 04:00:00</v>
      </c>
      <c r="B729" s="6">
        <v>-3.5000000000000003E-2</v>
      </c>
      <c r="C729" s="6">
        <v>1.734</v>
      </c>
      <c r="D729" s="6">
        <v>19.844000000000001</v>
      </c>
      <c r="E729" s="6">
        <v>0</v>
      </c>
      <c r="F729" s="6">
        <v>15.303000000000001</v>
      </c>
      <c r="G729" s="6">
        <v>2.5249999999999999</v>
      </c>
      <c r="H729" s="6">
        <v>175.47399999999999</v>
      </c>
      <c r="I729" s="6">
        <v>79.25</v>
      </c>
      <c r="J729" s="5"/>
    </row>
    <row r="730" spans="1:10" x14ac:dyDescent="0.25">
      <c r="A730" s="2" t="str">
        <f>Esterhazy!A730</f>
        <v xml:space="preserve">  2023/05/31 05:00:00</v>
      </c>
      <c r="B730" s="6">
        <v>2.8000000000000001E-2</v>
      </c>
      <c r="C730" s="6">
        <v>1.772</v>
      </c>
      <c r="D730" s="6">
        <v>19.283000000000001</v>
      </c>
      <c r="E730" s="6">
        <v>0</v>
      </c>
      <c r="F730" s="6">
        <v>14.881</v>
      </c>
      <c r="G730" s="6">
        <v>1.016</v>
      </c>
      <c r="H730" s="6">
        <v>148.524</v>
      </c>
      <c r="I730" s="6">
        <v>81.668999999999997</v>
      </c>
      <c r="J730" s="5"/>
    </row>
    <row r="731" spans="1:10" x14ac:dyDescent="0.25">
      <c r="A731" s="2" t="str">
        <f>Esterhazy!A731</f>
        <v xml:space="preserve">  2023/05/31 06:00:00</v>
      </c>
      <c r="B731" s="6">
        <v>3.2000000000000001E-2</v>
      </c>
      <c r="C731" s="6">
        <v>1.548</v>
      </c>
      <c r="D731" s="6">
        <v>21.748000000000001</v>
      </c>
      <c r="E731" s="6">
        <v>0</v>
      </c>
      <c r="F731" s="6">
        <v>15.148</v>
      </c>
      <c r="G731" s="6">
        <v>2.177</v>
      </c>
      <c r="H731" s="6">
        <v>114.797</v>
      </c>
      <c r="I731" s="6">
        <v>82.5</v>
      </c>
      <c r="J731" s="5"/>
    </row>
    <row r="732" spans="1:10" x14ac:dyDescent="0.25">
      <c r="A732" s="2" t="str">
        <f>Esterhazy!A732</f>
        <v xml:space="preserve">  2023/05/31 07:00:00</v>
      </c>
      <c r="B732" s="6">
        <v>-9.7000000000000003E-2</v>
      </c>
      <c r="C732" s="6">
        <v>1.296</v>
      </c>
      <c r="D732" s="6">
        <v>21.556000000000001</v>
      </c>
      <c r="E732" s="6">
        <v>0</v>
      </c>
      <c r="F732" s="6">
        <v>16.196999999999999</v>
      </c>
      <c r="G732" s="6">
        <v>2.0649999999999999</v>
      </c>
      <c r="H732" s="6">
        <v>99.992000000000004</v>
      </c>
      <c r="I732" s="6">
        <v>79.522000000000006</v>
      </c>
      <c r="J732" s="5"/>
    </row>
    <row r="733" spans="1:10" x14ac:dyDescent="0.25">
      <c r="A733" s="2" t="str">
        <f>Esterhazy!A733</f>
        <v xml:space="preserve">  2023/05/31 08:00:00</v>
      </c>
      <c r="B733" s="6" t="s">
        <v>791</v>
      </c>
      <c r="C733" s="6" t="s">
        <v>791</v>
      </c>
      <c r="D733" s="6" t="s">
        <v>791</v>
      </c>
      <c r="E733" s="6" t="s">
        <v>791</v>
      </c>
      <c r="F733" s="6" t="s">
        <v>791</v>
      </c>
      <c r="G733" s="6" t="s">
        <v>791</v>
      </c>
      <c r="H733" s="6" t="s">
        <v>791</v>
      </c>
      <c r="I733" s="6" t="s">
        <v>791</v>
      </c>
      <c r="J733" s="5"/>
    </row>
    <row r="734" spans="1:10" x14ac:dyDescent="0.25">
      <c r="A734" s="2" t="str">
        <f>Esterhazy!A734</f>
        <v xml:space="preserve">  2023/05/31 09:00:00</v>
      </c>
      <c r="B734" s="6" t="s">
        <v>791</v>
      </c>
      <c r="C734" s="6" t="s">
        <v>791</v>
      </c>
      <c r="D734" s="6" t="s">
        <v>791</v>
      </c>
      <c r="E734" s="6" t="s">
        <v>791</v>
      </c>
      <c r="F734" s="6" t="s">
        <v>791</v>
      </c>
      <c r="G734" s="6" t="s">
        <v>791</v>
      </c>
      <c r="H734" s="6" t="s">
        <v>791</v>
      </c>
      <c r="I734" s="6" t="s">
        <v>791</v>
      </c>
      <c r="J734" s="5"/>
    </row>
    <row r="735" spans="1:10" x14ac:dyDescent="0.25">
      <c r="A735" s="2" t="str">
        <f>Esterhazy!A735</f>
        <v xml:space="preserve">  2023/05/31 10:00:00</v>
      </c>
      <c r="B735" s="6">
        <v>-0.13700000000000001</v>
      </c>
      <c r="C735" s="6">
        <v>0.44900000000000001</v>
      </c>
      <c r="D735" s="6">
        <v>7.1989999999999998</v>
      </c>
      <c r="E735" s="6">
        <v>0</v>
      </c>
      <c r="F735" s="6">
        <v>24.279</v>
      </c>
      <c r="G735" s="6">
        <v>2.7050000000000001</v>
      </c>
      <c r="H735" s="6">
        <v>119.42400000000001</v>
      </c>
      <c r="I735" s="6">
        <v>48.945</v>
      </c>
      <c r="J735" s="5"/>
    </row>
    <row r="736" spans="1:10" x14ac:dyDescent="0.25">
      <c r="A736" s="2" t="str">
        <f>Esterhazy!A736</f>
        <v xml:space="preserve">  2023/05/31 11:00:00</v>
      </c>
      <c r="B736" s="6">
        <v>-0.16200000000000001</v>
      </c>
      <c r="C736" s="6">
        <v>0.14899999999999999</v>
      </c>
      <c r="D736" s="6">
        <v>4.0739999999999998</v>
      </c>
      <c r="E736" s="6">
        <v>0</v>
      </c>
      <c r="F736" s="6">
        <v>26.382999999999999</v>
      </c>
      <c r="G736" s="6">
        <v>3.71</v>
      </c>
      <c r="H736" s="6">
        <v>126.616</v>
      </c>
      <c r="I736" s="6">
        <v>40.481999999999999</v>
      </c>
      <c r="J736" s="5"/>
    </row>
    <row r="737" spans="1:10" x14ac:dyDescent="0.25">
      <c r="A737" s="2" t="str">
        <f>Esterhazy!A737</f>
        <v xml:space="preserve">  2023/05/31 12:00:00</v>
      </c>
      <c r="B737" s="6">
        <v>-0.152</v>
      </c>
      <c r="C737" s="6">
        <v>7.0000000000000001E-3</v>
      </c>
      <c r="D737" s="6">
        <v>4.4770000000000003</v>
      </c>
      <c r="E737" s="6">
        <v>0.27</v>
      </c>
      <c r="F737" s="6">
        <v>26.834</v>
      </c>
      <c r="G737" s="6">
        <v>4.9749999999999996</v>
      </c>
      <c r="H737" s="6">
        <v>134.63800000000001</v>
      </c>
      <c r="I737" s="6">
        <v>38.250999999999998</v>
      </c>
      <c r="J737" s="5"/>
    </row>
    <row r="738" spans="1:10" x14ac:dyDescent="0.25">
      <c r="A738" s="2" t="str">
        <f>Esterhazy!A738</f>
        <v xml:space="preserve">  2023/05/31 13:00:00</v>
      </c>
      <c r="B738" s="6">
        <v>-0.20699999999999999</v>
      </c>
      <c r="C738" s="6">
        <v>0.182</v>
      </c>
      <c r="D738" s="6">
        <v>5.7859999999999996</v>
      </c>
      <c r="E738" s="6">
        <v>6.49</v>
      </c>
      <c r="F738" s="6">
        <v>20.251999999999999</v>
      </c>
      <c r="G738" s="6">
        <v>2.3929999999999998</v>
      </c>
      <c r="H738" s="6">
        <v>195.80799999999999</v>
      </c>
      <c r="I738" s="6">
        <v>64.403000000000006</v>
      </c>
      <c r="J738" s="5"/>
    </row>
    <row r="739" spans="1:10" x14ac:dyDescent="0.25">
      <c r="A739" s="2" t="str">
        <f>Esterhazy!A739</f>
        <v xml:space="preserve">  2023/05/31 14:00:00</v>
      </c>
      <c r="B739" s="6" t="s">
        <v>791</v>
      </c>
      <c r="C739" s="6" t="s">
        <v>791</v>
      </c>
      <c r="D739" s="6" t="s">
        <v>791</v>
      </c>
      <c r="E739" s="6" t="s">
        <v>791</v>
      </c>
      <c r="F739" s="6" t="s">
        <v>791</v>
      </c>
      <c r="G739" s="6" t="s">
        <v>791</v>
      </c>
      <c r="H739" s="6" t="s">
        <v>791</v>
      </c>
      <c r="I739" s="6" t="s">
        <v>791</v>
      </c>
      <c r="J739" s="5"/>
    </row>
    <row r="740" spans="1:10" x14ac:dyDescent="0.25">
      <c r="A740" s="2" t="str">
        <f>Esterhazy!A740</f>
        <v xml:space="preserve">  2023/05/31 15:00:00</v>
      </c>
      <c r="B740" s="6" t="s">
        <v>791</v>
      </c>
      <c r="C740" s="6" t="s">
        <v>791</v>
      </c>
      <c r="D740" s="6" t="s">
        <v>791</v>
      </c>
      <c r="E740" s="6" t="s">
        <v>791</v>
      </c>
      <c r="F740" s="6" t="s">
        <v>791</v>
      </c>
      <c r="G740" s="6" t="s">
        <v>791</v>
      </c>
      <c r="H740" s="6" t="s">
        <v>791</v>
      </c>
      <c r="I740" s="6" t="s">
        <v>791</v>
      </c>
      <c r="J740" s="5"/>
    </row>
    <row r="741" spans="1:10" x14ac:dyDescent="0.25">
      <c r="A741" s="2" t="str">
        <f>Esterhazy!A741</f>
        <v xml:space="preserve">  2023/05/31 16:00:00</v>
      </c>
      <c r="B741" s="6">
        <v>-0.36299999999999999</v>
      </c>
      <c r="C741" s="6">
        <v>-7.0000000000000001E-3</v>
      </c>
      <c r="D741" s="6">
        <v>3.4340000000000002</v>
      </c>
      <c r="E741" s="6">
        <v>0.24</v>
      </c>
      <c r="F741" s="6">
        <v>19.727</v>
      </c>
      <c r="G741" s="6">
        <v>5.9080000000000004</v>
      </c>
      <c r="H741" s="6">
        <v>131.226</v>
      </c>
      <c r="I741" s="6">
        <v>62.383000000000003</v>
      </c>
      <c r="J741" s="5"/>
    </row>
    <row r="742" spans="1:10" x14ac:dyDescent="0.25">
      <c r="A742" s="2" t="str">
        <f>Esterhazy!A742</f>
        <v xml:space="preserve">  2023/05/31 17:00:00</v>
      </c>
      <c r="B742" s="6">
        <v>-0.16200000000000001</v>
      </c>
      <c r="C742" s="6">
        <v>3.0000000000000001E-3</v>
      </c>
      <c r="D742" s="6">
        <v>3.177</v>
      </c>
      <c r="E742" s="6">
        <v>2.06</v>
      </c>
      <c r="F742" s="6">
        <v>18.951000000000001</v>
      </c>
      <c r="G742" s="6">
        <v>6.5460000000000003</v>
      </c>
      <c r="H742" s="6">
        <v>167.47900000000001</v>
      </c>
      <c r="I742" s="6">
        <v>65.373000000000005</v>
      </c>
      <c r="J742" s="5"/>
    </row>
    <row r="743" spans="1:10" x14ac:dyDescent="0.25">
      <c r="A743" s="2" t="str">
        <f>Esterhazy!A743</f>
        <v xml:space="preserve">  2023/05/31 18:00:00</v>
      </c>
      <c r="B743" s="6">
        <v>-0.114</v>
      </c>
      <c r="C743" s="6">
        <v>7.0000000000000001E-3</v>
      </c>
      <c r="D743" s="6">
        <v>3.859</v>
      </c>
      <c r="E743" s="6">
        <v>3.17</v>
      </c>
      <c r="F743" s="6">
        <v>17.978000000000002</v>
      </c>
      <c r="G743" s="6">
        <v>4.4390000000000001</v>
      </c>
      <c r="H743" s="6">
        <v>167.00700000000001</v>
      </c>
      <c r="I743" s="6">
        <v>71.082999999999998</v>
      </c>
      <c r="J743" s="5"/>
    </row>
    <row r="744" spans="1:10" x14ac:dyDescent="0.25">
      <c r="A744" s="2" t="str">
        <f>Esterhazy!A744</f>
        <v xml:space="preserve">  2023/05/31 19:00:00</v>
      </c>
      <c r="B744" s="6">
        <v>-7.4999999999999997E-2</v>
      </c>
      <c r="C744" s="6">
        <v>0.01</v>
      </c>
      <c r="D744" s="6">
        <v>3.2559999999999998</v>
      </c>
      <c r="E744" s="6">
        <v>0.64</v>
      </c>
      <c r="F744" s="6">
        <v>18.039000000000001</v>
      </c>
      <c r="G744" s="6">
        <v>4.92</v>
      </c>
      <c r="H744" s="6">
        <v>167.56700000000001</v>
      </c>
      <c r="I744" s="6">
        <v>68.230999999999995</v>
      </c>
      <c r="J744" s="5"/>
    </row>
    <row r="745" spans="1:10" x14ac:dyDescent="0.25">
      <c r="A745" s="2" t="str">
        <f>Esterhazy!A745</f>
        <v xml:space="preserve">  2023/05/31 20:00:00</v>
      </c>
      <c r="B745" s="6">
        <v>-0.104</v>
      </c>
      <c r="C745" s="6">
        <v>-4.5999999999999999E-2</v>
      </c>
      <c r="D745" s="6">
        <v>1.8380000000000001</v>
      </c>
      <c r="E745" s="6">
        <v>0.01</v>
      </c>
      <c r="F745" s="6">
        <v>18.073</v>
      </c>
      <c r="G745" s="6">
        <v>3.7130000000000001</v>
      </c>
      <c r="H745" s="6">
        <v>149.22200000000001</v>
      </c>
      <c r="I745" s="6">
        <v>69.058000000000007</v>
      </c>
      <c r="J745" s="5"/>
    </row>
    <row r="746" spans="1:10" x14ac:dyDescent="0.25">
      <c r="A746" s="2" t="str">
        <f>Esterhazy!A746</f>
        <v xml:space="preserve">  2023/05/31 21:00:00</v>
      </c>
      <c r="B746" s="6" t="s">
        <v>790</v>
      </c>
      <c r="C746" s="6" t="s">
        <v>790</v>
      </c>
      <c r="D746" s="6">
        <v>3.7730000000000001</v>
      </c>
      <c r="E746" s="6">
        <v>0</v>
      </c>
      <c r="F746" s="6">
        <v>17.298999999999999</v>
      </c>
      <c r="G746" s="6">
        <v>1.284</v>
      </c>
      <c r="H746" s="6">
        <v>139.24700000000001</v>
      </c>
      <c r="I746" s="6">
        <v>77.174000000000007</v>
      </c>
      <c r="J746" s="5"/>
    </row>
    <row r="747" spans="1:10" x14ac:dyDescent="0.25">
      <c r="A747" s="2" t="str">
        <f>Esterhazy!A747</f>
        <v xml:space="preserve">  2023/05/31 22:00:00</v>
      </c>
      <c r="B747" s="6">
        <v>-8.4000000000000005E-2</v>
      </c>
      <c r="C747" s="6">
        <v>0.45700000000000002</v>
      </c>
      <c r="D747" s="6">
        <v>4.9240000000000004</v>
      </c>
      <c r="E747" s="6">
        <v>0</v>
      </c>
      <c r="F747" s="6">
        <v>16.547999999999998</v>
      </c>
      <c r="G747" s="6">
        <v>1.3340000000000001</v>
      </c>
      <c r="H747" s="6">
        <v>57.237000000000002</v>
      </c>
      <c r="I747" s="6">
        <v>76.457999999999998</v>
      </c>
      <c r="J747" s="5"/>
    </row>
    <row r="748" spans="1:10" x14ac:dyDescent="0.25">
      <c r="A748" s="2" t="str">
        <f>Esterhazy!A748</f>
        <v xml:space="preserve">  2023/05/31 23:00:00</v>
      </c>
      <c r="B748" s="6">
        <v>-7.0000000000000001E-3</v>
      </c>
      <c r="C748" s="6">
        <v>0.249</v>
      </c>
      <c r="D748" s="6">
        <v>4.5190000000000001</v>
      </c>
      <c r="E748" s="6">
        <v>0</v>
      </c>
      <c r="F748" s="6">
        <v>14.945</v>
      </c>
      <c r="G748" s="6">
        <v>2.3889999999999998</v>
      </c>
      <c r="H748" s="6">
        <v>74.498000000000005</v>
      </c>
      <c r="I748" s="6">
        <v>79.897999999999996</v>
      </c>
      <c r="J748" s="5"/>
    </row>
    <row r="749" spans="1:10" x14ac:dyDescent="0.25">
      <c r="A749" s="2" t="str">
        <f>Esterhazy!A749</f>
        <v xml:space="preserve">  2023/06/01 00:00:00</v>
      </c>
      <c r="B749" s="6">
        <v>-6.6000000000000003E-2</v>
      </c>
      <c r="C749" s="6">
        <v>0.379</v>
      </c>
      <c r="D749" s="6">
        <v>7.8209999999999997</v>
      </c>
      <c r="E749" s="6">
        <v>0</v>
      </c>
      <c r="F749" s="6">
        <v>14.462</v>
      </c>
      <c r="G749" s="6">
        <v>2.3410000000000002</v>
      </c>
      <c r="H749" s="6">
        <v>105.539</v>
      </c>
      <c r="I749" s="6">
        <v>84.736999999999995</v>
      </c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-1.1839999999999999</v>
      </c>
      <c r="C751" s="1">
        <f t="shared" ref="C751:F751" si="0">MIN(C6:C749)</f>
        <v>-0.73099999999999998</v>
      </c>
      <c r="D751" s="1">
        <f t="shared" si="0"/>
        <v>0</v>
      </c>
      <c r="E751" s="1">
        <f>MIN(E6:E749)</f>
        <v>0</v>
      </c>
      <c r="F751" s="1">
        <f t="shared" si="0"/>
        <v>-1.7410000000000001</v>
      </c>
      <c r="G751" s="1">
        <f>MIN(G6:G749)</f>
        <v>0.14000000000000001</v>
      </c>
      <c r="H751" s="1">
        <f>MIN(H6:H749)</f>
        <v>0.107</v>
      </c>
      <c r="I751" s="1">
        <f>MIN(I6:I749)</f>
        <v>14.358000000000001</v>
      </c>
    </row>
    <row r="752" spans="1:10" x14ac:dyDescent="0.25">
      <c r="A752" s="1" t="s">
        <v>20</v>
      </c>
      <c r="B752" s="1" t="str">
        <f>INDEX($A6:$A749,MATCH(MIN(B6:B749),B6:B749,0))</f>
        <v xml:space="preserve">  2023/05/20 05:00:00</v>
      </c>
      <c r="C752" s="1" t="str">
        <f t="shared" ref="C752:F752" si="1">INDEX($A6:$A749,MATCH(MIN(C6:C749),C6:C749,0))</f>
        <v xml:space="preserve">  2023/05/16 19:00:00</v>
      </c>
      <c r="D752" s="1" t="str">
        <f t="shared" si="1"/>
        <v xml:space="preserve">  2023/05/20 21:00:00</v>
      </c>
      <c r="E752" s="1" t="str">
        <f>INDEX($A6:$A749,MATCH(MIN(E6:E749),E6:E749,0))</f>
        <v xml:space="preserve">  2023/05/01 01:00:00</v>
      </c>
      <c r="F752" s="1" t="str">
        <f t="shared" si="1"/>
        <v xml:space="preserve">  2023/05/01 06:00:00</v>
      </c>
      <c r="G752" s="1" t="str">
        <f>INDEX($A6:$A749,MATCH(MIN(G6:G749),G6:G749,0))</f>
        <v xml:space="preserve">  2023/05/20 23:00:00</v>
      </c>
      <c r="H752" s="1" t="str">
        <f>INDEX($A6:$A749,MATCH(MIN(H6:H749),H6:H749,0))</f>
        <v xml:space="preserve">  2023/05/03 11:00:00</v>
      </c>
      <c r="I752" s="1" t="str">
        <f>INDEX($A6:$A749,MATCH(MIN(I6:I749),I6:I749,0))</f>
        <v xml:space="preserve">  2023/05/03 15:00:00</v>
      </c>
    </row>
    <row r="753" spans="1:9" x14ac:dyDescent="0.25">
      <c r="A753" s="1" t="s">
        <v>21</v>
      </c>
      <c r="B753" s="1">
        <f>MAX(B6:B749)</f>
        <v>16.628</v>
      </c>
      <c r="C753" s="1">
        <f t="shared" ref="C753:F753" si="2">MAX(C6:C749)</f>
        <v>8.1460000000000008</v>
      </c>
      <c r="D753" s="1">
        <f t="shared" si="2"/>
        <v>631.4</v>
      </c>
      <c r="E753" s="1">
        <f>MAX(E6:E749)</f>
        <v>6.49</v>
      </c>
      <c r="F753" s="1">
        <f t="shared" si="2"/>
        <v>28.315000000000001</v>
      </c>
      <c r="G753" s="1">
        <f>MAX(G6:G749)</f>
        <v>9.5440000000000005</v>
      </c>
      <c r="H753" s="1">
        <f>MAX(H6:H749)</f>
        <v>359.76299999999998</v>
      </c>
      <c r="I753" s="1">
        <f>MAX(I6:I749)</f>
        <v>92.844999999999999</v>
      </c>
    </row>
    <row r="754" spans="1:9" x14ac:dyDescent="0.25">
      <c r="A754" s="1" t="s">
        <v>22</v>
      </c>
      <c r="B754" s="1" t="str">
        <f>INDEX($A6:$A749,MATCH(MAX(B6:B749),B6:B749,0))</f>
        <v xml:space="preserve">  2023/05/21 13:00:00</v>
      </c>
      <c r="C754" s="1" t="str">
        <f t="shared" ref="C754:F754" si="3">INDEX($A6:$A749,MATCH(MAX(C6:C749),C6:C749,0))</f>
        <v xml:space="preserve">  2023/05/11 05:00:00</v>
      </c>
      <c r="D754" s="1" t="str">
        <f t="shared" si="3"/>
        <v xml:space="preserve">  2023/05/17 05:00:00</v>
      </c>
      <c r="E754" s="1" t="str">
        <f>INDEX($A6:$A749,MATCH(MAX(E6:E749),E6:E749,0))</f>
        <v xml:space="preserve">  2023/05/31 13:00:00</v>
      </c>
      <c r="F754" s="1" t="str">
        <f t="shared" si="3"/>
        <v xml:space="preserve">  2023/05/27 18:00:00</v>
      </c>
      <c r="G754" s="1" t="str">
        <f>INDEX($A6:$A749,MATCH(MAX(G6:G749),G6:G749,0))</f>
        <v xml:space="preserve">  2023/05/28 01:00:00</v>
      </c>
      <c r="H754" s="1" t="str">
        <f>INDEX($A6:$A749,MATCH(MAX(H6:H749),H6:H749,0))</f>
        <v xml:space="preserve">  2023/05/14 03:00:00</v>
      </c>
      <c r="I754" s="1" t="str">
        <f>INDEX($A6:$A749,MATCH(MAX(I6:I749),I6:I749,0))</f>
        <v xml:space="preserve">  2023/05/09 07:00:00</v>
      </c>
    </row>
    <row r="755" spans="1:9" x14ac:dyDescent="0.25">
      <c r="A755" s="1" t="s">
        <v>23</v>
      </c>
      <c r="B755" s="3">
        <f>AVERAGE(B6:B749)</f>
        <v>-0.16202265861027176</v>
      </c>
      <c r="C755" s="3">
        <f t="shared" ref="C755:F755" si="4">AVERAGE(C6:C749)</f>
        <v>0.14248187311178248</v>
      </c>
      <c r="D755" s="3">
        <f t="shared" si="4"/>
        <v>13.580623919308346</v>
      </c>
      <c r="E755" s="3">
        <f>AVERAGE(E6:E749)</f>
        <v>6.3762662807525336E-2</v>
      </c>
      <c r="F755" s="3">
        <f t="shared" si="4"/>
        <v>14.990704775687437</v>
      </c>
      <c r="G755" s="3">
        <f>AVERAGE(G6:G749)</f>
        <v>3.5268364688856706</v>
      </c>
      <c r="H755" s="3">
        <f>AVERAGE(H6:H749)</f>
        <v>160.22470188133144</v>
      </c>
      <c r="I755" s="3">
        <f>AVERAGE(I6:I749)</f>
        <v>60.327143270622322</v>
      </c>
    </row>
    <row r="756" spans="1:9" x14ac:dyDescent="0.25">
      <c r="A756" s="1" t="s">
        <v>24</v>
      </c>
      <c r="B756" s="1">
        <f>COUNT(B6:B749)</f>
        <v>662</v>
      </c>
      <c r="C756" s="1">
        <f t="shared" ref="C756:F756" si="5">COUNT(C6:C749)</f>
        <v>662</v>
      </c>
      <c r="D756" s="1">
        <f t="shared" si="5"/>
        <v>694</v>
      </c>
      <c r="E756" s="1">
        <f>COUNT(E6:E749)</f>
        <v>691</v>
      </c>
      <c r="F756" s="1">
        <f t="shared" si="5"/>
        <v>691</v>
      </c>
      <c r="G756" s="1">
        <f>COUNT(G6:G749)</f>
        <v>691</v>
      </c>
      <c r="H756" s="1">
        <f>COUNT(H6:H749)</f>
        <v>691</v>
      </c>
      <c r="I756" s="1">
        <f>COUNT(I6:I749)</f>
        <v>691</v>
      </c>
    </row>
    <row r="757" spans="1:9" x14ac:dyDescent="0.25">
      <c r="A757" s="1" t="s">
        <v>25</v>
      </c>
      <c r="B757" s="3">
        <f>(B756/(COUNTA(B6:B749)))*100</f>
        <v>88.978494623655919</v>
      </c>
      <c r="C757" s="3">
        <f t="shared" ref="C757:F757" si="6">(C756/(COUNTA(C6:C749)))*100</f>
        <v>88.978494623655919</v>
      </c>
      <c r="D757" s="3">
        <f t="shared" si="6"/>
        <v>93.27956989247312</v>
      </c>
      <c r="E757" s="3">
        <f>(E756/(COUNTA(E6:E749)))*100</f>
        <v>92.876344086021504</v>
      </c>
      <c r="F757" s="3">
        <f t="shared" si="6"/>
        <v>92.876344086021504</v>
      </c>
      <c r="G757" s="3">
        <f>(G756/(COUNTA(G6:G749)))*100</f>
        <v>92.876344086021504</v>
      </c>
      <c r="H757" s="3">
        <f>(H756/(COUNTA(H6:H749)))*100</f>
        <v>92.876344086021504</v>
      </c>
      <c r="I757" s="3">
        <f>(I756/(COUNTA(I6:I749)))*100</f>
        <v>92.876344086021504</v>
      </c>
    </row>
    <row r="758" spans="1:9" x14ac:dyDescent="0.25">
      <c r="A758" s="1" t="s">
        <v>26</v>
      </c>
      <c r="B758" s="3">
        <f>_xlfn.STDEV.P(B6:B749)</f>
        <v>1.0002537658831006</v>
      </c>
      <c r="C758" s="3">
        <f t="shared" ref="C758:I758" si="7">_xlfn.STDEV.P(C6:C749)</f>
        <v>0.50439197532985791</v>
      </c>
      <c r="D758" s="3">
        <f t="shared" si="7"/>
        <v>40.385664865262335</v>
      </c>
      <c r="E758" s="3">
        <f t="shared" si="7"/>
        <v>0.40190216511991561</v>
      </c>
      <c r="F758" s="3">
        <f t="shared" si="7"/>
        <v>6.5955598358405485</v>
      </c>
      <c r="G758" s="3">
        <f t="shared" si="7"/>
        <v>2.1151252136339824</v>
      </c>
      <c r="H758" s="3">
        <f t="shared" si="7"/>
        <v>94.2756295954362</v>
      </c>
      <c r="I758" s="3">
        <f t="shared" si="7"/>
        <v>21.043237522493794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zoomScale="80" zoomScaleNormal="80" workbookViewId="0">
      <selection activeCell="B6" sqref="B6:I750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" t="s">
        <v>0</v>
      </c>
      <c r="B3" s="10" t="s">
        <v>40</v>
      </c>
      <c r="C3" s="10" t="s">
        <v>40</v>
      </c>
      <c r="D3" s="10" t="s">
        <v>40</v>
      </c>
      <c r="E3" s="10" t="s">
        <v>40</v>
      </c>
      <c r="F3" s="10" t="s">
        <v>40</v>
      </c>
      <c r="G3" s="10" t="s">
        <v>40</v>
      </c>
      <c r="H3" s="10" t="s">
        <v>40</v>
      </c>
      <c r="I3" s="10" t="s">
        <v>40</v>
      </c>
    </row>
    <row r="4" spans="1:9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5">
      <c r="A6" s="2" t="str">
        <f>Esterhazy!A6</f>
        <v xml:space="preserve">  2023/05/01 01:00:00</v>
      </c>
      <c r="B6" s="15">
        <v>-0.22600000000000001</v>
      </c>
      <c r="C6" s="15">
        <v>1.7999999999999999E-2</v>
      </c>
      <c r="D6" s="15">
        <v>2.8010000000000002</v>
      </c>
      <c r="E6" s="15">
        <v>0</v>
      </c>
      <c r="F6" s="15">
        <v>1.55</v>
      </c>
      <c r="G6" s="15">
        <v>70.89</v>
      </c>
      <c r="H6" s="15">
        <v>0.45</v>
      </c>
      <c r="I6" s="15">
        <v>14.039</v>
      </c>
    </row>
    <row r="7" spans="1:9" x14ac:dyDescent="0.25">
      <c r="A7" s="2" t="str">
        <f>Esterhazy!A7</f>
        <v xml:space="preserve">  2023/05/01 02:00:00</v>
      </c>
      <c r="B7" s="15">
        <v>-0.27500000000000002</v>
      </c>
      <c r="C7" s="15">
        <v>0.13400000000000001</v>
      </c>
      <c r="D7" s="15">
        <v>2.0270000000000001</v>
      </c>
      <c r="E7" s="15">
        <v>0</v>
      </c>
      <c r="F7" s="15">
        <v>0.94399999999999995</v>
      </c>
      <c r="G7" s="15">
        <v>72.965999999999994</v>
      </c>
      <c r="H7" s="15">
        <v>0.75700000000000001</v>
      </c>
      <c r="I7" s="15">
        <v>359.642</v>
      </c>
    </row>
    <row r="8" spans="1:9" x14ac:dyDescent="0.25">
      <c r="A8" s="2" t="str">
        <f>Esterhazy!A8</f>
        <v xml:space="preserve">  2023/05/01 03:00:00</v>
      </c>
      <c r="B8" s="15">
        <v>-0.25800000000000001</v>
      </c>
      <c r="C8" s="15">
        <v>3.5999999999999997E-2</v>
      </c>
      <c r="D8" s="15">
        <v>1.486</v>
      </c>
      <c r="E8" s="15">
        <v>0</v>
      </c>
      <c r="F8" s="15">
        <v>0.76900000000000002</v>
      </c>
      <c r="G8" s="15">
        <v>70.742000000000004</v>
      </c>
      <c r="H8" s="15">
        <v>1.044</v>
      </c>
      <c r="I8" s="15">
        <v>13.202999999999999</v>
      </c>
    </row>
    <row r="9" spans="1:9" x14ac:dyDescent="0.25">
      <c r="A9" s="2" t="str">
        <f>Esterhazy!A9</f>
        <v xml:space="preserve">  2023/05/01 04:00:00</v>
      </c>
      <c r="B9" s="15">
        <v>-0.19600000000000001</v>
      </c>
      <c r="C9" s="15">
        <v>-0.01</v>
      </c>
      <c r="D9" s="15">
        <v>1.4119999999999999</v>
      </c>
      <c r="E9" s="15">
        <v>0</v>
      </c>
      <c r="F9" s="15">
        <v>0.01</v>
      </c>
      <c r="G9" s="15">
        <v>73.510999999999996</v>
      </c>
      <c r="H9" s="15">
        <v>1.196</v>
      </c>
      <c r="I9" s="15">
        <v>5.5060000000000002</v>
      </c>
    </row>
    <row r="10" spans="1:9" x14ac:dyDescent="0.25">
      <c r="A10" s="2" t="str">
        <f>Esterhazy!A10</f>
        <v xml:space="preserve">  2023/05/01 05:00:00</v>
      </c>
      <c r="B10" s="15">
        <v>-0.16200000000000001</v>
      </c>
      <c r="C10" s="15">
        <v>-6.4000000000000001E-2</v>
      </c>
      <c r="D10" s="15">
        <v>1.3979999999999999</v>
      </c>
      <c r="E10" s="15">
        <v>0</v>
      </c>
      <c r="F10" s="15">
        <v>-0.28699999999999998</v>
      </c>
      <c r="G10" s="15">
        <v>70.790999999999997</v>
      </c>
      <c r="H10" s="15">
        <v>1.34</v>
      </c>
      <c r="I10" s="15">
        <v>7.4889999999999999</v>
      </c>
    </row>
    <row r="11" spans="1:9" x14ac:dyDescent="0.25">
      <c r="A11" s="2" t="str">
        <f>Esterhazy!A11</f>
        <v xml:space="preserve">  2023/05/01 06:00:00</v>
      </c>
      <c r="B11" s="15">
        <v>-0.17199999999999999</v>
      </c>
      <c r="C11" s="15">
        <v>-7.0000000000000007E-2</v>
      </c>
      <c r="D11" s="15">
        <v>1.4570000000000001</v>
      </c>
      <c r="E11" s="15">
        <v>0</v>
      </c>
      <c r="F11" s="15">
        <v>-0.82299999999999995</v>
      </c>
      <c r="G11" s="15">
        <v>72.762</v>
      </c>
      <c r="H11" s="15">
        <v>1.367</v>
      </c>
      <c r="I11" s="15">
        <v>9.6120000000000001</v>
      </c>
    </row>
    <row r="12" spans="1:9" x14ac:dyDescent="0.25">
      <c r="A12" s="2" t="str">
        <f>Esterhazy!A12</f>
        <v xml:space="preserve">  2023/05/01 07:00:00</v>
      </c>
      <c r="B12" s="15">
        <v>-0.13400000000000001</v>
      </c>
      <c r="C12" s="15">
        <v>-6.6000000000000003E-2</v>
      </c>
      <c r="D12" s="15">
        <v>1.556</v>
      </c>
      <c r="E12" s="15">
        <v>0</v>
      </c>
      <c r="F12" s="15">
        <v>1.762</v>
      </c>
      <c r="G12" s="15">
        <v>70.058000000000007</v>
      </c>
      <c r="H12" s="15">
        <v>1.7569999999999999</v>
      </c>
      <c r="I12" s="15">
        <v>41.354999999999997</v>
      </c>
    </row>
    <row r="13" spans="1:9" x14ac:dyDescent="0.25">
      <c r="A13" s="2" t="str">
        <f>Esterhazy!A13</f>
        <v xml:space="preserve">  2023/05/01 08:00:00</v>
      </c>
      <c r="B13" s="15">
        <v>1.4E-2</v>
      </c>
      <c r="C13" s="15">
        <v>-8.5999999999999993E-2</v>
      </c>
      <c r="D13" s="15">
        <v>1.44</v>
      </c>
      <c r="E13" s="15">
        <v>0</v>
      </c>
      <c r="F13" s="15">
        <v>4.1260000000000003</v>
      </c>
      <c r="G13" s="15">
        <v>63.293999999999997</v>
      </c>
      <c r="H13" s="15">
        <v>2.2890000000000001</v>
      </c>
      <c r="I13" s="15">
        <v>50.033999999999999</v>
      </c>
    </row>
    <row r="14" spans="1:9" x14ac:dyDescent="0.25">
      <c r="A14" s="2" t="str">
        <f>Esterhazy!A14</f>
        <v xml:space="preserve">  2023/05/01 09:00:00</v>
      </c>
      <c r="B14" s="15">
        <v>-7.9000000000000001E-2</v>
      </c>
      <c r="C14" s="15">
        <v>7.5999999999999998E-2</v>
      </c>
      <c r="D14" s="15">
        <v>1.4419999999999999</v>
      </c>
      <c r="E14" s="15">
        <v>0</v>
      </c>
      <c r="F14" s="15">
        <v>5.875</v>
      </c>
      <c r="G14" s="15">
        <v>58.283999999999999</v>
      </c>
      <c r="H14" s="15">
        <v>3.169</v>
      </c>
      <c r="I14" s="15">
        <v>56.454000000000001</v>
      </c>
    </row>
    <row r="15" spans="1:9" x14ac:dyDescent="0.25">
      <c r="A15" s="2" t="str">
        <f>Esterhazy!A15</f>
        <v xml:space="preserve">  2023/05/01 10:00:00</v>
      </c>
      <c r="B15" s="15">
        <v>-5.5E-2</v>
      </c>
      <c r="C15" s="15">
        <v>2E-3</v>
      </c>
      <c r="D15" s="15">
        <v>1.748</v>
      </c>
      <c r="E15" s="15">
        <v>0</v>
      </c>
      <c r="F15" s="15">
        <v>7.2210000000000001</v>
      </c>
      <c r="G15" s="15">
        <v>53.432000000000002</v>
      </c>
      <c r="H15" s="15">
        <v>3.903</v>
      </c>
      <c r="I15" s="15">
        <v>60.113999999999997</v>
      </c>
    </row>
    <row r="16" spans="1:9" x14ac:dyDescent="0.25">
      <c r="A16" s="2" t="str">
        <f>Esterhazy!A16</f>
        <v xml:space="preserve">  2023/05/01 11:00:00</v>
      </c>
      <c r="B16" s="15">
        <v>-7.0000000000000007E-2</v>
      </c>
      <c r="C16" s="15">
        <v>8.9999999999999993E-3</v>
      </c>
      <c r="D16" s="15">
        <v>2.0070000000000001</v>
      </c>
      <c r="E16" s="15">
        <v>0</v>
      </c>
      <c r="F16" s="15">
        <v>8.1449999999999996</v>
      </c>
      <c r="G16" s="15">
        <v>49.377000000000002</v>
      </c>
      <c r="H16" s="15">
        <v>4.2229999999999999</v>
      </c>
      <c r="I16" s="15">
        <v>51.61</v>
      </c>
    </row>
    <row r="17" spans="1:9" x14ac:dyDescent="0.25">
      <c r="A17" s="2" t="str">
        <f>Esterhazy!A17</f>
        <v xml:space="preserve">  2023/05/01 12:00:00</v>
      </c>
      <c r="B17" s="15">
        <v>-1.2999999999999999E-2</v>
      </c>
      <c r="C17" s="15">
        <v>0.112</v>
      </c>
      <c r="D17" s="15">
        <v>2.2229999999999999</v>
      </c>
      <c r="E17" s="15">
        <v>0</v>
      </c>
      <c r="F17" s="15">
        <v>9.1809999999999992</v>
      </c>
      <c r="G17" s="15">
        <v>45.44</v>
      </c>
      <c r="H17" s="15">
        <v>4.2770000000000001</v>
      </c>
      <c r="I17" s="15">
        <v>41.642000000000003</v>
      </c>
    </row>
    <row r="18" spans="1:9" x14ac:dyDescent="0.25">
      <c r="A18" s="2" t="str">
        <f>Esterhazy!A18</f>
        <v xml:space="preserve">  2023/05/01 13:00:00</v>
      </c>
      <c r="B18" s="15">
        <v>2.1000000000000001E-2</v>
      </c>
      <c r="C18" s="15">
        <v>0.108</v>
      </c>
      <c r="D18" s="15">
        <v>3.0529999999999999</v>
      </c>
      <c r="E18" s="15">
        <v>0</v>
      </c>
      <c r="F18" s="15">
        <v>10.192</v>
      </c>
      <c r="G18" s="15">
        <v>37.154000000000003</v>
      </c>
      <c r="H18" s="15">
        <v>4.0430000000000001</v>
      </c>
      <c r="I18" s="15">
        <v>45.055</v>
      </c>
    </row>
    <row r="19" spans="1:9" x14ac:dyDescent="0.25">
      <c r="A19" s="2" t="str">
        <f>Esterhazy!A19</f>
        <v xml:space="preserve">  2023/05/01 14:00:00</v>
      </c>
      <c r="B19" s="15">
        <v>0.249</v>
      </c>
      <c r="C19" s="15">
        <v>0.106</v>
      </c>
      <c r="D19" s="15">
        <v>4.4580000000000002</v>
      </c>
      <c r="E19" s="15">
        <v>0</v>
      </c>
      <c r="F19" s="15">
        <v>10.818</v>
      </c>
      <c r="G19" s="15">
        <v>32.244999999999997</v>
      </c>
      <c r="H19" s="15">
        <v>3.85</v>
      </c>
      <c r="I19" s="15">
        <v>52.585999999999999</v>
      </c>
    </row>
    <row r="20" spans="1:9" x14ac:dyDescent="0.25">
      <c r="A20" s="2" t="str">
        <f>Esterhazy!A20</f>
        <v xml:space="preserve">  2023/05/01 15:00:00</v>
      </c>
      <c r="B20" s="15">
        <v>9.8000000000000004E-2</v>
      </c>
      <c r="C20" s="15">
        <v>2.1999999999999999E-2</v>
      </c>
      <c r="D20" s="15">
        <v>5.7889999999999997</v>
      </c>
      <c r="E20" s="15">
        <v>0</v>
      </c>
      <c r="F20" s="15">
        <v>11.481</v>
      </c>
      <c r="G20" s="15">
        <v>31.661999999999999</v>
      </c>
      <c r="H20" s="15">
        <v>3.9020000000000001</v>
      </c>
      <c r="I20" s="15">
        <v>50.470999999999997</v>
      </c>
    </row>
    <row r="21" spans="1:9" x14ac:dyDescent="0.25">
      <c r="A21" s="2" t="str">
        <f>Esterhazy!A21</f>
        <v xml:space="preserve">  2023/05/01 16:00:00</v>
      </c>
      <c r="B21" s="15">
        <v>9.4E-2</v>
      </c>
      <c r="C21" s="15">
        <v>9.8000000000000004E-2</v>
      </c>
      <c r="D21" s="15">
        <v>6.9459999999999997</v>
      </c>
      <c r="E21" s="15">
        <v>0</v>
      </c>
      <c r="F21" s="15">
        <v>12.186</v>
      </c>
      <c r="G21" s="15">
        <v>30.332999999999998</v>
      </c>
      <c r="H21" s="15">
        <v>3.7610000000000001</v>
      </c>
      <c r="I21" s="15">
        <v>52.948</v>
      </c>
    </row>
    <row r="22" spans="1:9" x14ac:dyDescent="0.25">
      <c r="A22" s="2" t="str">
        <f>Esterhazy!A22</f>
        <v xml:space="preserve">  2023/05/01 17:00:00</v>
      </c>
      <c r="B22" s="15">
        <v>0.1</v>
      </c>
      <c r="C22" s="15">
        <v>7.2999999999999995E-2</v>
      </c>
      <c r="D22" s="15">
        <v>8.0069999999999997</v>
      </c>
      <c r="E22" s="15">
        <v>0</v>
      </c>
      <c r="F22" s="15">
        <v>12.465999999999999</v>
      </c>
      <c r="G22" s="15">
        <v>29.510999999999999</v>
      </c>
      <c r="H22" s="15">
        <v>3.573</v>
      </c>
      <c r="I22" s="15">
        <v>49.22</v>
      </c>
    </row>
    <row r="23" spans="1:9" x14ac:dyDescent="0.25">
      <c r="A23" s="2" t="str">
        <f>Esterhazy!A23</f>
        <v xml:space="preserve">  2023/05/01 18:00:00</v>
      </c>
      <c r="B23" s="15">
        <v>0.14199999999999999</v>
      </c>
      <c r="C23" s="15">
        <v>9.7000000000000003E-2</v>
      </c>
      <c r="D23" s="15">
        <v>8.907</v>
      </c>
      <c r="E23" s="15">
        <v>0</v>
      </c>
      <c r="F23" s="15">
        <v>12.502000000000001</v>
      </c>
      <c r="G23" s="15">
        <v>30.207999999999998</v>
      </c>
      <c r="H23" s="15">
        <v>3.073</v>
      </c>
      <c r="I23" s="15">
        <v>53.168999999999997</v>
      </c>
    </row>
    <row r="24" spans="1:9" x14ac:dyDescent="0.25">
      <c r="A24" s="2" t="str">
        <f>Esterhazy!A24</f>
        <v xml:space="preserve">  2023/05/01 19:00:00</v>
      </c>
      <c r="B24" s="15">
        <v>0.104</v>
      </c>
      <c r="C24" s="15">
        <v>9.5000000000000001E-2</v>
      </c>
      <c r="D24" s="15">
        <v>9.3290000000000006</v>
      </c>
      <c r="E24" s="15">
        <v>0</v>
      </c>
      <c r="F24" s="15">
        <v>11.981999999999999</v>
      </c>
      <c r="G24" s="15">
        <v>31.312999999999999</v>
      </c>
      <c r="H24" s="15">
        <v>2.9710000000000001</v>
      </c>
      <c r="I24" s="15">
        <v>61.366</v>
      </c>
    </row>
    <row r="25" spans="1:9" x14ac:dyDescent="0.25">
      <c r="A25" s="2" t="str">
        <f>Esterhazy!A25</f>
        <v xml:space="preserve">  2023/05/01 20:00:00</v>
      </c>
      <c r="B25" s="15">
        <v>7.0000000000000007E-2</v>
      </c>
      <c r="C25" s="15">
        <v>0.13900000000000001</v>
      </c>
      <c r="D25" s="15">
        <v>9.2940000000000005</v>
      </c>
      <c r="E25" s="15">
        <v>0</v>
      </c>
      <c r="F25" s="15">
        <v>10.409000000000001</v>
      </c>
      <c r="G25" s="15">
        <v>38.774000000000001</v>
      </c>
      <c r="H25" s="15">
        <v>1.3819999999999999</v>
      </c>
      <c r="I25" s="15">
        <v>72.459000000000003</v>
      </c>
    </row>
    <row r="26" spans="1:9" x14ac:dyDescent="0.25">
      <c r="A26" s="2" t="str">
        <f>Esterhazy!A26</f>
        <v xml:space="preserve">  2023/05/01 21:00:00</v>
      </c>
      <c r="B26" s="15" t="s">
        <v>27</v>
      </c>
      <c r="C26" s="15" t="s">
        <v>27</v>
      </c>
      <c r="D26" s="15">
        <v>8.7789999999999999</v>
      </c>
      <c r="E26" s="15">
        <v>0</v>
      </c>
      <c r="F26" s="15">
        <v>7.7640000000000002</v>
      </c>
      <c r="G26" s="15">
        <v>47.813000000000002</v>
      </c>
      <c r="H26" s="15">
        <v>0.51900000000000002</v>
      </c>
      <c r="I26" s="15">
        <v>64.131</v>
      </c>
    </row>
    <row r="27" spans="1:9" x14ac:dyDescent="0.25">
      <c r="A27" s="2" t="str">
        <f>Esterhazy!A27</f>
        <v xml:space="preserve">  2023/05/01 22:00:00</v>
      </c>
      <c r="B27" s="15">
        <v>3.4000000000000002E-2</v>
      </c>
      <c r="C27" s="15">
        <v>0.16</v>
      </c>
      <c r="D27" s="15">
        <v>7.2220000000000004</v>
      </c>
      <c r="E27" s="15">
        <v>0</v>
      </c>
      <c r="F27" s="15">
        <v>5.3079999999999998</v>
      </c>
      <c r="G27" s="15">
        <v>63.872999999999998</v>
      </c>
      <c r="H27" s="15">
        <v>0.70699999999999996</v>
      </c>
      <c r="I27" s="15">
        <v>3.343</v>
      </c>
    </row>
    <row r="28" spans="1:9" x14ac:dyDescent="0.25">
      <c r="A28" s="2" t="str">
        <f>Esterhazy!A28</f>
        <v xml:space="preserve">  2023/05/01 23:00:00</v>
      </c>
      <c r="B28" s="15">
        <v>5.0999999999999997E-2</v>
      </c>
      <c r="C28" s="15">
        <v>0.38900000000000001</v>
      </c>
      <c r="D28" s="15">
        <v>5.2919999999999998</v>
      </c>
      <c r="E28" s="15">
        <v>0</v>
      </c>
      <c r="F28" s="15">
        <v>3.7919999999999998</v>
      </c>
      <c r="G28" s="15">
        <v>67.069000000000003</v>
      </c>
      <c r="H28" s="15">
        <v>0.83499999999999996</v>
      </c>
      <c r="I28" s="15">
        <v>350.916</v>
      </c>
    </row>
    <row r="29" spans="1:9" x14ac:dyDescent="0.25">
      <c r="A29" s="2" t="str">
        <f>Esterhazy!A29</f>
        <v xml:space="preserve">  2023/05/02 00:00:00</v>
      </c>
      <c r="B29" s="15">
        <v>-2.1000000000000001E-2</v>
      </c>
      <c r="C29" s="15">
        <v>0.44900000000000001</v>
      </c>
      <c r="D29" s="15">
        <v>3.6030000000000002</v>
      </c>
      <c r="E29" s="15">
        <v>0</v>
      </c>
      <c r="F29" s="15">
        <v>3.07</v>
      </c>
      <c r="G29" s="15">
        <v>69.811999999999998</v>
      </c>
      <c r="H29" s="15">
        <v>0.83599999999999997</v>
      </c>
      <c r="I29" s="15">
        <v>355.46100000000001</v>
      </c>
    </row>
    <row r="30" spans="1:9" x14ac:dyDescent="0.25">
      <c r="A30" s="2" t="str">
        <f>Esterhazy!A30</f>
        <v xml:space="preserve">  2023/05/02 01:00:00</v>
      </c>
      <c r="B30" s="15">
        <v>-2.5000000000000001E-2</v>
      </c>
      <c r="C30" s="15">
        <v>0.27900000000000003</v>
      </c>
      <c r="D30" s="15">
        <v>2.2570000000000001</v>
      </c>
      <c r="E30" s="15">
        <v>0</v>
      </c>
      <c r="F30" s="15">
        <v>2.859</v>
      </c>
      <c r="G30" s="15">
        <v>67.736000000000004</v>
      </c>
      <c r="H30" s="15">
        <v>0.47499999999999998</v>
      </c>
      <c r="I30" s="15">
        <v>341.29599999999999</v>
      </c>
    </row>
    <row r="31" spans="1:9" x14ac:dyDescent="0.25">
      <c r="A31" s="2" t="str">
        <f>Esterhazy!A31</f>
        <v xml:space="preserve">  2023/05/02 02:00:00</v>
      </c>
      <c r="B31" s="15">
        <v>-0.125</v>
      </c>
      <c r="C31" s="15">
        <v>0.26400000000000001</v>
      </c>
      <c r="D31" s="15">
        <v>1.5149999999999999</v>
      </c>
      <c r="E31" s="15">
        <v>0</v>
      </c>
      <c r="F31" s="15">
        <v>2.117</v>
      </c>
      <c r="G31" s="15">
        <v>71.697999999999993</v>
      </c>
      <c r="H31" s="15">
        <v>0.218</v>
      </c>
      <c r="I31" s="15">
        <v>26.687000000000001</v>
      </c>
    </row>
    <row r="32" spans="1:9" x14ac:dyDescent="0.25">
      <c r="A32" s="2" t="str">
        <f>Esterhazy!A32</f>
        <v xml:space="preserve">  2023/05/02 03:00:00</v>
      </c>
      <c r="B32" s="15">
        <v>-0.123</v>
      </c>
      <c r="C32" s="15">
        <v>0.23599999999999999</v>
      </c>
      <c r="D32" s="15">
        <v>1.139</v>
      </c>
      <c r="E32" s="15">
        <v>0</v>
      </c>
      <c r="F32" s="15">
        <v>1.522</v>
      </c>
      <c r="G32" s="15">
        <v>67.337000000000003</v>
      </c>
      <c r="H32" s="15">
        <v>0.40200000000000002</v>
      </c>
      <c r="I32" s="15">
        <v>175.346</v>
      </c>
    </row>
    <row r="33" spans="1:9" x14ac:dyDescent="0.25">
      <c r="A33" s="2" t="str">
        <f>Esterhazy!A33</f>
        <v xml:space="preserve">  2023/05/02 04:00:00</v>
      </c>
      <c r="B33" s="15">
        <v>-9.9000000000000005E-2</v>
      </c>
      <c r="C33" s="15">
        <v>6.4000000000000001E-2</v>
      </c>
      <c r="D33" s="15">
        <v>1.069</v>
      </c>
      <c r="E33" s="15">
        <v>0</v>
      </c>
      <c r="F33" s="15">
        <v>0.88300000000000001</v>
      </c>
      <c r="G33" s="15">
        <v>67.296000000000006</v>
      </c>
      <c r="H33" s="15">
        <v>0.14000000000000001</v>
      </c>
      <c r="I33" s="15">
        <v>146.654</v>
      </c>
    </row>
    <row r="34" spans="1:9" x14ac:dyDescent="0.25">
      <c r="A34" s="2" t="str">
        <f>Esterhazy!A34</f>
        <v xml:space="preserve">  2023/05/02 05:00:00</v>
      </c>
      <c r="B34" s="15">
        <v>-0.13500000000000001</v>
      </c>
      <c r="C34" s="15">
        <v>9.6000000000000002E-2</v>
      </c>
      <c r="D34" s="15">
        <v>1.2070000000000001</v>
      </c>
      <c r="E34" s="15">
        <v>0</v>
      </c>
      <c r="F34" s="15">
        <v>0.29499999999999998</v>
      </c>
      <c r="G34" s="15">
        <v>74.927999999999997</v>
      </c>
      <c r="H34" s="15">
        <v>0.19700000000000001</v>
      </c>
      <c r="I34" s="15">
        <v>353.87900000000002</v>
      </c>
    </row>
    <row r="35" spans="1:9" x14ac:dyDescent="0.25">
      <c r="A35" s="2" t="str">
        <f>Esterhazy!A35</f>
        <v xml:space="preserve">  2023/05/02 06:00:00</v>
      </c>
      <c r="B35" s="15">
        <v>0.2</v>
      </c>
      <c r="C35" s="15">
        <v>0.05</v>
      </c>
      <c r="D35" s="15">
        <v>1.1990000000000001</v>
      </c>
      <c r="E35" s="15">
        <v>0</v>
      </c>
      <c r="F35" s="15">
        <v>0.53100000000000003</v>
      </c>
      <c r="G35" s="15">
        <v>70.2</v>
      </c>
      <c r="H35" s="15">
        <v>0.32200000000000001</v>
      </c>
      <c r="I35" s="15">
        <v>258.99299999999999</v>
      </c>
    </row>
    <row r="36" spans="1:9" x14ac:dyDescent="0.25">
      <c r="A36" s="2" t="str">
        <f>Esterhazy!A36</f>
        <v xml:space="preserve">  2023/05/02 07:00:00</v>
      </c>
      <c r="B36" s="15">
        <v>0.16300000000000001</v>
      </c>
      <c r="C36" s="15">
        <v>1.2999999999999999E-2</v>
      </c>
      <c r="D36" s="15">
        <v>1.2430000000000001</v>
      </c>
      <c r="E36" s="15">
        <v>0</v>
      </c>
      <c r="F36" s="15">
        <v>2.927</v>
      </c>
      <c r="G36" s="15">
        <v>66.340999999999994</v>
      </c>
      <c r="H36" s="15">
        <v>0.47099999999999997</v>
      </c>
      <c r="I36" s="15">
        <v>226.49799999999999</v>
      </c>
    </row>
    <row r="37" spans="1:9" x14ac:dyDescent="0.25">
      <c r="A37" s="2" t="str">
        <f>Esterhazy!A37</f>
        <v xml:space="preserve">  2023/05/02 08:00:00</v>
      </c>
      <c r="B37" s="15">
        <v>0.36099999999999999</v>
      </c>
      <c r="C37" s="15">
        <v>5.7000000000000002E-2</v>
      </c>
      <c r="D37" s="15">
        <v>1.2130000000000001</v>
      </c>
      <c r="E37" s="15">
        <v>0</v>
      </c>
      <c r="F37" s="15">
        <v>6.0970000000000004</v>
      </c>
      <c r="G37" s="15">
        <v>57.052999999999997</v>
      </c>
      <c r="H37" s="15">
        <v>1.61</v>
      </c>
      <c r="I37" s="15">
        <v>227.42</v>
      </c>
    </row>
    <row r="38" spans="1:9" x14ac:dyDescent="0.25">
      <c r="A38" s="2" t="str">
        <f>Esterhazy!A38</f>
        <v xml:space="preserve">  2023/05/02 09:00:00</v>
      </c>
      <c r="B38" s="15">
        <v>0.52100000000000002</v>
      </c>
      <c r="C38" s="15">
        <v>0.01</v>
      </c>
      <c r="D38" s="15">
        <v>1.36</v>
      </c>
      <c r="E38" s="15">
        <v>0</v>
      </c>
      <c r="F38" s="15">
        <v>9.4570000000000007</v>
      </c>
      <c r="G38" s="15">
        <v>43.173999999999999</v>
      </c>
      <c r="H38" s="15">
        <v>2.5790000000000002</v>
      </c>
      <c r="I38" s="15">
        <v>233.41300000000001</v>
      </c>
    </row>
    <row r="39" spans="1:9" x14ac:dyDescent="0.25">
      <c r="A39" s="2" t="str">
        <f>Esterhazy!A39</f>
        <v xml:space="preserve">  2023/05/02 10:00:00</v>
      </c>
      <c r="B39" s="15">
        <v>0.53800000000000003</v>
      </c>
      <c r="C39" s="15">
        <v>0.155</v>
      </c>
      <c r="D39" s="15">
        <v>1.831</v>
      </c>
      <c r="E39" s="15">
        <v>0</v>
      </c>
      <c r="F39" s="15">
        <v>11.474</v>
      </c>
      <c r="G39" s="15">
        <v>35.761000000000003</v>
      </c>
      <c r="H39" s="15">
        <v>2.9180000000000001</v>
      </c>
      <c r="I39" s="15">
        <v>227.232</v>
      </c>
    </row>
    <row r="40" spans="1:9" x14ac:dyDescent="0.25">
      <c r="A40" s="2" t="str">
        <f>Esterhazy!A40</f>
        <v xml:space="preserve">  2023/05/02 11:00:00</v>
      </c>
      <c r="B40" s="15">
        <v>9.9000000000000005E-2</v>
      </c>
      <c r="C40" s="15">
        <v>7.0000000000000007E-2</v>
      </c>
      <c r="D40" s="15">
        <v>2.3119999999999998</v>
      </c>
      <c r="E40" s="15">
        <v>0</v>
      </c>
      <c r="F40" s="15">
        <v>13.303000000000001</v>
      </c>
      <c r="G40" s="15">
        <v>30.712</v>
      </c>
      <c r="H40" s="15">
        <v>2.758</v>
      </c>
      <c r="I40" s="15">
        <v>226.85300000000001</v>
      </c>
    </row>
    <row r="41" spans="1:9" x14ac:dyDescent="0.25">
      <c r="A41" s="2" t="str">
        <f>Esterhazy!A41</f>
        <v xml:space="preserve">  2023/05/02 12:00:00</v>
      </c>
      <c r="B41" s="15">
        <v>1.6E-2</v>
      </c>
      <c r="C41" s="15">
        <v>0.17100000000000001</v>
      </c>
      <c r="D41" s="15">
        <v>3.6309999999999998</v>
      </c>
      <c r="E41" s="15">
        <v>0</v>
      </c>
      <c r="F41" s="15">
        <v>14.962999999999999</v>
      </c>
      <c r="G41" s="15">
        <v>27.257999999999999</v>
      </c>
      <c r="H41" s="15">
        <v>2.5030000000000001</v>
      </c>
      <c r="I41" s="15">
        <v>215.43700000000001</v>
      </c>
    </row>
    <row r="42" spans="1:9" x14ac:dyDescent="0.25">
      <c r="A42" s="2" t="str">
        <f>Esterhazy!A42</f>
        <v xml:space="preserve">  2023/05/02 13:00:00</v>
      </c>
      <c r="B42" s="15">
        <v>-3.5999999999999997E-2</v>
      </c>
      <c r="C42" s="15">
        <v>8.2000000000000003E-2</v>
      </c>
      <c r="D42" s="15">
        <v>7.375</v>
      </c>
      <c r="E42" s="15">
        <v>0</v>
      </c>
      <c r="F42" s="15">
        <v>16.416</v>
      </c>
      <c r="G42" s="15">
        <v>24.276</v>
      </c>
      <c r="H42" s="15">
        <v>2.3079999999999998</v>
      </c>
      <c r="I42" s="15">
        <v>215.89699999999999</v>
      </c>
    </row>
    <row r="43" spans="1:9" x14ac:dyDescent="0.25">
      <c r="A43" s="2" t="str">
        <f>Esterhazy!A43</f>
        <v xml:space="preserve">  2023/05/02 14:00:00</v>
      </c>
      <c r="B43" s="15">
        <v>2.1999999999999999E-2</v>
      </c>
      <c r="C43" s="15">
        <v>0.108</v>
      </c>
      <c r="D43" s="15">
        <v>8.6069999999999993</v>
      </c>
      <c r="E43" s="15">
        <v>0</v>
      </c>
      <c r="F43" s="15">
        <v>17.960999999999999</v>
      </c>
      <c r="G43" s="15">
        <v>22.439</v>
      </c>
      <c r="H43" s="15">
        <v>2.5510000000000002</v>
      </c>
      <c r="I43" s="15">
        <v>218.96799999999999</v>
      </c>
    </row>
    <row r="44" spans="1:9" x14ac:dyDescent="0.25">
      <c r="A44" s="2" t="str">
        <f>Esterhazy!A44</f>
        <v xml:space="preserve">  2023/05/02 15:00:00</v>
      </c>
      <c r="B44" s="15">
        <v>7.4999999999999997E-2</v>
      </c>
      <c r="C44" s="15">
        <v>5.0999999999999997E-2</v>
      </c>
      <c r="D44" s="15">
        <v>11.196</v>
      </c>
      <c r="E44" s="15">
        <v>0</v>
      </c>
      <c r="F44" s="15">
        <v>19.137</v>
      </c>
      <c r="G44" s="15">
        <v>21.062000000000001</v>
      </c>
      <c r="H44" s="15">
        <v>2.2080000000000002</v>
      </c>
      <c r="I44" s="15">
        <v>207.066</v>
      </c>
    </row>
    <row r="45" spans="1:9" x14ac:dyDescent="0.25">
      <c r="A45" s="2" t="str">
        <f>Esterhazy!A45</f>
        <v xml:space="preserve">  2023/05/02 16:00:00</v>
      </c>
      <c r="B45" s="15">
        <v>0.09</v>
      </c>
      <c r="C45" s="15">
        <v>0.03</v>
      </c>
      <c r="D45" s="15">
        <v>11.162000000000001</v>
      </c>
      <c r="E45" s="15">
        <v>0</v>
      </c>
      <c r="F45" s="15">
        <v>19.896000000000001</v>
      </c>
      <c r="G45" s="15">
        <v>20.370999999999999</v>
      </c>
      <c r="H45" s="15">
        <v>2.415</v>
      </c>
      <c r="I45" s="15">
        <v>212.20500000000001</v>
      </c>
    </row>
    <row r="46" spans="1:9" x14ac:dyDescent="0.25">
      <c r="A46" s="2" t="str">
        <f>Esterhazy!A46</f>
        <v xml:space="preserve">  2023/05/02 17:00:00</v>
      </c>
      <c r="B46" s="15">
        <v>4.2999999999999997E-2</v>
      </c>
      <c r="C46" s="15">
        <v>6.4000000000000001E-2</v>
      </c>
      <c r="D46" s="15">
        <v>11.444000000000001</v>
      </c>
      <c r="E46" s="15">
        <v>0</v>
      </c>
      <c r="F46" s="15">
        <v>20.454000000000001</v>
      </c>
      <c r="G46" s="15">
        <v>19.614999999999998</v>
      </c>
      <c r="H46" s="15">
        <v>2.3530000000000002</v>
      </c>
      <c r="I46" s="15">
        <v>218.53399999999999</v>
      </c>
    </row>
    <row r="47" spans="1:9" x14ac:dyDescent="0.25">
      <c r="A47" s="2" t="str">
        <f>Esterhazy!A47</f>
        <v xml:space="preserve">  2023/05/02 18:00:00</v>
      </c>
      <c r="B47" s="15">
        <v>3.0000000000000001E-3</v>
      </c>
      <c r="C47" s="15">
        <v>9.2999999999999999E-2</v>
      </c>
      <c r="D47" s="15">
        <v>11.782</v>
      </c>
      <c r="E47" s="15">
        <v>0</v>
      </c>
      <c r="F47" s="15">
        <v>20.422000000000001</v>
      </c>
      <c r="G47" s="15">
        <v>20.353999999999999</v>
      </c>
      <c r="H47" s="15">
        <v>2.4209999999999998</v>
      </c>
      <c r="I47" s="15">
        <v>220.59</v>
      </c>
    </row>
    <row r="48" spans="1:9" x14ac:dyDescent="0.25">
      <c r="A48" s="2" t="str">
        <f>Esterhazy!A48</f>
        <v xml:space="preserve">  2023/05/02 19:00:00</v>
      </c>
      <c r="B48" s="15">
        <v>0.15</v>
      </c>
      <c r="C48" s="15">
        <v>5.3999999999999999E-2</v>
      </c>
      <c r="D48" s="15">
        <v>12.449</v>
      </c>
      <c r="E48" s="15">
        <v>0</v>
      </c>
      <c r="F48" s="15">
        <v>20.006</v>
      </c>
      <c r="G48" s="15">
        <v>21.286999999999999</v>
      </c>
      <c r="H48" s="15">
        <v>1.6539999999999999</v>
      </c>
      <c r="I48" s="15">
        <v>214.13900000000001</v>
      </c>
    </row>
    <row r="49" spans="1:9" x14ac:dyDescent="0.25">
      <c r="A49" s="2" t="str">
        <f>Esterhazy!A49</f>
        <v xml:space="preserve">  2023/05/02 20:00:00</v>
      </c>
      <c r="B49" s="15">
        <v>0.14000000000000001</v>
      </c>
      <c r="C49" s="15">
        <v>0.124</v>
      </c>
      <c r="D49" s="15">
        <v>13.771000000000001</v>
      </c>
      <c r="E49" s="15">
        <v>0</v>
      </c>
      <c r="F49" s="15">
        <v>17.637</v>
      </c>
      <c r="G49" s="15">
        <v>27.562999999999999</v>
      </c>
      <c r="H49" s="15">
        <v>0.69899999999999995</v>
      </c>
      <c r="I49" s="15">
        <v>199.26</v>
      </c>
    </row>
    <row r="50" spans="1:9" x14ac:dyDescent="0.25">
      <c r="A50" s="2" t="str">
        <f>Esterhazy!A50</f>
        <v xml:space="preserve">  2023/05/02 21:00:00</v>
      </c>
      <c r="B50" s="15" t="s">
        <v>27</v>
      </c>
      <c r="C50" s="15" t="s">
        <v>27</v>
      </c>
      <c r="D50" s="15">
        <v>14.345000000000001</v>
      </c>
      <c r="E50" s="15">
        <v>0</v>
      </c>
      <c r="F50" s="15">
        <v>13.403</v>
      </c>
      <c r="G50" s="15">
        <v>37.488</v>
      </c>
      <c r="H50" s="15">
        <v>0.70499999999999996</v>
      </c>
      <c r="I50" s="15">
        <v>198.80099999999999</v>
      </c>
    </row>
    <row r="51" spans="1:9" x14ac:dyDescent="0.25">
      <c r="A51" s="2" t="str">
        <f>Esterhazy!A51</f>
        <v xml:space="preserve">  2023/05/02 22:00:00</v>
      </c>
      <c r="B51" s="15">
        <v>0.03</v>
      </c>
      <c r="C51" s="15">
        <v>0.107</v>
      </c>
      <c r="D51" s="15">
        <v>8.4909999999999997</v>
      </c>
      <c r="E51" s="15">
        <v>0</v>
      </c>
      <c r="F51" s="15">
        <v>10.282</v>
      </c>
      <c r="G51" s="15">
        <v>45.493000000000002</v>
      </c>
      <c r="H51" s="15">
        <v>0.52</v>
      </c>
      <c r="I51" s="15">
        <v>169.30199999999999</v>
      </c>
    </row>
    <row r="52" spans="1:9" x14ac:dyDescent="0.25">
      <c r="A52" s="2" t="str">
        <f>Esterhazy!A52</f>
        <v xml:space="preserve">  2023/05/02 23:00:00</v>
      </c>
      <c r="B52" s="15">
        <v>0.38600000000000001</v>
      </c>
      <c r="C52" s="15">
        <v>0.115</v>
      </c>
      <c r="D52" s="15">
        <v>5.1719999999999997</v>
      </c>
      <c r="E52" s="15">
        <v>0</v>
      </c>
      <c r="F52" s="15">
        <v>10.31</v>
      </c>
      <c r="G52" s="15">
        <v>43.264000000000003</v>
      </c>
      <c r="H52" s="15">
        <v>1.179</v>
      </c>
      <c r="I52" s="15">
        <v>221.358</v>
      </c>
    </row>
    <row r="53" spans="1:9" x14ac:dyDescent="0.25">
      <c r="A53" s="2" t="str">
        <f>Esterhazy!A53</f>
        <v xml:space="preserve">  2023/05/03 00:00:00</v>
      </c>
      <c r="B53" s="15">
        <v>0.76800000000000002</v>
      </c>
      <c r="C53" s="15">
        <v>8.8999999999999996E-2</v>
      </c>
      <c r="D53" s="15">
        <v>3.694</v>
      </c>
      <c r="E53" s="15">
        <v>0</v>
      </c>
      <c r="F53" s="15">
        <v>9.3450000000000006</v>
      </c>
      <c r="G53" s="15">
        <v>45.899000000000001</v>
      </c>
      <c r="H53" s="15">
        <v>1.51</v>
      </c>
      <c r="I53" s="15">
        <v>227.185</v>
      </c>
    </row>
    <row r="54" spans="1:9" x14ac:dyDescent="0.25">
      <c r="A54" s="2" t="str">
        <f>Esterhazy!A54</f>
        <v xml:space="preserve">  2023/05/03 01:00:00</v>
      </c>
      <c r="B54" s="15">
        <v>1.2589999999999999</v>
      </c>
      <c r="C54" s="15">
        <v>0.127</v>
      </c>
      <c r="D54" s="15">
        <v>2.74</v>
      </c>
      <c r="E54" s="15">
        <v>0</v>
      </c>
      <c r="F54" s="15">
        <v>8.7279999999999998</v>
      </c>
      <c r="G54" s="15">
        <v>46.991</v>
      </c>
      <c r="H54" s="15">
        <v>1.4970000000000001</v>
      </c>
      <c r="I54" s="15">
        <v>228.12700000000001</v>
      </c>
    </row>
    <row r="55" spans="1:9" x14ac:dyDescent="0.25">
      <c r="A55" s="2" t="str">
        <f>Esterhazy!A55</f>
        <v xml:space="preserve">  2023/05/03 02:00:00</v>
      </c>
      <c r="B55" s="15">
        <v>0.51200000000000001</v>
      </c>
      <c r="C55" s="15">
        <v>0.216</v>
      </c>
      <c r="D55" s="15">
        <v>2.2360000000000002</v>
      </c>
      <c r="E55" s="15">
        <v>0</v>
      </c>
      <c r="F55" s="15">
        <v>6.7880000000000003</v>
      </c>
      <c r="G55" s="15">
        <v>55.875999999999998</v>
      </c>
      <c r="H55" s="15">
        <v>1.3</v>
      </c>
      <c r="I55" s="15">
        <v>244.61</v>
      </c>
    </row>
    <row r="56" spans="1:9" x14ac:dyDescent="0.25">
      <c r="A56" s="2" t="str">
        <f>Esterhazy!A56</f>
        <v xml:space="preserve">  2023/05/03 03:00:00</v>
      </c>
      <c r="B56" s="15">
        <v>0.17</v>
      </c>
      <c r="C56" s="15">
        <v>7.5999999999999998E-2</v>
      </c>
      <c r="D56" s="15">
        <v>1.728</v>
      </c>
      <c r="E56" s="15">
        <v>0</v>
      </c>
      <c r="F56" s="15">
        <v>5.8819999999999997</v>
      </c>
      <c r="G56" s="15">
        <v>58.625999999999998</v>
      </c>
      <c r="H56" s="15">
        <v>1.9790000000000001</v>
      </c>
      <c r="I56" s="15">
        <v>266.35199999999998</v>
      </c>
    </row>
    <row r="57" spans="1:9" x14ac:dyDescent="0.25">
      <c r="A57" s="2" t="str">
        <f>Esterhazy!A57</f>
        <v xml:space="preserve">  2023/05/03 04:00:00</v>
      </c>
      <c r="B57" s="15">
        <v>0.25</v>
      </c>
      <c r="C57" s="15">
        <v>7.2999999999999995E-2</v>
      </c>
      <c r="D57" s="15">
        <v>1.3660000000000001</v>
      </c>
      <c r="E57" s="15">
        <v>0</v>
      </c>
      <c r="F57" s="15">
        <v>5.516</v>
      </c>
      <c r="G57" s="15">
        <v>56.140999999999998</v>
      </c>
      <c r="H57" s="15">
        <v>1.881</v>
      </c>
      <c r="I57" s="15">
        <v>255.64400000000001</v>
      </c>
    </row>
    <row r="58" spans="1:9" x14ac:dyDescent="0.25">
      <c r="A58" s="2" t="str">
        <f>Esterhazy!A58</f>
        <v xml:space="preserve">  2023/05/03 05:00:00</v>
      </c>
      <c r="B58" s="15">
        <v>1.321</v>
      </c>
      <c r="C58" s="15">
        <v>2.5999999999999999E-2</v>
      </c>
      <c r="D58" s="15">
        <v>1.343</v>
      </c>
      <c r="E58" s="15">
        <v>0</v>
      </c>
      <c r="F58" s="15">
        <v>5.5510000000000002</v>
      </c>
      <c r="G58" s="15">
        <v>56.701999999999998</v>
      </c>
      <c r="H58" s="15">
        <v>2.2090000000000001</v>
      </c>
      <c r="I58" s="15">
        <v>257.81700000000001</v>
      </c>
    </row>
    <row r="59" spans="1:9" x14ac:dyDescent="0.25">
      <c r="A59" s="2" t="str">
        <f>Esterhazy!A59</f>
        <v xml:space="preserve">  2023/05/03 06:00:00</v>
      </c>
      <c r="B59" s="15">
        <v>1.597</v>
      </c>
      <c r="C59" s="15">
        <v>4.7E-2</v>
      </c>
      <c r="D59" s="15">
        <v>1.3320000000000001</v>
      </c>
      <c r="E59" s="15">
        <v>0</v>
      </c>
      <c r="F59" s="15">
        <v>7.13</v>
      </c>
      <c r="G59" s="15">
        <v>50.576000000000001</v>
      </c>
      <c r="H59" s="15">
        <v>3.077</v>
      </c>
      <c r="I59" s="15">
        <v>268.11900000000003</v>
      </c>
    </row>
    <row r="60" spans="1:9" x14ac:dyDescent="0.25">
      <c r="A60" s="2" t="str">
        <f>Esterhazy!A60</f>
        <v xml:space="preserve">  2023/05/03 07:00:00</v>
      </c>
      <c r="B60" s="15">
        <v>0.41399999999999998</v>
      </c>
      <c r="C60" s="15">
        <v>-2.9000000000000001E-2</v>
      </c>
      <c r="D60" s="15">
        <v>1.292</v>
      </c>
      <c r="E60" s="15">
        <v>0</v>
      </c>
      <c r="F60" s="15">
        <v>8.8350000000000009</v>
      </c>
      <c r="G60" s="15">
        <v>46.92</v>
      </c>
      <c r="H60" s="15">
        <v>2.8690000000000002</v>
      </c>
      <c r="I60" s="15">
        <v>262.19</v>
      </c>
    </row>
    <row r="61" spans="1:9" x14ac:dyDescent="0.25">
      <c r="A61" s="2" t="str">
        <f>Esterhazy!A61</f>
        <v xml:space="preserve">  2023/05/03 08:00:00</v>
      </c>
      <c r="B61" s="15">
        <v>0.41399999999999998</v>
      </c>
      <c r="C61" s="15">
        <v>8.9999999999999993E-3</v>
      </c>
      <c r="D61" s="15">
        <v>1.4830000000000001</v>
      </c>
      <c r="E61" s="15">
        <v>0</v>
      </c>
      <c r="F61" s="15">
        <v>12.016</v>
      </c>
      <c r="G61" s="15">
        <v>40.637</v>
      </c>
      <c r="H61" s="15">
        <v>3.855</v>
      </c>
      <c r="I61" s="15">
        <v>260.58300000000003</v>
      </c>
    </row>
    <row r="62" spans="1:9" x14ac:dyDescent="0.25">
      <c r="A62" s="2" t="str">
        <f>Esterhazy!A62</f>
        <v xml:space="preserve">  2023/05/03 09:00:00</v>
      </c>
      <c r="B62" s="15">
        <v>0.22500000000000001</v>
      </c>
      <c r="C62" s="15">
        <v>8.7999999999999995E-2</v>
      </c>
      <c r="D62" s="15">
        <v>1.948</v>
      </c>
      <c r="E62" s="15">
        <v>0</v>
      </c>
      <c r="F62" s="15">
        <v>15.538</v>
      </c>
      <c r="G62" s="15">
        <v>31.838999999999999</v>
      </c>
      <c r="H62" s="15">
        <v>4.8319999999999999</v>
      </c>
      <c r="I62" s="15">
        <v>264.30099999999999</v>
      </c>
    </row>
    <row r="63" spans="1:9" x14ac:dyDescent="0.25">
      <c r="A63" s="2" t="str">
        <f>Esterhazy!A63</f>
        <v xml:space="preserve">  2023/05/03 10:00:00</v>
      </c>
      <c r="B63" s="15">
        <v>0.373</v>
      </c>
      <c r="C63" s="15">
        <v>0.11899999999999999</v>
      </c>
      <c r="D63" s="15">
        <v>2.915</v>
      </c>
      <c r="E63" s="15">
        <v>0</v>
      </c>
      <c r="F63" s="15">
        <v>17.954000000000001</v>
      </c>
      <c r="G63" s="15">
        <v>28.853999999999999</v>
      </c>
      <c r="H63" s="15">
        <v>3.484</v>
      </c>
      <c r="I63" s="15">
        <v>262.78100000000001</v>
      </c>
    </row>
    <row r="64" spans="1:9" x14ac:dyDescent="0.25">
      <c r="A64" s="2" t="str">
        <f>Esterhazy!A64</f>
        <v xml:space="preserve">  2023/05/03 11:00:00</v>
      </c>
      <c r="B64" s="15">
        <v>0.29599999999999999</v>
      </c>
      <c r="C64" s="15">
        <v>7.5999999999999998E-2</v>
      </c>
      <c r="D64" s="15">
        <v>3.9969999999999999</v>
      </c>
      <c r="E64" s="15">
        <v>0</v>
      </c>
      <c r="F64" s="15">
        <v>20.794</v>
      </c>
      <c r="G64" s="15">
        <v>24.146000000000001</v>
      </c>
      <c r="H64" s="15">
        <v>1.917</v>
      </c>
      <c r="I64" s="15">
        <v>269.62200000000001</v>
      </c>
    </row>
    <row r="65" spans="1:9" x14ac:dyDescent="0.25">
      <c r="A65" s="2" t="str">
        <f>Esterhazy!A65</f>
        <v xml:space="preserve">  2023/05/03 12:00:00</v>
      </c>
      <c r="B65" s="15">
        <v>5.5519999999999996</v>
      </c>
      <c r="C65" s="15">
        <v>-2.1000000000000001E-2</v>
      </c>
      <c r="D65" s="15">
        <v>5.8609999999999998</v>
      </c>
      <c r="E65" s="15">
        <v>0</v>
      </c>
      <c r="F65" s="15">
        <v>23.423999999999999</v>
      </c>
      <c r="G65" s="15">
        <v>18.681000000000001</v>
      </c>
      <c r="H65" s="15">
        <v>1.7929999999999999</v>
      </c>
      <c r="I65" s="15">
        <v>17.949000000000002</v>
      </c>
    </row>
    <row r="66" spans="1:9" x14ac:dyDescent="0.25">
      <c r="A66" s="2" t="str">
        <f>Esterhazy!A66</f>
        <v xml:space="preserve">  2023/05/03 13:00:00</v>
      </c>
      <c r="B66" s="15">
        <v>1.4810000000000001</v>
      </c>
      <c r="C66" s="15">
        <v>-7.4999999999999997E-2</v>
      </c>
      <c r="D66" s="15">
        <v>9.2919999999999998</v>
      </c>
      <c r="E66" s="15">
        <v>0</v>
      </c>
      <c r="F66" s="15">
        <v>23.643999999999998</v>
      </c>
      <c r="G66" s="15">
        <v>19.526</v>
      </c>
      <c r="H66" s="15">
        <v>2.5030000000000001</v>
      </c>
      <c r="I66" s="15">
        <v>41.94</v>
      </c>
    </row>
    <row r="67" spans="1:9" x14ac:dyDescent="0.25">
      <c r="A67" s="2" t="str">
        <f>Esterhazy!A67</f>
        <v xml:space="preserve">  2023/05/03 14:00:00</v>
      </c>
      <c r="B67" s="15">
        <v>0.38200000000000001</v>
      </c>
      <c r="C67" s="15">
        <v>-0.11</v>
      </c>
      <c r="D67" s="15">
        <v>11.375999999999999</v>
      </c>
      <c r="E67" s="15">
        <v>0</v>
      </c>
      <c r="F67" s="15">
        <v>23.989000000000001</v>
      </c>
      <c r="G67" s="15">
        <v>18.870999999999999</v>
      </c>
      <c r="H67" s="15">
        <v>2.831</v>
      </c>
      <c r="I67" s="15">
        <v>38.215000000000003</v>
      </c>
    </row>
    <row r="68" spans="1:9" x14ac:dyDescent="0.25">
      <c r="A68" s="2" t="str">
        <f>Esterhazy!A68</f>
        <v xml:space="preserve">  2023/05/03 15:00:00</v>
      </c>
      <c r="B68" s="15">
        <v>-2.5999999999999999E-2</v>
      </c>
      <c r="C68" s="15">
        <v>-0.123</v>
      </c>
      <c r="D68" s="15">
        <v>12.645</v>
      </c>
      <c r="E68" s="15">
        <v>0</v>
      </c>
      <c r="F68" s="15">
        <v>24.061</v>
      </c>
      <c r="G68" s="15">
        <v>20.777999999999999</v>
      </c>
      <c r="H68" s="15">
        <v>3.8239999999999998</v>
      </c>
      <c r="I68" s="15">
        <v>49.798999999999999</v>
      </c>
    </row>
    <row r="69" spans="1:9" x14ac:dyDescent="0.25">
      <c r="A69" s="2" t="str">
        <f>Esterhazy!A69</f>
        <v xml:space="preserve">  2023/05/03 16:00:00</v>
      </c>
      <c r="B69" s="15">
        <v>1.4E-2</v>
      </c>
      <c r="C69" s="15">
        <v>-9.6000000000000002E-2</v>
      </c>
      <c r="D69" s="15">
        <v>12.807</v>
      </c>
      <c r="E69" s="15">
        <v>0</v>
      </c>
      <c r="F69" s="15">
        <v>23.925999999999998</v>
      </c>
      <c r="G69" s="15">
        <v>22.562000000000001</v>
      </c>
      <c r="H69" s="15">
        <v>3.0019999999999998</v>
      </c>
      <c r="I69" s="15">
        <v>52.396999999999998</v>
      </c>
    </row>
    <row r="70" spans="1:9" x14ac:dyDescent="0.25">
      <c r="A70" s="2" t="str">
        <f>Esterhazy!A70</f>
        <v xml:space="preserve">  2023/05/03 17:00:00</v>
      </c>
      <c r="B70" s="15">
        <v>-0.08</v>
      </c>
      <c r="C70" s="15">
        <v>5.0000000000000001E-3</v>
      </c>
      <c r="D70" s="15">
        <v>12.97</v>
      </c>
      <c r="E70" s="15">
        <v>0</v>
      </c>
      <c r="F70" s="15">
        <v>23.771000000000001</v>
      </c>
      <c r="G70" s="15">
        <v>25.541</v>
      </c>
      <c r="H70" s="15">
        <v>3.3820000000000001</v>
      </c>
      <c r="I70" s="15">
        <v>40.893999999999998</v>
      </c>
    </row>
    <row r="71" spans="1:9" x14ac:dyDescent="0.25">
      <c r="A71" s="2" t="str">
        <f>Esterhazy!A71</f>
        <v xml:space="preserve">  2023/05/03 18:00:00</v>
      </c>
      <c r="B71" s="15">
        <v>-1.9E-2</v>
      </c>
      <c r="C71" s="15">
        <v>-6.0000000000000001E-3</v>
      </c>
      <c r="D71" s="15">
        <v>12.994</v>
      </c>
      <c r="E71" s="15">
        <v>0</v>
      </c>
      <c r="F71" s="15">
        <v>23.271000000000001</v>
      </c>
      <c r="G71" s="15">
        <v>27.527999999999999</v>
      </c>
      <c r="H71" s="15">
        <v>3.7490000000000001</v>
      </c>
      <c r="I71" s="15">
        <v>47.082999999999998</v>
      </c>
    </row>
    <row r="72" spans="1:9" x14ac:dyDescent="0.25">
      <c r="A72" s="2" t="str">
        <f>Esterhazy!A72</f>
        <v xml:space="preserve">  2023/05/03 19:00:00</v>
      </c>
      <c r="B72" s="15">
        <v>-8.8999999999999996E-2</v>
      </c>
      <c r="C72" s="15">
        <v>-5.0999999999999997E-2</v>
      </c>
      <c r="D72" s="15">
        <v>12.988</v>
      </c>
      <c r="E72" s="15">
        <v>0</v>
      </c>
      <c r="F72" s="15">
        <v>22.189</v>
      </c>
      <c r="G72" s="15">
        <v>27.097999999999999</v>
      </c>
      <c r="H72" s="15">
        <v>3.3149999999999999</v>
      </c>
      <c r="I72" s="15">
        <v>59.039000000000001</v>
      </c>
    </row>
    <row r="73" spans="1:9" x14ac:dyDescent="0.25">
      <c r="A73" s="2" t="str">
        <f>Esterhazy!A73</f>
        <v xml:space="preserve">  2023/05/03 20:00:00</v>
      </c>
      <c r="B73" s="15">
        <v>4.2999999999999997E-2</v>
      </c>
      <c r="C73" s="15">
        <v>4.8000000000000001E-2</v>
      </c>
      <c r="D73" s="15">
        <v>12.212999999999999</v>
      </c>
      <c r="E73" s="15">
        <v>0</v>
      </c>
      <c r="F73" s="15">
        <v>19.439</v>
      </c>
      <c r="G73" s="15">
        <v>31.763000000000002</v>
      </c>
      <c r="H73" s="15">
        <v>2.09</v>
      </c>
      <c r="I73" s="15">
        <v>73.680999999999997</v>
      </c>
    </row>
    <row r="74" spans="1:9" x14ac:dyDescent="0.25">
      <c r="A74" s="2" t="str">
        <f>Esterhazy!A74</f>
        <v xml:space="preserve">  2023/05/03 21:00:00</v>
      </c>
      <c r="B74" s="15" t="s">
        <v>27</v>
      </c>
      <c r="C74" s="15" t="s">
        <v>27</v>
      </c>
      <c r="D74" s="15">
        <v>13.061</v>
      </c>
      <c r="E74" s="15">
        <v>0</v>
      </c>
      <c r="F74" s="15">
        <v>14.705</v>
      </c>
      <c r="G74" s="15">
        <v>42.076000000000001</v>
      </c>
      <c r="H74" s="15">
        <v>2.0390000000000001</v>
      </c>
      <c r="I74" s="15">
        <v>81.347999999999999</v>
      </c>
    </row>
    <row r="75" spans="1:9" x14ac:dyDescent="0.25">
      <c r="A75" s="2" t="str">
        <f>Esterhazy!A75</f>
        <v xml:space="preserve">  2023/05/03 22:00:00</v>
      </c>
      <c r="B75" s="15">
        <v>8.1000000000000003E-2</v>
      </c>
      <c r="C75" s="15">
        <v>0.113</v>
      </c>
      <c r="D75" s="15">
        <v>8.1989999999999998</v>
      </c>
      <c r="E75" s="15">
        <v>0</v>
      </c>
      <c r="F75" s="15">
        <v>11.657</v>
      </c>
      <c r="G75" s="15">
        <v>51.259</v>
      </c>
      <c r="H75" s="15">
        <v>1.9910000000000001</v>
      </c>
      <c r="I75" s="15">
        <v>85.686000000000007</v>
      </c>
    </row>
    <row r="76" spans="1:9" x14ac:dyDescent="0.25">
      <c r="A76" s="2" t="str">
        <f>Esterhazy!A76</f>
        <v xml:space="preserve">  2023/05/03 23:00:00</v>
      </c>
      <c r="B76" s="15">
        <v>0.13800000000000001</v>
      </c>
      <c r="C76" s="15">
        <v>0.13400000000000001</v>
      </c>
      <c r="D76" s="15">
        <v>5.8869999999999996</v>
      </c>
      <c r="E76" s="15">
        <v>0</v>
      </c>
      <c r="F76" s="15">
        <v>10.917</v>
      </c>
      <c r="G76" s="15">
        <v>54.466999999999999</v>
      </c>
      <c r="H76" s="15">
        <v>1.403</v>
      </c>
      <c r="I76" s="15">
        <v>85.475999999999999</v>
      </c>
    </row>
    <row r="77" spans="1:9" x14ac:dyDescent="0.25">
      <c r="A77" s="2" t="str">
        <f>Esterhazy!A77</f>
        <v xml:space="preserve">  2023/05/04 00:00:00</v>
      </c>
      <c r="B77" s="15">
        <v>9.9000000000000005E-2</v>
      </c>
      <c r="C77" s="15">
        <v>7.3999999999999996E-2</v>
      </c>
      <c r="D77" s="15">
        <v>5.8929999999999998</v>
      </c>
      <c r="E77" s="15">
        <v>0</v>
      </c>
      <c r="F77" s="15">
        <v>9.5139999999999993</v>
      </c>
      <c r="G77" s="15">
        <v>58.744</v>
      </c>
      <c r="H77" s="15">
        <v>0.253</v>
      </c>
      <c r="I77" s="15">
        <v>316.53300000000002</v>
      </c>
    </row>
    <row r="78" spans="1:9" x14ac:dyDescent="0.25">
      <c r="A78" s="2" t="str">
        <f>Esterhazy!A78</f>
        <v xml:space="preserve">  2023/05/04 01:00:00</v>
      </c>
      <c r="B78" s="15">
        <v>0.112</v>
      </c>
      <c r="C78" s="15">
        <v>0.13700000000000001</v>
      </c>
      <c r="D78" s="15">
        <v>5.4740000000000002</v>
      </c>
      <c r="E78" s="15">
        <v>0</v>
      </c>
      <c r="F78" s="15">
        <v>9.0640000000000001</v>
      </c>
      <c r="G78" s="15">
        <v>60.570999999999998</v>
      </c>
      <c r="H78" s="15">
        <v>0.88100000000000001</v>
      </c>
      <c r="I78" s="15">
        <v>11.023999999999999</v>
      </c>
    </row>
    <row r="79" spans="1:9" x14ac:dyDescent="0.25">
      <c r="A79" s="2" t="str">
        <f>Esterhazy!A79</f>
        <v xml:space="preserve">  2023/05/04 02:00:00</v>
      </c>
      <c r="B79" s="15">
        <v>0.11600000000000001</v>
      </c>
      <c r="C79" s="15">
        <v>0.19800000000000001</v>
      </c>
      <c r="D79" s="15">
        <v>4.8620000000000001</v>
      </c>
      <c r="E79" s="15">
        <v>0</v>
      </c>
      <c r="F79" s="15">
        <v>7.7149999999999999</v>
      </c>
      <c r="G79" s="15">
        <v>65.828999999999994</v>
      </c>
      <c r="H79" s="15">
        <v>0.41</v>
      </c>
      <c r="I79" s="15">
        <v>345.04</v>
      </c>
    </row>
    <row r="80" spans="1:9" x14ac:dyDescent="0.25">
      <c r="A80" s="2" t="str">
        <f>Esterhazy!A80</f>
        <v xml:space="preserve">  2023/05/04 03:00:00</v>
      </c>
      <c r="B80" s="15">
        <v>8.9999999999999993E-3</v>
      </c>
      <c r="C80" s="15">
        <v>0.34200000000000003</v>
      </c>
      <c r="D80" s="15">
        <v>4.8239999999999998</v>
      </c>
      <c r="E80" s="15">
        <v>0</v>
      </c>
      <c r="F80" s="15">
        <v>5.0709999999999997</v>
      </c>
      <c r="G80" s="15">
        <v>76.882999999999996</v>
      </c>
      <c r="H80" s="15">
        <v>1.409</v>
      </c>
      <c r="I80" s="15">
        <v>13.67</v>
      </c>
    </row>
    <row r="81" spans="1:9" x14ac:dyDescent="0.25">
      <c r="A81" s="2" t="str">
        <f>Esterhazy!A81</f>
        <v xml:space="preserve">  2023/05/04 04:00:00</v>
      </c>
      <c r="B81" s="15">
        <v>1.2999999999999999E-2</v>
      </c>
      <c r="C81" s="15">
        <v>0.52800000000000002</v>
      </c>
      <c r="D81" s="15">
        <v>4.2869999999999999</v>
      </c>
      <c r="E81" s="15">
        <v>0</v>
      </c>
      <c r="F81" s="15">
        <v>4.9729999999999999</v>
      </c>
      <c r="G81" s="15">
        <v>75.481999999999999</v>
      </c>
      <c r="H81" s="15">
        <v>1.3939999999999999</v>
      </c>
      <c r="I81" s="15">
        <v>1.0089999999999999</v>
      </c>
    </row>
    <row r="82" spans="1:9" x14ac:dyDescent="0.25">
      <c r="A82" s="2" t="str">
        <f>Esterhazy!A82</f>
        <v xml:space="preserve">  2023/05/04 05:00:00</v>
      </c>
      <c r="B82" s="15">
        <v>9.8000000000000004E-2</v>
      </c>
      <c r="C82" s="15">
        <v>0.126</v>
      </c>
      <c r="D82" s="15">
        <v>3.4060000000000001</v>
      </c>
      <c r="E82" s="15">
        <v>0</v>
      </c>
      <c r="F82" s="15">
        <v>5.2640000000000002</v>
      </c>
      <c r="G82" s="15">
        <v>72.882999999999996</v>
      </c>
      <c r="H82" s="15">
        <v>1.5149999999999999</v>
      </c>
      <c r="I82" s="15">
        <v>12.574999999999999</v>
      </c>
    </row>
    <row r="83" spans="1:9" x14ac:dyDescent="0.25">
      <c r="A83" s="2" t="str">
        <f>Esterhazy!A83</f>
        <v xml:space="preserve">  2023/05/04 06:00:00</v>
      </c>
      <c r="B83" s="15">
        <v>2.5000000000000001E-2</v>
      </c>
      <c r="C83" s="15">
        <v>-3.1E-2</v>
      </c>
      <c r="D83" s="15">
        <v>2.6920000000000002</v>
      </c>
      <c r="E83" s="15">
        <v>0</v>
      </c>
      <c r="F83" s="15">
        <v>5.931</v>
      </c>
      <c r="G83" s="15">
        <v>68.265000000000001</v>
      </c>
      <c r="H83" s="15">
        <v>1.3560000000000001</v>
      </c>
      <c r="I83" s="15">
        <v>34.384</v>
      </c>
    </row>
    <row r="84" spans="1:9" x14ac:dyDescent="0.25">
      <c r="A84" s="2" t="str">
        <f>Esterhazy!A84</f>
        <v xml:space="preserve">  2023/05/04 07:00:00</v>
      </c>
      <c r="B84" s="15">
        <v>0.156</v>
      </c>
      <c r="C84" s="15">
        <v>8.3000000000000004E-2</v>
      </c>
      <c r="D84" s="15">
        <v>1.8560000000000001</v>
      </c>
      <c r="E84" s="15">
        <v>0</v>
      </c>
      <c r="F84" s="15">
        <v>7.9320000000000004</v>
      </c>
      <c r="G84" s="15">
        <v>61.951000000000001</v>
      </c>
      <c r="H84" s="15">
        <v>1.63</v>
      </c>
      <c r="I84" s="15">
        <v>56.661999999999999</v>
      </c>
    </row>
    <row r="85" spans="1:9" x14ac:dyDescent="0.25">
      <c r="A85" s="2" t="str">
        <f>Esterhazy!A85</f>
        <v xml:space="preserve">  2023/05/04 08:00:00</v>
      </c>
      <c r="B85" s="15">
        <v>0.14399999999999999</v>
      </c>
      <c r="C85" s="15">
        <v>8.9999999999999993E-3</v>
      </c>
      <c r="D85" s="15">
        <v>1.708</v>
      </c>
      <c r="E85" s="15">
        <v>0</v>
      </c>
      <c r="F85" s="15">
        <v>10.289</v>
      </c>
      <c r="G85" s="15">
        <v>53.246000000000002</v>
      </c>
      <c r="H85" s="15">
        <v>3.0859999999999999</v>
      </c>
      <c r="I85" s="15">
        <v>93.578999999999994</v>
      </c>
    </row>
    <row r="86" spans="1:9" x14ac:dyDescent="0.25">
      <c r="A86" s="2" t="str">
        <f>Esterhazy!A86</f>
        <v xml:space="preserve">  2023/05/04 09:00:00</v>
      </c>
      <c r="B86" s="15">
        <v>9.2999999999999999E-2</v>
      </c>
      <c r="C86" s="15">
        <v>-4.7E-2</v>
      </c>
      <c r="D86" s="15">
        <v>1.84</v>
      </c>
      <c r="E86" s="15">
        <v>0</v>
      </c>
      <c r="F86" s="15">
        <v>11.861000000000001</v>
      </c>
      <c r="G86" s="15">
        <v>48.743000000000002</v>
      </c>
      <c r="H86" s="15">
        <v>2.9990000000000001</v>
      </c>
      <c r="I86" s="15">
        <v>94.316000000000003</v>
      </c>
    </row>
    <row r="87" spans="1:9" x14ac:dyDescent="0.25">
      <c r="A87" s="2" t="str">
        <f>Esterhazy!A87</f>
        <v xml:space="preserve">  2023/05/04 10:00:00</v>
      </c>
      <c r="B87" s="15">
        <v>0.13800000000000001</v>
      </c>
      <c r="C87" s="15">
        <v>-0.10100000000000001</v>
      </c>
      <c r="D87" s="15">
        <v>2.0779999999999998</v>
      </c>
      <c r="E87" s="15">
        <v>0</v>
      </c>
      <c r="F87" s="15">
        <v>15.042999999999999</v>
      </c>
      <c r="G87" s="15">
        <v>39.783999999999999</v>
      </c>
      <c r="H87" s="15">
        <v>3.0960000000000001</v>
      </c>
      <c r="I87" s="15">
        <v>102.756</v>
      </c>
    </row>
    <row r="88" spans="1:9" x14ac:dyDescent="0.25">
      <c r="A88" s="2" t="str">
        <f>Esterhazy!A88</f>
        <v xml:space="preserve">  2023/05/04 11:00:00</v>
      </c>
      <c r="B88" s="15">
        <v>0.17899999999999999</v>
      </c>
      <c r="C88" s="15">
        <v>-0.14599999999999999</v>
      </c>
      <c r="D88" s="15">
        <v>3.738</v>
      </c>
      <c r="E88" s="15">
        <v>0</v>
      </c>
      <c r="F88" s="15">
        <v>16.492000000000001</v>
      </c>
      <c r="G88" s="15">
        <v>35.872</v>
      </c>
      <c r="H88" s="15">
        <v>2.3929999999999998</v>
      </c>
      <c r="I88" s="15">
        <v>88.399000000000001</v>
      </c>
    </row>
    <row r="89" spans="1:9" x14ac:dyDescent="0.25">
      <c r="A89" s="2" t="str">
        <f>Esterhazy!A89</f>
        <v xml:space="preserve">  2023/05/04 12:00:00</v>
      </c>
      <c r="B89" s="15">
        <v>0.27200000000000002</v>
      </c>
      <c r="C89" s="15">
        <v>-0.121</v>
      </c>
      <c r="D89" s="15">
        <v>6.8639999999999999</v>
      </c>
      <c r="E89" s="15">
        <v>0</v>
      </c>
      <c r="F89" s="15">
        <v>17.87</v>
      </c>
      <c r="G89" s="15">
        <v>31.66</v>
      </c>
      <c r="H89" s="15">
        <v>2.2719999999999998</v>
      </c>
      <c r="I89" s="15">
        <v>86.221000000000004</v>
      </c>
    </row>
    <row r="90" spans="1:9" x14ac:dyDescent="0.25">
      <c r="A90" s="2" t="str">
        <f>Esterhazy!A90</f>
        <v xml:space="preserve">  2023/05/04 13:00:00</v>
      </c>
      <c r="B90" s="15">
        <v>0.126</v>
      </c>
      <c r="C90" s="15">
        <v>-0.109</v>
      </c>
      <c r="D90" s="15">
        <v>8.3239999999999998</v>
      </c>
      <c r="E90" s="15">
        <v>0</v>
      </c>
      <c r="F90" s="15">
        <v>18.966999999999999</v>
      </c>
      <c r="G90" s="15">
        <v>28.484999999999999</v>
      </c>
      <c r="H90" s="15">
        <v>1.8340000000000001</v>
      </c>
      <c r="I90" s="15">
        <v>73.775000000000006</v>
      </c>
    </row>
    <row r="91" spans="1:9" x14ac:dyDescent="0.25">
      <c r="A91" s="2" t="str">
        <f>Esterhazy!A91</f>
        <v xml:space="preserve">  2023/05/04 14:00:00</v>
      </c>
      <c r="B91" s="15">
        <v>0.221</v>
      </c>
      <c r="C91" s="15">
        <v>-0.13</v>
      </c>
      <c r="D91" s="15">
        <v>8.41</v>
      </c>
      <c r="E91" s="15">
        <v>0</v>
      </c>
      <c r="F91" s="15">
        <v>19.687999999999999</v>
      </c>
      <c r="G91" s="15">
        <v>27.521999999999998</v>
      </c>
      <c r="H91" s="15">
        <v>2.6669999999999998</v>
      </c>
      <c r="I91" s="15">
        <v>42.234999999999999</v>
      </c>
    </row>
    <row r="92" spans="1:9" x14ac:dyDescent="0.25">
      <c r="A92" s="2" t="str">
        <f>Esterhazy!A92</f>
        <v xml:space="preserve">  2023/05/04 15:00:00</v>
      </c>
      <c r="B92" s="15">
        <v>0.31</v>
      </c>
      <c r="C92" s="15">
        <v>-7.5999999999999998E-2</v>
      </c>
      <c r="D92" s="15">
        <v>8.8420000000000005</v>
      </c>
      <c r="E92" s="15">
        <v>0</v>
      </c>
      <c r="F92" s="15">
        <v>20.506</v>
      </c>
      <c r="G92" s="15">
        <v>26.789000000000001</v>
      </c>
      <c r="H92" s="15">
        <v>3.1640000000000001</v>
      </c>
      <c r="I92" s="15">
        <v>39.688000000000002</v>
      </c>
    </row>
    <row r="93" spans="1:9" x14ac:dyDescent="0.25">
      <c r="A93" s="2" t="str">
        <f>Esterhazy!A93</f>
        <v xml:space="preserve">  2023/05/04 16:00:00</v>
      </c>
      <c r="B93" s="15">
        <v>0.24199999999999999</v>
      </c>
      <c r="C93" s="15">
        <v>-0.108</v>
      </c>
      <c r="D93" s="15">
        <v>9.5969999999999995</v>
      </c>
      <c r="E93" s="15">
        <v>0</v>
      </c>
      <c r="F93" s="15">
        <v>20.687999999999999</v>
      </c>
      <c r="G93" s="15">
        <v>26.279</v>
      </c>
      <c r="H93" s="15">
        <v>4.298</v>
      </c>
      <c r="I93" s="15">
        <v>21.274000000000001</v>
      </c>
    </row>
    <row r="94" spans="1:9" x14ac:dyDescent="0.25">
      <c r="A94" s="2" t="str">
        <f>Esterhazy!A94</f>
        <v xml:space="preserve">  2023/05/04 17:00:00</v>
      </c>
      <c r="B94" s="15">
        <v>0.24199999999999999</v>
      </c>
      <c r="C94" s="15">
        <v>-0.127</v>
      </c>
      <c r="D94" s="15">
        <v>9.8170000000000002</v>
      </c>
      <c r="E94" s="15">
        <v>0</v>
      </c>
      <c r="F94" s="15">
        <v>20.704000000000001</v>
      </c>
      <c r="G94" s="15">
        <v>24.568000000000001</v>
      </c>
      <c r="H94" s="15">
        <v>3.8570000000000002</v>
      </c>
      <c r="I94" s="15">
        <v>41.07</v>
      </c>
    </row>
    <row r="95" spans="1:9" x14ac:dyDescent="0.25">
      <c r="A95" s="2" t="str">
        <f>Esterhazy!A95</f>
        <v xml:space="preserve">  2023/05/04 18:00:00</v>
      </c>
      <c r="B95" s="15">
        <v>0.183</v>
      </c>
      <c r="C95" s="15">
        <v>-0.249</v>
      </c>
      <c r="D95" s="15">
        <v>9.8510000000000009</v>
      </c>
      <c r="E95" s="15">
        <v>0</v>
      </c>
      <c r="F95" s="15">
        <v>20.25</v>
      </c>
      <c r="G95" s="15">
        <v>23.097000000000001</v>
      </c>
      <c r="H95" s="15">
        <v>4.1109999999999998</v>
      </c>
      <c r="I95" s="15">
        <v>60.073</v>
      </c>
    </row>
    <row r="96" spans="1:9" x14ac:dyDescent="0.25">
      <c r="A96" s="2" t="str">
        <f>Esterhazy!A96</f>
        <v xml:space="preserve">  2023/05/04 19:00:00</v>
      </c>
      <c r="B96" s="15">
        <v>0.113</v>
      </c>
      <c r="C96" s="15">
        <v>-0.13300000000000001</v>
      </c>
      <c r="D96" s="15">
        <v>11.196</v>
      </c>
      <c r="E96" s="15">
        <v>0</v>
      </c>
      <c r="F96" s="15">
        <v>19.234999999999999</v>
      </c>
      <c r="G96" s="15">
        <v>24.736000000000001</v>
      </c>
      <c r="H96" s="15">
        <v>4.5640000000000001</v>
      </c>
      <c r="I96" s="15">
        <v>73.320999999999998</v>
      </c>
    </row>
    <row r="97" spans="1:9" x14ac:dyDescent="0.25">
      <c r="A97" s="2" t="str">
        <f>Esterhazy!A97</f>
        <v xml:space="preserve">  2023/05/04 20:00:00</v>
      </c>
      <c r="B97" s="15">
        <v>0.186</v>
      </c>
      <c r="C97" s="15">
        <v>-0.217</v>
      </c>
      <c r="D97" s="15">
        <v>12.409000000000001</v>
      </c>
      <c r="E97" s="15">
        <v>0</v>
      </c>
      <c r="F97" s="15">
        <v>16.591999999999999</v>
      </c>
      <c r="G97" s="15">
        <v>33.664999999999999</v>
      </c>
      <c r="H97" s="15">
        <v>3.903</v>
      </c>
      <c r="I97" s="15">
        <v>74.849000000000004</v>
      </c>
    </row>
    <row r="98" spans="1:9" x14ac:dyDescent="0.25">
      <c r="A98" s="2" t="str">
        <f>Esterhazy!A98</f>
        <v xml:space="preserve">  2023/05/04 21:00:00</v>
      </c>
      <c r="B98" s="15" t="s">
        <v>27</v>
      </c>
      <c r="C98" s="15" t="s">
        <v>27</v>
      </c>
      <c r="D98" s="15">
        <v>11.273</v>
      </c>
      <c r="E98" s="15">
        <v>0</v>
      </c>
      <c r="F98" s="15">
        <v>13.108000000000001</v>
      </c>
      <c r="G98" s="15">
        <v>49.982999999999997</v>
      </c>
      <c r="H98" s="15">
        <v>4.6070000000000002</v>
      </c>
      <c r="I98" s="15">
        <v>97.128</v>
      </c>
    </row>
    <row r="99" spans="1:9" x14ac:dyDescent="0.25">
      <c r="A99" s="2" t="str">
        <f>Esterhazy!A99</f>
        <v xml:space="preserve">  2023/05/04 22:00:00</v>
      </c>
      <c r="B99" s="15">
        <v>0.183</v>
      </c>
      <c r="C99" s="15">
        <v>-7.0000000000000007E-2</v>
      </c>
      <c r="D99" s="15">
        <v>7.3639999999999999</v>
      </c>
      <c r="E99" s="15">
        <v>0</v>
      </c>
      <c r="F99" s="15">
        <v>10.858000000000001</v>
      </c>
      <c r="G99" s="15">
        <v>56.142000000000003</v>
      </c>
      <c r="H99" s="15">
        <v>3.6659999999999999</v>
      </c>
      <c r="I99" s="15">
        <v>88.680999999999997</v>
      </c>
    </row>
    <row r="100" spans="1:9" x14ac:dyDescent="0.25">
      <c r="A100" s="2" t="str">
        <f>Esterhazy!A100</f>
        <v xml:space="preserve">  2023/05/04 23:00:00</v>
      </c>
      <c r="B100" s="15">
        <v>0.157</v>
      </c>
      <c r="C100" s="15">
        <v>-0.05</v>
      </c>
      <c r="D100" s="15">
        <v>5.1079999999999997</v>
      </c>
      <c r="E100" s="15">
        <v>0</v>
      </c>
      <c r="F100" s="15">
        <v>8.6839999999999993</v>
      </c>
      <c r="G100" s="15">
        <v>62.722000000000001</v>
      </c>
      <c r="H100" s="15">
        <v>2.6859999999999999</v>
      </c>
      <c r="I100" s="15">
        <v>79.813000000000002</v>
      </c>
    </row>
    <row r="101" spans="1:9" x14ac:dyDescent="0.25">
      <c r="A101" s="2" t="str">
        <f>Esterhazy!A101</f>
        <v xml:space="preserve">  2023/05/05 00:00:00</v>
      </c>
      <c r="B101" s="15">
        <v>0.11899999999999999</v>
      </c>
      <c r="C101" s="15">
        <v>-8.4000000000000005E-2</v>
      </c>
      <c r="D101" s="15">
        <v>4.8659999999999997</v>
      </c>
      <c r="E101" s="15">
        <v>0</v>
      </c>
      <c r="F101" s="15">
        <v>7.1879999999999997</v>
      </c>
      <c r="G101" s="15">
        <v>66.741</v>
      </c>
      <c r="H101" s="15">
        <v>1.9139999999999999</v>
      </c>
      <c r="I101" s="15">
        <v>80.373000000000005</v>
      </c>
    </row>
    <row r="102" spans="1:9" x14ac:dyDescent="0.25">
      <c r="A102" s="2" t="str">
        <f>Esterhazy!A102</f>
        <v xml:space="preserve">  2023/05/05 01:00:00</v>
      </c>
      <c r="B102" s="15">
        <v>6.4000000000000001E-2</v>
      </c>
      <c r="C102" s="15">
        <v>-0.06</v>
      </c>
      <c r="D102" s="15">
        <v>4.3040000000000003</v>
      </c>
      <c r="E102" s="15">
        <v>0</v>
      </c>
      <c r="F102" s="15">
        <v>6.1349999999999998</v>
      </c>
      <c r="G102" s="15">
        <v>69.819000000000003</v>
      </c>
      <c r="H102" s="15">
        <v>1.7669999999999999</v>
      </c>
      <c r="I102" s="15">
        <v>74.498999999999995</v>
      </c>
    </row>
    <row r="103" spans="1:9" x14ac:dyDescent="0.25">
      <c r="A103" s="2" t="str">
        <f>Esterhazy!A103</f>
        <v xml:space="preserve">  2023/05/05 02:00:00</v>
      </c>
      <c r="B103" s="15">
        <v>5.1999999999999998E-2</v>
      </c>
      <c r="C103" s="15">
        <v>-0.125</v>
      </c>
      <c r="D103" s="15">
        <v>3.32</v>
      </c>
      <c r="E103" s="15">
        <v>0</v>
      </c>
      <c r="F103" s="15">
        <v>5.8239999999999998</v>
      </c>
      <c r="G103" s="15">
        <v>70.956000000000003</v>
      </c>
      <c r="H103" s="15">
        <v>2.1150000000000002</v>
      </c>
      <c r="I103" s="15">
        <v>50.689</v>
      </c>
    </row>
    <row r="104" spans="1:9" x14ac:dyDescent="0.25">
      <c r="A104" s="2" t="str">
        <f>Esterhazy!A104</f>
        <v xml:space="preserve">  2023/05/05 03:00:00</v>
      </c>
      <c r="B104" s="15">
        <v>6.6000000000000003E-2</v>
      </c>
      <c r="C104" s="15">
        <v>-0.14399999999999999</v>
      </c>
      <c r="D104" s="15">
        <v>2.2000000000000002</v>
      </c>
      <c r="E104" s="15">
        <v>0</v>
      </c>
      <c r="F104" s="15">
        <v>5.3780000000000001</v>
      </c>
      <c r="G104" s="15">
        <v>71.295000000000002</v>
      </c>
      <c r="H104" s="15">
        <v>2.2509999999999999</v>
      </c>
      <c r="I104" s="15">
        <v>52.335000000000001</v>
      </c>
    </row>
    <row r="105" spans="1:9" x14ac:dyDescent="0.25">
      <c r="A105" s="2" t="str">
        <f>Esterhazy!A105</f>
        <v xml:space="preserve">  2023/05/05 04:00:00</v>
      </c>
      <c r="B105" s="15">
        <v>-6.0999999999999999E-2</v>
      </c>
      <c r="C105" s="15">
        <v>-4.9000000000000002E-2</v>
      </c>
      <c r="D105" s="15">
        <v>1.7350000000000001</v>
      </c>
      <c r="E105" s="15">
        <v>0</v>
      </c>
      <c r="F105" s="15">
        <v>3.448</v>
      </c>
      <c r="G105" s="15">
        <v>76.462000000000003</v>
      </c>
      <c r="H105" s="15">
        <v>1.6519999999999999</v>
      </c>
      <c r="I105" s="15">
        <v>24.206</v>
      </c>
    </row>
    <row r="106" spans="1:9" x14ac:dyDescent="0.25">
      <c r="A106" s="2" t="str">
        <f>Esterhazy!A106</f>
        <v xml:space="preserve">  2023/05/05 05:00:00</v>
      </c>
      <c r="B106" s="15">
        <v>-6.0999999999999999E-2</v>
      </c>
      <c r="C106" s="15">
        <v>-0.13100000000000001</v>
      </c>
      <c r="D106" s="15">
        <v>1.3540000000000001</v>
      </c>
      <c r="E106" s="15">
        <v>0</v>
      </c>
      <c r="F106" s="15">
        <v>2.5430000000000001</v>
      </c>
      <c r="G106" s="15">
        <v>79.156000000000006</v>
      </c>
      <c r="H106" s="15">
        <v>2.044</v>
      </c>
      <c r="I106" s="15">
        <v>1.4079999999999999</v>
      </c>
    </row>
    <row r="107" spans="1:9" x14ac:dyDescent="0.25">
      <c r="A107" s="2" t="str">
        <f>Esterhazy!A107</f>
        <v xml:space="preserve">  2023/05/05 06:00:00</v>
      </c>
      <c r="B107" s="15">
        <v>-6.3E-2</v>
      </c>
      <c r="C107" s="15">
        <v>-0.10299999999999999</v>
      </c>
      <c r="D107" s="15">
        <v>1.4430000000000001</v>
      </c>
      <c r="E107" s="15">
        <v>0</v>
      </c>
      <c r="F107" s="15">
        <v>2.8079999999999998</v>
      </c>
      <c r="G107" s="15">
        <v>79.463999999999999</v>
      </c>
      <c r="H107" s="15">
        <v>2.1080000000000001</v>
      </c>
      <c r="I107" s="15">
        <v>12.186</v>
      </c>
    </row>
    <row r="108" spans="1:9" x14ac:dyDescent="0.25">
      <c r="A108" s="2" t="str">
        <f>Esterhazy!A108</f>
        <v xml:space="preserve">  2023/05/05 07:00:00</v>
      </c>
      <c r="B108" s="15">
        <v>-0.09</v>
      </c>
      <c r="C108" s="15">
        <v>-0.114</v>
      </c>
      <c r="D108" s="15">
        <v>1.5029999999999999</v>
      </c>
      <c r="E108" s="15">
        <v>0</v>
      </c>
      <c r="F108" s="15">
        <v>4.6879999999999997</v>
      </c>
      <c r="G108" s="15">
        <v>75.515000000000001</v>
      </c>
      <c r="H108" s="15">
        <v>3.12</v>
      </c>
      <c r="I108" s="15">
        <v>48.447000000000003</v>
      </c>
    </row>
    <row r="109" spans="1:9" x14ac:dyDescent="0.25">
      <c r="A109" s="2" t="str">
        <f>Esterhazy!A109</f>
        <v xml:space="preserve">  2023/05/05 08:00:00</v>
      </c>
      <c r="B109" s="15">
        <v>3.7999999999999999E-2</v>
      </c>
      <c r="C109" s="15">
        <v>-1.9E-2</v>
      </c>
      <c r="D109" s="15">
        <v>1.6819999999999999</v>
      </c>
      <c r="E109" s="15">
        <v>0</v>
      </c>
      <c r="F109" s="15">
        <v>6.7960000000000003</v>
      </c>
      <c r="G109" s="15">
        <v>69.524000000000001</v>
      </c>
      <c r="H109" s="15">
        <v>4.3840000000000003</v>
      </c>
      <c r="I109" s="15">
        <v>71.701999999999998</v>
      </c>
    </row>
    <row r="110" spans="1:9" x14ac:dyDescent="0.25">
      <c r="A110" s="2" t="str">
        <f>Esterhazy!A110</f>
        <v xml:space="preserve">  2023/05/05 09:00:00</v>
      </c>
      <c r="B110" s="15">
        <v>9.0999999999999998E-2</v>
      </c>
      <c r="C110" s="15">
        <v>0.13500000000000001</v>
      </c>
      <c r="D110" s="15">
        <v>1.9610000000000001</v>
      </c>
      <c r="E110" s="15">
        <v>0</v>
      </c>
      <c r="F110" s="15">
        <v>9.3179999999999996</v>
      </c>
      <c r="G110" s="15">
        <v>61.75</v>
      </c>
      <c r="H110" s="15">
        <v>4.798</v>
      </c>
      <c r="I110" s="15">
        <v>83.668999999999997</v>
      </c>
    </row>
    <row r="111" spans="1:9" x14ac:dyDescent="0.25">
      <c r="A111" s="2" t="str">
        <f>Esterhazy!A111</f>
        <v xml:space="preserve">  2023/05/05 10:00:00</v>
      </c>
      <c r="B111" s="15">
        <v>0.158</v>
      </c>
      <c r="C111" s="15">
        <v>4.8000000000000001E-2</v>
      </c>
      <c r="D111" s="15">
        <v>2.1520000000000001</v>
      </c>
      <c r="E111" s="15">
        <v>0</v>
      </c>
      <c r="F111" s="15">
        <v>11.504</v>
      </c>
      <c r="G111" s="15">
        <v>55.213000000000001</v>
      </c>
      <c r="H111" s="15">
        <v>5.3109999999999999</v>
      </c>
      <c r="I111" s="15">
        <v>88.233000000000004</v>
      </c>
    </row>
    <row r="112" spans="1:9" x14ac:dyDescent="0.25">
      <c r="A112" s="2" t="str">
        <f>Esterhazy!A112</f>
        <v xml:space="preserve">  2023/05/05 11:00:00</v>
      </c>
      <c r="B112" s="15">
        <v>0.126</v>
      </c>
      <c r="C112" s="15">
        <v>-0.10100000000000001</v>
      </c>
      <c r="D112" s="15">
        <v>2.3029999999999999</v>
      </c>
      <c r="E112" s="15">
        <v>0</v>
      </c>
      <c r="F112" s="15">
        <v>13.823</v>
      </c>
      <c r="G112" s="15">
        <v>47.527999999999999</v>
      </c>
      <c r="H112" s="15">
        <v>6.27</v>
      </c>
      <c r="I112" s="15">
        <v>90.543999999999997</v>
      </c>
    </row>
    <row r="113" spans="1:9" x14ac:dyDescent="0.25">
      <c r="A113" s="2" t="str">
        <f>Esterhazy!A113</f>
        <v xml:space="preserve">  2023/05/05 12:00:00</v>
      </c>
      <c r="B113" s="15">
        <v>0.17100000000000001</v>
      </c>
      <c r="C113" s="15">
        <v>-8.8999999999999996E-2</v>
      </c>
      <c r="D113" s="15">
        <v>2.706</v>
      </c>
      <c r="E113" s="15">
        <v>0</v>
      </c>
      <c r="F113" s="15">
        <v>15.163</v>
      </c>
      <c r="G113" s="15">
        <v>39.832999999999998</v>
      </c>
      <c r="H113" s="15">
        <v>6.9889999999999999</v>
      </c>
      <c r="I113" s="15">
        <v>99.323999999999998</v>
      </c>
    </row>
    <row r="114" spans="1:9" x14ac:dyDescent="0.25">
      <c r="A114" s="2" t="str">
        <f>Esterhazy!A114</f>
        <v xml:space="preserve">  2023/05/05 13:00:00</v>
      </c>
      <c r="B114" s="15">
        <v>0.17899999999999999</v>
      </c>
      <c r="C114" s="15">
        <v>-2.5999999999999999E-2</v>
      </c>
      <c r="D114" s="15">
        <v>4.5119999999999996</v>
      </c>
      <c r="E114" s="15">
        <v>0</v>
      </c>
      <c r="F114" s="15">
        <v>15.881</v>
      </c>
      <c r="G114" s="15">
        <v>35.344999999999999</v>
      </c>
      <c r="H114" s="15">
        <v>6.2560000000000002</v>
      </c>
      <c r="I114" s="15">
        <v>96.481999999999999</v>
      </c>
    </row>
    <row r="115" spans="1:9" x14ac:dyDescent="0.25">
      <c r="A115" s="2" t="str">
        <f>Esterhazy!A115</f>
        <v xml:space="preserve">  2023/05/05 14:00:00</v>
      </c>
      <c r="B115" s="15">
        <v>9.0999999999999998E-2</v>
      </c>
      <c r="C115" s="15">
        <v>5.8999999999999997E-2</v>
      </c>
      <c r="D115" s="15">
        <v>7.0659999999999998</v>
      </c>
      <c r="E115" s="15">
        <v>0</v>
      </c>
      <c r="F115" s="15">
        <v>16.189</v>
      </c>
      <c r="G115" s="15">
        <v>34.298999999999999</v>
      </c>
      <c r="H115" s="15">
        <v>5.9649999999999999</v>
      </c>
      <c r="I115" s="15">
        <v>93.388000000000005</v>
      </c>
    </row>
    <row r="116" spans="1:9" x14ac:dyDescent="0.25">
      <c r="A116" s="2" t="str">
        <f>Esterhazy!A116</f>
        <v xml:space="preserve">  2023/05/05 15:00:00</v>
      </c>
      <c r="B116" s="15">
        <v>0.25800000000000001</v>
      </c>
      <c r="C116" s="15">
        <v>8.5999999999999993E-2</v>
      </c>
      <c r="D116" s="15">
        <v>9.4710000000000001</v>
      </c>
      <c r="E116" s="15">
        <v>0</v>
      </c>
      <c r="F116" s="15">
        <v>15.882</v>
      </c>
      <c r="G116" s="15">
        <v>35.938000000000002</v>
      </c>
      <c r="H116" s="15">
        <v>6.5519999999999996</v>
      </c>
      <c r="I116" s="15">
        <v>85.483999999999995</v>
      </c>
    </row>
    <row r="117" spans="1:9" x14ac:dyDescent="0.25">
      <c r="A117" s="2" t="str">
        <f>Esterhazy!A117</f>
        <v xml:space="preserve">  2023/05/05 16:00:00</v>
      </c>
      <c r="B117" s="15">
        <v>0.18</v>
      </c>
      <c r="C117" s="15">
        <v>2.3E-2</v>
      </c>
      <c r="D117" s="15">
        <v>10.502000000000001</v>
      </c>
      <c r="E117" s="15">
        <v>0</v>
      </c>
      <c r="F117" s="15">
        <v>16.026</v>
      </c>
      <c r="G117" s="15">
        <v>34.106999999999999</v>
      </c>
      <c r="H117" s="15">
        <v>6.0679999999999996</v>
      </c>
      <c r="I117" s="15">
        <v>95.692999999999998</v>
      </c>
    </row>
    <row r="118" spans="1:9" x14ac:dyDescent="0.25">
      <c r="A118" s="2" t="str">
        <f>Esterhazy!A118</f>
        <v xml:space="preserve">  2023/05/05 17:00:00</v>
      </c>
      <c r="B118" s="15">
        <v>0.183</v>
      </c>
      <c r="C118" s="15">
        <v>4.5999999999999999E-2</v>
      </c>
      <c r="D118" s="15">
        <v>11.869</v>
      </c>
      <c r="E118" s="15">
        <v>0</v>
      </c>
      <c r="F118" s="15">
        <v>15.566000000000001</v>
      </c>
      <c r="G118" s="15">
        <v>36.031999999999996</v>
      </c>
      <c r="H118" s="15">
        <v>6.26</v>
      </c>
      <c r="I118" s="15">
        <v>98.516999999999996</v>
      </c>
    </row>
    <row r="119" spans="1:9" x14ac:dyDescent="0.25">
      <c r="A119" s="2" t="str">
        <f>Esterhazy!A119</f>
        <v xml:space="preserve">  2023/05/05 18:00:00</v>
      </c>
      <c r="B119" s="15">
        <v>0.114</v>
      </c>
      <c r="C119" s="15">
        <v>7.9000000000000001E-2</v>
      </c>
      <c r="D119" s="15">
        <v>12.212</v>
      </c>
      <c r="E119" s="15">
        <v>0</v>
      </c>
      <c r="F119" s="15">
        <v>15.122999999999999</v>
      </c>
      <c r="G119" s="15">
        <v>39.076000000000001</v>
      </c>
      <c r="H119" s="15">
        <v>7.181</v>
      </c>
      <c r="I119" s="15">
        <v>98.001999999999995</v>
      </c>
    </row>
    <row r="120" spans="1:9" x14ac:dyDescent="0.25">
      <c r="A120" s="2" t="str">
        <f>Esterhazy!A120</f>
        <v xml:space="preserve">  2023/05/05 19:00:00</v>
      </c>
      <c r="B120" s="15">
        <v>0.155</v>
      </c>
      <c r="C120" s="15">
        <v>0.11700000000000001</v>
      </c>
      <c r="D120" s="15">
        <v>14.737</v>
      </c>
      <c r="E120" s="15">
        <v>0</v>
      </c>
      <c r="F120" s="15">
        <v>14.19</v>
      </c>
      <c r="G120" s="15">
        <v>43.195999999999998</v>
      </c>
      <c r="H120" s="15">
        <v>6.8380000000000001</v>
      </c>
      <c r="I120" s="15">
        <v>91.620999999999995</v>
      </c>
    </row>
    <row r="121" spans="1:9" x14ac:dyDescent="0.25">
      <c r="A121" s="2" t="str">
        <f>Esterhazy!A121</f>
        <v xml:space="preserve">  2023/05/05 20:00:00</v>
      </c>
      <c r="B121" s="15">
        <v>0.11899999999999999</v>
      </c>
      <c r="C121" s="15">
        <v>7.4999999999999997E-2</v>
      </c>
      <c r="D121" s="15">
        <v>19.478999999999999</v>
      </c>
      <c r="E121" s="15">
        <v>0</v>
      </c>
      <c r="F121" s="15">
        <v>13.032</v>
      </c>
      <c r="G121" s="15">
        <v>48.850999999999999</v>
      </c>
      <c r="H121" s="15">
        <v>5.218</v>
      </c>
      <c r="I121" s="15">
        <v>89.15</v>
      </c>
    </row>
    <row r="122" spans="1:9" x14ac:dyDescent="0.25">
      <c r="A122" s="2" t="str">
        <f>Esterhazy!A122</f>
        <v xml:space="preserve">  2023/05/05 21:00:00</v>
      </c>
      <c r="B122" s="15" t="s">
        <v>27</v>
      </c>
      <c r="C122" s="15" t="s">
        <v>27</v>
      </c>
      <c r="D122" s="15">
        <v>21.231000000000002</v>
      </c>
      <c r="E122" s="15">
        <v>0</v>
      </c>
      <c r="F122" s="15">
        <v>11.145</v>
      </c>
      <c r="G122" s="15">
        <v>55.837000000000003</v>
      </c>
      <c r="H122" s="15">
        <v>3.7120000000000002</v>
      </c>
      <c r="I122" s="15">
        <v>78.730999999999995</v>
      </c>
    </row>
    <row r="123" spans="1:9" x14ac:dyDescent="0.25">
      <c r="A123" s="2" t="str">
        <f>Esterhazy!A123</f>
        <v xml:space="preserve">  2023/05/05 22:00:00</v>
      </c>
      <c r="B123" s="15">
        <v>0.14000000000000001</v>
      </c>
      <c r="C123" s="15">
        <v>0.115</v>
      </c>
      <c r="D123" s="15">
        <v>13.571</v>
      </c>
      <c r="E123" s="15">
        <v>0</v>
      </c>
      <c r="F123" s="15">
        <v>9.2520000000000007</v>
      </c>
      <c r="G123" s="15">
        <v>62.646000000000001</v>
      </c>
      <c r="H123" s="15">
        <v>3.1909999999999998</v>
      </c>
      <c r="I123" s="15">
        <v>71.221000000000004</v>
      </c>
    </row>
    <row r="124" spans="1:9" x14ac:dyDescent="0.25">
      <c r="A124" s="2" t="str">
        <f>Esterhazy!A124</f>
        <v xml:space="preserve">  2023/05/05 23:00:00</v>
      </c>
      <c r="B124" s="15">
        <v>8.2000000000000003E-2</v>
      </c>
      <c r="C124" s="15">
        <v>7.4999999999999997E-2</v>
      </c>
      <c r="D124" s="15">
        <v>8.0670000000000002</v>
      </c>
      <c r="E124" s="15">
        <v>0</v>
      </c>
      <c r="F124" s="15">
        <v>8.4510000000000005</v>
      </c>
      <c r="G124" s="15">
        <v>64.661000000000001</v>
      </c>
      <c r="H124" s="15">
        <v>3.4820000000000002</v>
      </c>
      <c r="I124" s="15">
        <v>64.242000000000004</v>
      </c>
    </row>
    <row r="125" spans="1:9" x14ac:dyDescent="0.25">
      <c r="A125" s="2" t="str">
        <f>Esterhazy!A125</f>
        <v xml:space="preserve">  2023/05/06 00:00:00</v>
      </c>
      <c r="B125" s="15">
        <v>4.1000000000000002E-2</v>
      </c>
      <c r="C125" s="15">
        <v>9.6000000000000002E-2</v>
      </c>
      <c r="D125" s="15">
        <v>6.2679999999999998</v>
      </c>
      <c r="E125" s="15">
        <v>0</v>
      </c>
      <c r="F125" s="15">
        <v>7.6959999999999997</v>
      </c>
      <c r="G125" s="15">
        <v>66.343999999999994</v>
      </c>
      <c r="H125" s="15">
        <v>3.633</v>
      </c>
      <c r="I125" s="15">
        <v>63.765999999999998</v>
      </c>
    </row>
    <row r="126" spans="1:9" x14ac:dyDescent="0.25">
      <c r="A126" s="2" t="str">
        <f>Esterhazy!A126</f>
        <v xml:space="preserve">  2023/05/06 01:00:00</v>
      </c>
      <c r="B126" s="15">
        <v>2.9000000000000001E-2</v>
      </c>
      <c r="C126" s="15">
        <v>2.4E-2</v>
      </c>
      <c r="D126" s="15">
        <v>4.992</v>
      </c>
      <c r="E126" s="15">
        <v>0</v>
      </c>
      <c r="F126" s="15">
        <v>6.968</v>
      </c>
      <c r="G126" s="15">
        <v>68.421000000000006</v>
      </c>
      <c r="H126" s="15">
        <v>4.08</v>
      </c>
      <c r="I126" s="15">
        <v>67.106999999999999</v>
      </c>
    </row>
    <row r="127" spans="1:9" x14ac:dyDescent="0.25">
      <c r="A127" s="2" t="str">
        <f>Esterhazy!A127</f>
        <v xml:space="preserve">  2023/05/06 02:00:00</v>
      </c>
      <c r="B127" s="15">
        <v>5.1999999999999998E-2</v>
      </c>
      <c r="C127" s="15">
        <v>0.156</v>
      </c>
      <c r="D127" s="15">
        <v>3.9910000000000001</v>
      </c>
      <c r="E127" s="15">
        <v>0</v>
      </c>
      <c r="F127" s="15">
        <v>6.39</v>
      </c>
      <c r="G127" s="15">
        <v>70.926000000000002</v>
      </c>
      <c r="H127" s="15">
        <v>4.0170000000000003</v>
      </c>
      <c r="I127" s="15">
        <v>75.278999999999996</v>
      </c>
    </row>
    <row r="128" spans="1:9" x14ac:dyDescent="0.25">
      <c r="A128" s="2" t="str">
        <f>Esterhazy!A128</f>
        <v xml:space="preserve">  2023/05/06 03:00:00</v>
      </c>
      <c r="B128" s="15">
        <v>-6.0999999999999999E-2</v>
      </c>
      <c r="C128" s="15">
        <v>0.14000000000000001</v>
      </c>
      <c r="D128" s="15">
        <v>3.54</v>
      </c>
      <c r="E128" s="15">
        <v>0</v>
      </c>
      <c r="F128" s="15">
        <v>6.1669999999999998</v>
      </c>
      <c r="G128" s="15">
        <v>73.831000000000003</v>
      </c>
      <c r="H128" s="15">
        <v>3.4529999999999998</v>
      </c>
      <c r="I128" s="15">
        <v>75.876000000000005</v>
      </c>
    </row>
    <row r="129" spans="1:9" x14ac:dyDescent="0.25">
      <c r="A129" s="2" t="str">
        <f>Esterhazy!A129</f>
        <v xml:space="preserve">  2023/05/06 04:00:00</v>
      </c>
      <c r="B129" s="15">
        <v>-0.01</v>
      </c>
      <c r="C129" s="15">
        <v>9.4E-2</v>
      </c>
      <c r="D129" s="15">
        <v>4.2750000000000004</v>
      </c>
      <c r="E129" s="15">
        <v>0.65</v>
      </c>
      <c r="F129" s="15">
        <v>6.4329999999999998</v>
      </c>
      <c r="G129" s="15">
        <v>76.688000000000002</v>
      </c>
      <c r="H129" s="15">
        <v>3.464</v>
      </c>
      <c r="I129" s="15">
        <v>79.896000000000001</v>
      </c>
    </row>
    <row r="130" spans="1:9" x14ac:dyDescent="0.25">
      <c r="A130" s="2" t="str">
        <f>Esterhazy!A130</f>
        <v xml:space="preserve">  2023/05/06 05:00:00</v>
      </c>
      <c r="B130" s="15">
        <v>-5.6000000000000001E-2</v>
      </c>
      <c r="C130" s="15">
        <v>0.12</v>
      </c>
      <c r="D130" s="15">
        <v>4.4130000000000003</v>
      </c>
      <c r="E130" s="15">
        <v>0</v>
      </c>
      <c r="F130" s="15">
        <v>5.46</v>
      </c>
      <c r="G130" s="15">
        <v>80.132999999999996</v>
      </c>
      <c r="H130" s="15">
        <v>2.9340000000000002</v>
      </c>
      <c r="I130" s="15">
        <v>72.965000000000003</v>
      </c>
    </row>
    <row r="131" spans="1:9" x14ac:dyDescent="0.25">
      <c r="A131" s="2" t="str">
        <f>Esterhazy!A131</f>
        <v xml:space="preserve">  2023/05/06 06:00:00</v>
      </c>
      <c r="B131" s="15">
        <v>-0.16900000000000001</v>
      </c>
      <c r="C131" s="15">
        <v>9.9000000000000005E-2</v>
      </c>
      <c r="D131" s="15">
        <v>3.8490000000000002</v>
      </c>
      <c r="E131" s="15">
        <v>0</v>
      </c>
      <c r="F131" s="15">
        <v>5.319</v>
      </c>
      <c r="G131" s="15">
        <v>81.933000000000007</v>
      </c>
      <c r="H131" s="15">
        <v>3.6110000000000002</v>
      </c>
      <c r="I131" s="15">
        <v>72.311999999999998</v>
      </c>
    </row>
    <row r="132" spans="1:9" x14ac:dyDescent="0.25">
      <c r="A132" s="2" t="str">
        <f>Esterhazy!A132</f>
        <v xml:space="preserve">  2023/05/06 07:00:00</v>
      </c>
      <c r="B132" s="15">
        <v>2.7E-2</v>
      </c>
      <c r="C132" s="15">
        <v>0.14699999999999999</v>
      </c>
      <c r="D132" s="15">
        <v>3.0529999999999999</v>
      </c>
      <c r="E132" s="15">
        <v>0</v>
      </c>
      <c r="F132" s="15">
        <v>6.3929999999999998</v>
      </c>
      <c r="G132" s="15">
        <v>80.516000000000005</v>
      </c>
      <c r="H132" s="15">
        <v>4.6390000000000002</v>
      </c>
      <c r="I132" s="15">
        <v>70.522000000000006</v>
      </c>
    </row>
    <row r="133" spans="1:9" x14ac:dyDescent="0.25">
      <c r="A133" s="2" t="str">
        <f>Esterhazy!A133</f>
        <v xml:space="preserve">  2023/05/06 08:00:00</v>
      </c>
      <c r="B133" s="15">
        <v>0.24299999999999999</v>
      </c>
      <c r="C133" s="15">
        <v>0.153</v>
      </c>
      <c r="D133" s="15">
        <v>2.31</v>
      </c>
      <c r="E133" s="15">
        <v>0</v>
      </c>
      <c r="F133" s="15">
        <v>7.601</v>
      </c>
      <c r="G133" s="15">
        <v>74.588999999999999</v>
      </c>
      <c r="H133" s="15">
        <v>5.6120000000000001</v>
      </c>
      <c r="I133" s="15">
        <v>79.495000000000005</v>
      </c>
    </row>
    <row r="134" spans="1:9" x14ac:dyDescent="0.25">
      <c r="A134" s="2" t="str">
        <f>Esterhazy!A134</f>
        <v xml:space="preserve">  2023/05/06 09:00:00</v>
      </c>
      <c r="B134" s="15">
        <v>0.121</v>
      </c>
      <c r="C134" s="15">
        <v>0.114</v>
      </c>
      <c r="D134" s="15">
        <v>2.3820000000000001</v>
      </c>
      <c r="E134" s="15">
        <v>0</v>
      </c>
      <c r="F134" s="15">
        <v>9.3179999999999996</v>
      </c>
      <c r="G134" s="15">
        <v>67.662999999999997</v>
      </c>
      <c r="H134" s="15">
        <v>5.75</v>
      </c>
      <c r="I134" s="15">
        <v>76.680999999999997</v>
      </c>
    </row>
    <row r="135" spans="1:9" x14ac:dyDescent="0.25">
      <c r="A135" s="2" t="str">
        <f>Esterhazy!A135</f>
        <v xml:space="preserve">  2023/05/06 10:00:00</v>
      </c>
      <c r="B135" s="15">
        <v>7.4999999999999997E-2</v>
      </c>
      <c r="C135" s="15">
        <v>0.108</v>
      </c>
      <c r="D135" s="15">
        <v>1.615</v>
      </c>
      <c r="E135" s="15">
        <v>0</v>
      </c>
      <c r="F135" s="15">
        <v>11.15</v>
      </c>
      <c r="G135" s="15">
        <v>57.777000000000001</v>
      </c>
      <c r="H135" s="15">
        <v>6.915</v>
      </c>
      <c r="I135" s="15">
        <v>82.846000000000004</v>
      </c>
    </row>
    <row r="136" spans="1:9" x14ac:dyDescent="0.25">
      <c r="A136" s="2" t="str">
        <f>Esterhazy!A136</f>
        <v xml:space="preserve">  2023/05/06 11:00:00</v>
      </c>
      <c r="B136" s="15">
        <v>4.2999999999999997E-2</v>
      </c>
      <c r="C136" s="15">
        <v>4.8000000000000001E-2</v>
      </c>
      <c r="D136" s="15">
        <v>1.597</v>
      </c>
      <c r="E136" s="15">
        <v>0</v>
      </c>
      <c r="F136" s="15">
        <v>12.608000000000001</v>
      </c>
      <c r="G136" s="15">
        <v>49.686</v>
      </c>
      <c r="H136" s="15">
        <v>7.7919999999999998</v>
      </c>
      <c r="I136" s="15">
        <v>85.903999999999996</v>
      </c>
    </row>
    <row r="137" spans="1:9" x14ac:dyDescent="0.25">
      <c r="A137" s="2" t="str">
        <f>Esterhazy!A137</f>
        <v xml:space="preserve">  2023/05/06 12:00:00</v>
      </c>
      <c r="B137" s="15">
        <v>-1.2E-2</v>
      </c>
      <c r="C137" s="15">
        <v>4.8000000000000001E-2</v>
      </c>
      <c r="D137" s="15">
        <v>2.6909999999999998</v>
      </c>
      <c r="E137" s="15">
        <v>0</v>
      </c>
      <c r="F137" s="15">
        <v>13.637</v>
      </c>
      <c r="G137" s="15">
        <v>46.386000000000003</v>
      </c>
      <c r="H137" s="15">
        <v>7.7729999999999997</v>
      </c>
      <c r="I137" s="15">
        <v>90.316000000000003</v>
      </c>
    </row>
    <row r="138" spans="1:9" x14ac:dyDescent="0.25">
      <c r="A138" s="2" t="str">
        <f>Esterhazy!A138</f>
        <v xml:space="preserve">  2023/05/06 13:00:00</v>
      </c>
      <c r="B138" s="15">
        <v>1E-3</v>
      </c>
      <c r="C138" s="15">
        <v>0.104</v>
      </c>
      <c r="D138" s="15">
        <v>4.0890000000000004</v>
      </c>
      <c r="E138" s="15">
        <v>0</v>
      </c>
      <c r="F138" s="15">
        <v>14.606999999999999</v>
      </c>
      <c r="G138" s="15">
        <v>43.161000000000001</v>
      </c>
      <c r="H138" s="15">
        <v>7.5140000000000002</v>
      </c>
      <c r="I138" s="15">
        <v>89.462999999999994</v>
      </c>
    </row>
    <row r="139" spans="1:9" x14ac:dyDescent="0.25">
      <c r="A139" s="2" t="str">
        <f>Esterhazy!A139</f>
        <v xml:space="preserve">  2023/05/06 14:00:00</v>
      </c>
      <c r="B139" s="15">
        <v>-2.8000000000000001E-2</v>
      </c>
      <c r="C139" s="15">
        <v>7.6999999999999999E-2</v>
      </c>
      <c r="D139" s="15">
        <v>5.22</v>
      </c>
      <c r="E139" s="15">
        <v>0</v>
      </c>
      <c r="F139" s="15">
        <v>15.49</v>
      </c>
      <c r="G139" s="15">
        <v>40.426000000000002</v>
      </c>
      <c r="H139" s="15">
        <v>7.335</v>
      </c>
      <c r="I139" s="15">
        <v>95.9</v>
      </c>
    </row>
    <row r="140" spans="1:9" x14ac:dyDescent="0.25">
      <c r="A140" s="2" t="str">
        <f>Esterhazy!A140</f>
        <v xml:space="preserve">  2023/05/06 15:00:00</v>
      </c>
      <c r="B140" s="15">
        <v>4.0000000000000001E-3</v>
      </c>
      <c r="C140" s="15">
        <v>9.5000000000000001E-2</v>
      </c>
      <c r="D140" s="15">
        <v>6.68</v>
      </c>
      <c r="E140" s="15">
        <v>0</v>
      </c>
      <c r="F140" s="15">
        <v>15.942</v>
      </c>
      <c r="G140" s="15">
        <v>39.869999999999997</v>
      </c>
      <c r="H140" s="15">
        <v>6.99</v>
      </c>
      <c r="I140" s="15">
        <v>90.185000000000002</v>
      </c>
    </row>
    <row r="141" spans="1:9" x14ac:dyDescent="0.25">
      <c r="A141" s="2" t="str">
        <f>Esterhazy!A141</f>
        <v xml:space="preserve">  2023/05/06 16:00:00</v>
      </c>
      <c r="B141" s="15">
        <v>-8.2000000000000003E-2</v>
      </c>
      <c r="C141" s="15">
        <v>0.13500000000000001</v>
      </c>
      <c r="D141" s="15">
        <v>8.2439999999999998</v>
      </c>
      <c r="E141" s="15">
        <v>0</v>
      </c>
      <c r="F141" s="15">
        <v>15.82</v>
      </c>
      <c r="G141" s="15">
        <v>39.823</v>
      </c>
      <c r="H141" s="15">
        <v>7.1710000000000003</v>
      </c>
      <c r="I141" s="15">
        <v>84.805999999999997</v>
      </c>
    </row>
    <row r="142" spans="1:9" x14ac:dyDescent="0.25">
      <c r="A142" s="2" t="str">
        <f>Esterhazy!A142</f>
        <v xml:space="preserve">  2023/05/06 17:00:00</v>
      </c>
      <c r="B142" s="15">
        <v>-4.7E-2</v>
      </c>
      <c r="C142" s="15">
        <v>0.157</v>
      </c>
      <c r="D142" s="15">
        <v>9.1579999999999995</v>
      </c>
      <c r="E142" s="15">
        <v>0</v>
      </c>
      <c r="F142" s="15">
        <v>15.361000000000001</v>
      </c>
      <c r="G142" s="15">
        <v>40.216999999999999</v>
      </c>
      <c r="H142" s="15">
        <v>7.25</v>
      </c>
      <c r="I142" s="15">
        <v>76.501000000000005</v>
      </c>
    </row>
    <row r="143" spans="1:9" x14ac:dyDescent="0.25">
      <c r="A143" s="2" t="str">
        <f>Esterhazy!A143</f>
        <v xml:space="preserve">  2023/05/06 18:00:00</v>
      </c>
      <c r="B143" s="15">
        <v>-5.1999999999999998E-2</v>
      </c>
      <c r="C143" s="15">
        <v>4.8000000000000001E-2</v>
      </c>
      <c r="D143" s="15">
        <v>9.5419999999999998</v>
      </c>
      <c r="E143" s="15">
        <v>0</v>
      </c>
      <c r="F143" s="15">
        <v>14.978</v>
      </c>
      <c r="G143" s="15">
        <v>39.524999999999999</v>
      </c>
      <c r="H143" s="15">
        <v>6.992</v>
      </c>
      <c r="I143" s="15">
        <v>83.088999999999999</v>
      </c>
    </row>
    <row r="144" spans="1:9" x14ac:dyDescent="0.25">
      <c r="A144" s="2" t="str">
        <f>Esterhazy!A144</f>
        <v xml:space="preserve">  2023/05/06 19:00:00</v>
      </c>
      <c r="B144" s="15">
        <v>-0.14299999999999999</v>
      </c>
      <c r="C144" s="15">
        <v>3.2000000000000001E-2</v>
      </c>
      <c r="D144" s="15">
        <v>9.1869999999999994</v>
      </c>
      <c r="E144" s="15">
        <v>0</v>
      </c>
      <c r="F144" s="15">
        <v>14.269</v>
      </c>
      <c r="G144" s="15">
        <v>41.045999999999999</v>
      </c>
      <c r="H144" s="15">
        <v>6.6449999999999996</v>
      </c>
      <c r="I144" s="15">
        <v>82.078000000000003</v>
      </c>
    </row>
    <row r="145" spans="1:9" x14ac:dyDescent="0.25">
      <c r="A145" s="2" t="str">
        <f>Esterhazy!A145</f>
        <v xml:space="preserve">  2023/05/06 20:00:00</v>
      </c>
      <c r="B145" s="15">
        <v>-0.193</v>
      </c>
      <c r="C145" s="15">
        <v>0.109</v>
      </c>
      <c r="D145" s="15">
        <v>8.6349999999999998</v>
      </c>
      <c r="E145" s="15">
        <v>0</v>
      </c>
      <c r="F145" s="15">
        <v>13.074</v>
      </c>
      <c r="G145" s="15">
        <v>44.886000000000003</v>
      </c>
      <c r="H145" s="15">
        <v>5.3280000000000003</v>
      </c>
      <c r="I145" s="15">
        <v>82.391999999999996</v>
      </c>
    </row>
    <row r="146" spans="1:9" x14ac:dyDescent="0.25">
      <c r="A146" s="2" t="str">
        <f>Esterhazy!A146</f>
        <v xml:space="preserve">  2023/05/06 21:00:00</v>
      </c>
      <c r="B146" s="15" t="s">
        <v>27</v>
      </c>
      <c r="C146" s="15" t="s">
        <v>27</v>
      </c>
      <c r="D146" s="15">
        <v>7.5039999999999996</v>
      </c>
      <c r="E146" s="15">
        <v>0</v>
      </c>
      <c r="F146" s="15">
        <v>11.242000000000001</v>
      </c>
      <c r="G146" s="15">
        <v>52.19</v>
      </c>
      <c r="H146" s="15">
        <v>3.117</v>
      </c>
      <c r="I146" s="15">
        <v>75.403000000000006</v>
      </c>
    </row>
    <row r="147" spans="1:9" x14ac:dyDescent="0.25">
      <c r="A147" s="2" t="str">
        <f>Esterhazy!A147</f>
        <v xml:space="preserve">  2023/05/06 22:00:00</v>
      </c>
      <c r="B147" s="15">
        <v>-0.14499999999999999</v>
      </c>
      <c r="C147" s="15">
        <v>2.8000000000000001E-2</v>
      </c>
      <c r="D147" s="15">
        <v>6.18</v>
      </c>
      <c r="E147" s="15">
        <v>0</v>
      </c>
      <c r="F147" s="15">
        <v>9.6229999999999993</v>
      </c>
      <c r="G147" s="15">
        <v>58.470999999999997</v>
      </c>
      <c r="H147" s="15">
        <v>2.3079999999999998</v>
      </c>
      <c r="I147" s="15">
        <v>65.263000000000005</v>
      </c>
    </row>
    <row r="148" spans="1:9" x14ac:dyDescent="0.25">
      <c r="A148" s="2" t="str">
        <f>Esterhazy!A148</f>
        <v xml:space="preserve">  2023/05/06 23:00:00</v>
      </c>
      <c r="B148" s="15">
        <v>-3.3000000000000002E-2</v>
      </c>
      <c r="C148" s="15">
        <v>1.7000000000000001E-2</v>
      </c>
      <c r="D148" s="15">
        <v>5.1639999999999997</v>
      </c>
      <c r="E148" s="15">
        <v>0</v>
      </c>
      <c r="F148" s="15">
        <v>8.1820000000000004</v>
      </c>
      <c r="G148" s="15">
        <v>65.039000000000001</v>
      </c>
      <c r="H148" s="15">
        <v>1.8169999999999999</v>
      </c>
      <c r="I148" s="15">
        <v>48.487000000000002</v>
      </c>
    </row>
    <row r="149" spans="1:9" x14ac:dyDescent="0.25">
      <c r="A149" s="2" t="str">
        <f>Esterhazy!A149</f>
        <v xml:space="preserve">  2023/05/07 00:00:00</v>
      </c>
      <c r="B149" s="15">
        <v>-0.184</v>
      </c>
      <c r="C149" s="15">
        <v>0.05</v>
      </c>
      <c r="D149" s="15">
        <v>4.3390000000000004</v>
      </c>
      <c r="E149" s="15">
        <v>0</v>
      </c>
      <c r="F149" s="15">
        <v>8.2669999999999995</v>
      </c>
      <c r="G149" s="15">
        <v>67.290999999999997</v>
      </c>
      <c r="H149" s="15">
        <v>3.0870000000000002</v>
      </c>
      <c r="I149" s="15">
        <v>60.316000000000003</v>
      </c>
    </row>
    <row r="150" spans="1:9" x14ac:dyDescent="0.25">
      <c r="A150" s="2" t="str">
        <f>Esterhazy!A150</f>
        <v xml:space="preserve">  2023/05/07 01:00:00</v>
      </c>
      <c r="B150" s="15">
        <v>-0.20899999999999999</v>
      </c>
      <c r="C150" s="15">
        <v>3.1E-2</v>
      </c>
      <c r="D150" s="15">
        <v>4.1500000000000004</v>
      </c>
      <c r="E150" s="15">
        <v>0</v>
      </c>
      <c r="F150" s="15">
        <v>7.6609999999999996</v>
      </c>
      <c r="G150" s="15">
        <v>72.069999999999993</v>
      </c>
      <c r="H150" s="15">
        <v>2.343</v>
      </c>
      <c r="I150" s="15">
        <v>48.709000000000003</v>
      </c>
    </row>
    <row r="151" spans="1:9" x14ac:dyDescent="0.25">
      <c r="A151" s="2" t="str">
        <f>Esterhazy!A151</f>
        <v xml:space="preserve">  2023/05/07 02:00:00</v>
      </c>
      <c r="B151" s="15">
        <v>-0.29599999999999999</v>
      </c>
      <c r="C151" s="15">
        <v>1.6E-2</v>
      </c>
      <c r="D151" s="15">
        <v>3.8319999999999999</v>
      </c>
      <c r="E151" s="15">
        <v>0</v>
      </c>
      <c r="F151" s="15">
        <v>7.5960000000000001</v>
      </c>
      <c r="G151" s="15">
        <v>73.86</v>
      </c>
      <c r="H151" s="15">
        <v>2.4969999999999999</v>
      </c>
      <c r="I151" s="15">
        <v>27.471</v>
      </c>
    </row>
    <row r="152" spans="1:9" x14ac:dyDescent="0.25">
      <c r="A152" s="2" t="str">
        <f>Esterhazy!A152</f>
        <v xml:space="preserve">  2023/05/07 03:00:00</v>
      </c>
      <c r="B152" s="15">
        <v>-0.215</v>
      </c>
      <c r="C152" s="15">
        <v>0.129</v>
      </c>
      <c r="D152" s="15">
        <v>3.198</v>
      </c>
      <c r="E152" s="15">
        <v>0</v>
      </c>
      <c r="F152" s="15">
        <v>7.7450000000000001</v>
      </c>
      <c r="G152" s="15">
        <v>72.33</v>
      </c>
      <c r="H152" s="15">
        <v>3.0830000000000002</v>
      </c>
      <c r="I152" s="15">
        <v>29.117999999999999</v>
      </c>
    </row>
    <row r="153" spans="1:9" x14ac:dyDescent="0.25">
      <c r="A153" s="2" t="str">
        <f>Esterhazy!A153</f>
        <v xml:space="preserve">  2023/05/07 04:00:00</v>
      </c>
      <c r="B153" s="15">
        <v>-0.23499999999999999</v>
      </c>
      <c r="C153" s="15">
        <v>3.5000000000000003E-2</v>
      </c>
      <c r="D153" s="15">
        <v>3.0030000000000001</v>
      </c>
      <c r="E153" s="15">
        <v>0</v>
      </c>
      <c r="F153" s="15">
        <v>7.5979999999999999</v>
      </c>
      <c r="G153" s="15">
        <v>73.337000000000003</v>
      </c>
      <c r="H153" s="15">
        <v>3.1440000000000001</v>
      </c>
      <c r="I153" s="15">
        <v>29.808</v>
      </c>
    </row>
    <row r="154" spans="1:9" x14ac:dyDescent="0.25">
      <c r="A154" s="2" t="str">
        <f>Esterhazy!A154</f>
        <v xml:space="preserve">  2023/05/07 05:00:00</v>
      </c>
      <c r="B154" s="15">
        <v>-0.245</v>
      </c>
      <c r="C154" s="15">
        <v>5.1999999999999998E-2</v>
      </c>
      <c r="D154" s="15">
        <v>2.8889999999999998</v>
      </c>
      <c r="E154" s="15">
        <v>0</v>
      </c>
      <c r="F154" s="15">
        <v>7.2560000000000002</v>
      </c>
      <c r="G154" s="15">
        <v>76.296999999999997</v>
      </c>
      <c r="H154" s="15">
        <v>3.2330000000000001</v>
      </c>
      <c r="I154" s="15">
        <v>34.866999999999997</v>
      </c>
    </row>
    <row r="155" spans="1:9" x14ac:dyDescent="0.25">
      <c r="A155" s="2" t="str">
        <f>Esterhazy!A155</f>
        <v xml:space="preserve">  2023/05/07 06:00:00</v>
      </c>
      <c r="B155" s="15">
        <v>-0.184</v>
      </c>
      <c r="C155" s="15">
        <v>0.19400000000000001</v>
      </c>
      <c r="D155" s="15">
        <v>2.9649999999999999</v>
      </c>
      <c r="E155" s="15">
        <v>0</v>
      </c>
      <c r="F155" s="15">
        <v>7.5609999999999999</v>
      </c>
      <c r="G155" s="15">
        <v>78.412999999999997</v>
      </c>
      <c r="H155" s="15">
        <v>3.3250000000000002</v>
      </c>
      <c r="I155" s="15">
        <v>45.158999999999999</v>
      </c>
    </row>
    <row r="156" spans="1:9" x14ac:dyDescent="0.25">
      <c r="A156" s="2" t="str">
        <f>Esterhazy!A156</f>
        <v xml:space="preserve">  2023/05/07 07:00:00</v>
      </c>
      <c r="B156" s="15">
        <v>-0.21</v>
      </c>
      <c r="C156" s="15">
        <v>0.159</v>
      </c>
      <c r="D156" s="15">
        <v>2.859</v>
      </c>
      <c r="E156" s="15">
        <v>0</v>
      </c>
      <c r="F156" s="15">
        <v>7.9649999999999999</v>
      </c>
      <c r="G156" s="15">
        <v>78.802000000000007</v>
      </c>
      <c r="H156" s="15">
        <v>3.1030000000000002</v>
      </c>
      <c r="I156" s="15">
        <v>52.826999999999998</v>
      </c>
    </row>
    <row r="157" spans="1:9" x14ac:dyDescent="0.25">
      <c r="A157" s="2" t="str">
        <f>Esterhazy!A157</f>
        <v xml:space="preserve">  2023/05/07 08:00:00</v>
      </c>
      <c r="B157" s="15">
        <v>-0.156</v>
      </c>
      <c r="C157" s="15">
        <v>4.2999999999999997E-2</v>
      </c>
      <c r="D157" s="15">
        <v>2.6320000000000001</v>
      </c>
      <c r="E157" s="15">
        <v>0</v>
      </c>
      <c r="F157" s="15">
        <v>8.5609999999999999</v>
      </c>
      <c r="G157" s="15">
        <v>77.090999999999994</v>
      </c>
      <c r="H157" s="15">
        <v>3.8730000000000002</v>
      </c>
      <c r="I157" s="15">
        <v>53.633000000000003</v>
      </c>
    </row>
    <row r="158" spans="1:9" x14ac:dyDescent="0.25">
      <c r="A158" s="2" t="str">
        <f>Esterhazy!A158</f>
        <v xml:space="preserve">  2023/05/07 09:00:00</v>
      </c>
      <c r="B158" s="15">
        <v>-0.16200000000000001</v>
      </c>
      <c r="C158" s="15">
        <v>-3.2000000000000001E-2</v>
      </c>
      <c r="D158" s="15">
        <v>2.7589999999999999</v>
      </c>
      <c r="E158" s="15">
        <v>0</v>
      </c>
      <c r="F158" s="15">
        <v>9.1620000000000008</v>
      </c>
      <c r="G158" s="15">
        <v>74.522000000000006</v>
      </c>
      <c r="H158" s="15">
        <v>4.952</v>
      </c>
      <c r="I158" s="15">
        <v>65.099999999999994</v>
      </c>
    </row>
    <row r="159" spans="1:9" x14ac:dyDescent="0.25">
      <c r="A159" s="2" t="str">
        <f>Esterhazy!A159</f>
        <v xml:space="preserve">  2023/05/07 10:00:00</v>
      </c>
      <c r="B159" s="15">
        <v>-0.154</v>
      </c>
      <c r="C159" s="15">
        <v>7.0000000000000007E-2</v>
      </c>
      <c r="D159" s="15">
        <v>3.806</v>
      </c>
      <c r="E159" s="15">
        <v>0</v>
      </c>
      <c r="F159" s="15">
        <v>8.798</v>
      </c>
      <c r="G159" s="15">
        <v>78.063999999999993</v>
      </c>
      <c r="H159" s="15">
        <v>4.6609999999999996</v>
      </c>
      <c r="I159" s="15">
        <v>66.45</v>
      </c>
    </row>
    <row r="160" spans="1:9" x14ac:dyDescent="0.25">
      <c r="A160" s="2" t="str">
        <f>Esterhazy!A160</f>
        <v xml:space="preserve">  2023/05/07 11:00:00</v>
      </c>
      <c r="B160" s="15">
        <v>-0.13300000000000001</v>
      </c>
      <c r="C160" s="15">
        <v>7.1999999999999995E-2</v>
      </c>
      <c r="D160" s="15">
        <v>3.581</v>
      </c>
      <c r="E160" s="15">
        <v>0</v>
      </c>
      <c r="F160" s="15">
        <v>9.4600000000000009</v>
      </c>
      <c r="G160" s="15">
        <v>75.210999999999999</v>
      </c>
      <c r="H160" s="15">
        <v>3.9790000000000001</v>
      </c>
      <c r="I160" s="15">
        <v>49.725999999999999</v>
      </c>
    </row>
    <row r="161" spans="1:9" x14ac:dyDescent="0.25">
      <c r="A161" s="2" t="str">
        <f>Esterhazy!A161</f>
        <v xml:space="preserve">  2023/05/07 12:00:00</v>
      </c>
      <c r="B161" s="15">
        <v>-0.04</v>
      </c>
      <c r="C161" s="15">
        <v>-0.03</v>
      </c>
      <c r="D161" s="15">
        <v>2.8460000000000001</v>
      </c>
      <c r="E161" s="15">
        <v>0</v>
      </c>
      <c r="F161" s="15">
        <v>11.154999999999999</v>
      </c>
      <c r="G161" s="15">
        <v>68.694999999999993</v>
      </c>
      <c r="H161" s="15">
        <v>4.6470000000000002</v>
      </c>
      <c r="I161" s="15">
        <v>51.886000000000003</v>
      </c>
    </row>
    <row r="162" spans="1:9" x14ac:dyDescent="0.25">
      <c r="A162" s="2" t="str">
        <f>Esterhazy!A162</f>
        <v xml:space="preserve">  2023/05/07 13:00:00</v>
      </c>
      <c r="B162" s="15">
        <v>-5.7000000000000002E-2</v>
      </c>
      <c r="C162" s="15">
        <v>0</v>
      </c>
      <c r="D162" s="15">
        <v>2.5059999999999998</v>
      </c>
      <c r="E162" s="15">
        <v>0</v>
      </c>
      <c r="F162" s="15">
        <v>13.223000000000001</v>
      </c>
      <c r="G162" s="15">
        <v>60.796999999999997</v>
      </c>
      <c r="H162" s="15">
        <v>4.3840000000000003</v>
      </c>
      <c r="I162" s="15">
        <v>70.206000000000003</v>
      </c>
    </row>
    <row r="163" spans="1:9" x14ac:dyDescent="0.25">
      <c r="A163" s="2" t="str">
        <f>Esterhazy!A163</f>
        <v xml:space="preserve">  2023/05/07 14:00:00</v>
      </c>
      <c r="B163" s="15">
        <v>-4.7E-2</v>
      </c>
      <c r="C163" s="15">
        <v>-4.5999999999999999E-2</v>
      </c>
      <c r="D163" s="15">
        <v>2.3039999999999998</v>
      </c>
      <c r="E163" s="15">
        <v>0</v>
      </c>
      <c r="F163" s="15">
        <v>15.382999999999999</v>
      </c>
      <c r="G163" s="15">
        <v>51.743000000000002</v>
      </c>
      <c r="H163" s="15">
        <v>4.109</v>
      </c>
      <c r="I163" s="15">
        <v>72.352999999999994</v>
      </c>
    </row>
    <row r="164" spans="1:9" x14ac:dyDescent="0.25">
      <c r="A164" s="2" t="str">
        <f>Esterhazy!A164</f>
        <v xml:space="preserve">  2023/05/07 15:00:00</v>
      </c>
      <c r="B164" s="15">
        <v>-0.06</v>
      </c>
      <c r="C164" s="15">
        <v>-5.7000000000000002E-2</v>
      </c>
      <c r="D164" s="15">
        <v>3.6930000000000001</v>
      </c>
      <c r="E164" s="15">
        <v>0</v>
      </c>
      <c r="F164" s="15">
        <v>16.158999999999999</v>
      </c>
      <c r="G164" s="15">
        <v>46.023000000000003</v>
      </c>
      <c r="H164" s="15">
        <v>4.3380000000000001</v>
      </c>
      <c r="I164" s="15">
        <v>78.730999999999995</v>
      </c>
    </row>
    <row r="165" spans="1:9" x14ac:dyDescent="0.25">
      <c r="A165" s="2" t="str">
        <f>Esterhazy!A165</f>
        <v xml:space="preserve">  2023/05/07 16:00:00</v>
      </c>
      <c r="B165" s="15">
        <v>-4.1000000000000002E-2</v>
      </c>
      <c r="C165" s="15">
        <v>4.4999999999999998E-2</v>
      </c>
      <c r="D165" s="15">
        <v>5.8890000000000002</v>
      </c>
      <c r="E165" s="15">
        <v>0</v>
      </c>
      <c r="F165" s="15">
        <v>16.536999999999999</v>
      </c>
      <c r="G165" s="15">
        <v>44.264000000000003</v>
      </c>
      <c r="H165" s="15">
        <v>4.8860000000000001</v>
      </c>
      <c r="I165" s="15">
        <v>81.245999999999995</v>
      </c>
    </row>
    <row r="166" spans="1:9" x14ac:dyDescent="0.25">
      <c r="A166" s="2" t="str">
        <f>Esterhazy!A166</f>
        <v xml:space="preserve">  2023/05/07 17:00:00</v>
      </c>
      <c r="B166" s="15">
        <v>1.0999999999999999E-2</v>
      </c>
      <c r="C166" s="15">
        <v>2.1000000000000001E-2</v>
      </c>
      <c r="D166" s="15">
        <v>7.5359999999999996</v>
      </c>
      <c r="E166" s="15">
        <v>0</v>
      </c>
      <c r="F166" s="15">
        <v>16.997</v>
      </c>
      <c r="G166" s="15">
        <v>42.167999999999999</v>
      </c>
      <c r="H166" s="15">
        <v>4.82</v>
      </c>
      <c r="I166" s="15">
        <v>77.414000000000001</v>
      </c>
    </row>
    <row r="167" spans="1:9" x14ac:dyDescent="0.25">
      <c r="A167" s="2" t="str">
        <f>Esterhazy!A167</f>
        <v xml:space="preserve">  2023/05/07 18:00:00</v>
      </c>
      <c r="B167" s="15">
        <v>-3.5000000000000003E-2</v>
      </c>
      <c r="C167" s="15">
        <v>-3.5000000000000003E-2</v>
      </c>
      <c r="D167" s="15">
        <v>8.5630000000000006</v>
      </c>
      <c r="E167" s="15">
        <v>0</v>
      </c>
      <c r="F167" s="15">
        <v>16.55</v>
      </c>
      <c r="G167" s="15">
        <v>45.104999999999997</v>
      </c>
      <c r="H167" s="15">
        <v>5.0609999999999999</v>
      </c>
      <c r="I167" s="15">
        <v>96.165999999999997</v>
      </c>
    </row>
    <row r="168" spans="1:9" x14ac:dyDescent="0.25">
      <c r="A168" s="2" t="str">
        <f>Esterhazy!A168</f>
        <v xml:space="preserve">  2023/05/07 19:00:00</v>
      </c>
      <c r="B168" s="15">
        <v>-2.5999999999999999E-2</v>
      </c>
      <c r="C168" s="15">
        <v>-0.06</v>
      </c>
      <c r="D168" s="15">
        <v>8.6300000000000008</v>
      </c>
      <c r="E168" s="15">
        <v>0</v>
      </c>
      <c r="F168" s="15">
        <v>15.582000000000001</v>
      </c>
      <c r="G168" s="15">
        <v>49.344000000000001</v>
      </c>
      <c r="H168" s="15">
        <v>5.1680000000000001</v>
      </c>
      <c r="I168" s="15">
        <v>101.033</v>
      </c>
    </row>
    <row r="169" spans="1:9" x14ac:dyDescent="0.25">
      <c r="A169" s="2" t="str">
        <f>Esterhazy!A169</f>
        <v xml:space="preserve">  2023/05/07 20:00:00</v>
      </c>
      <c r="B169" s="15">
        <v>-8.0000000000000002E-3</v>
      </c>
      <c r="C169" s="15">
        <v>0.04</v>
      </c>
      <c r="D169" s="15">
        <v>7.47</v>
      </c>
      <c r="E169" s="15">
        <v>0</v>
      </c>
      <c r="F169" s="15">
        <v>13.733000000000001</v>
      </c>
      <c r="G169" s="15">
        <v>54.505000000000003</v>
      </c>
      <c r="H169" s="15">
        <v>3.5219999999999998</v>
      </c>
      <c r="I169" s="15">
        <v>97.134</v>
      </c>
    </row>
    <row r="170" spans="1:9" x14ac:dyDescent="0.25">
      <c r="A170" s="2" t="str">
        <f>Esterhazy!A170</f>
        <v xml:space="preserve">  2023/05/07 21:00:00</v>
      </c>
      <c r="B170" s="15" t="s">
        <v>27</v>
      </c>
      <c r="C170" s="15" t="s">
        <v>27</v>
      </c>
      <c r="D170" s="15">
        <v>5.7770000000000001</v>
      </c>
      <c r="E170" s="15">
        <v>0</v>
      </c>
      <c r="F170" s="15">
        <v>10.627000000000001</v>
      </c>
      <c r="G170" s="15">
        <v>63.945999999999998</v>
      </c>
      <c r="H170" s="15">
        <v>1.804</v>
      </c>
      <c r="I170" s="15">
        <v>82.275999999999996</v>
      </c>
    </row>
    <row r="171" spans="1:9" x14ac:dyDescent="0.25">
      <c r="A171" s="2" t="str">
        <f>Esterhazy!A171</f>
        <v xml:space="preserve">  2023/05/07 22:00:00</v>
      </c>
      <c r="B171" s="15">
        <v>-4.7E-2</v>
      </c>
      <c r="C171" s="15">
        <v>1.7999999999999999E-2</v>
      </c>
      <c r="D171" s="15">
        <v>4.7549999999999999</v>
      </c>
      <c r="E171" s="15">
        <v>0</v>
      </c>
      <c r="F171" s="15">
        <v>8.93</v>
      </c>
      <c r="G171" s="15">
        <v>70.274000000000001</v>
      </c>
      <c r="H171" s="15">
        <v>1.3480000000000001</v>
      </c>
      <c r="I171" s="15">
        <v>78.408000000000001</v>
      </c>
    </row>
    <row r="172" spans="1:9" x14ac:dyDescent="0.25">
      <c r="A172" s="2" t="str">
        <f>Esterhazy!A172</f>
        <v xml:space="preserve">  2023/05/07 23:00:00</v>
      </c>
      <c r="B172" s="15">
        <v>6.9000000000000006E-2</v>
      </c>
      <c r="C172" s="15">
        <v>0.06</v>
      </c>
      <c r="D172" s="15">
        <v>4.0199999999999996</v>
      </c>
      <c r="E172" s="15">
        <v>0</v>
      </c>
      <c r="F172" s="15">
        <v>8.9969999999999999</v>
      </c>
      <c r="G172" s="15">
        <v>74.554000000000002</v>
      </c>
      <c r="H172" s="15">
        <v>2.0779999999999998</v>
      </c>
      <c r="I172" s="15">
        <v>74.539000000000001</v>
      </c>
    </row>
    <row r="173" spans="1:9" x14ac:dyDescent="0.25">
      <c r="A173" s="2" t="str">
        <f>Esterhazy!A173</f>
        <v xml:space="preserve">  2023/05/08 00:00:00</v>
      </c>
      <c r="B173" s="15">
        <v>-9.0999999999999998E-2</v>
      </c>
      <c r="C173" s="15">
        <v>-5.8999999999999997E-2</v>
      </c>
      <c r="D173" s="15">
        <v>5.0220000000000002</v>
      </c>
      <c r="E173" s="15">
        <v>0</v>
      </c>
      <c r="F173" s="15">
        <v>10.193</v>
      </c>
      <c r="G173" s="15">
        <v>76.661000000000001</v>
      </c>
      <c r="H173" s="15">
        <v>3.1760000000000002</v>
      </c>
      <c r="I173" s="15">
        <v>93.644000000000005</v>
      </c>
    </row>
    <row r="174" spans="1:9" x14ac:dyDescent="0.25">
      <c r="A174" s="2" t="str">
        <f>Esterhazy!A174</f>
        <v xml:space="preserve">  2023/05/08 01:00:00</v>
      </c>
      <c r="B174" s="15">
        <v>-2.3E-2</v>
      </c>
      <c r="C174" s="15">
        <v>5.6000000000000001E-2</v>
      </c>
      <c r="D174" s="15">
        <v>5.7619999999999996</v>
      </c>
      <c r="E174" s="15">
        <v>0</v>
      </c>
      <c r="F174" s="15">
        <v>9.516</v>
      </c>
      <c r="G174" s="15">
        <v>83.558999999999997</v>
      </c>
      <c r="H174" s="15">
        <v>2.1629999999999998</v>
      </c>
      <c r="I174" s="15">
        <v>87.825999999999993</v>
      </c>
    </row>
    <row r="175" spans="1:9" x14ac:dyDescent="0.25">
      <c r="A175" s="2" t="str">
        <f>Esterhazy!A175</f>
        <v xml:space="preserve">  2023/05/08 02:00:00</v>
      </c>
      <c r="B175" s="15">
        <v>-8.2000000000000003E-2</v>
      </c>
      <c r="C175" s="15">
        <v>0.112</v>
      </c>
      <c r="D175" s="15">
        <v>6.2350000000000003</v>
      </c>
      <c r="E175" s="15">
        <v>0</v>
      </c>
      <c r="F175" s="15">
        <v>9.2210000000000001</v>
      </c>
      <c r="G175" s="15">
        <v>86.457999999999998</v>
      </c>
      <c r="H175" s="15">
        <v>1.9930000000000001</v>
      </c>
      <c r="I175" s="15">
        <v>74.028999999999996</v>
      </c>
    </row>
    <row r="176" spans="1:9" x14ac:dyDescent="0.25">
      <c r="A176" s="2" t="str">
        <f>Esterhazy!A176</f>
        <v xml:space="preserve">  2023/05/08 03:00:00</v>
      </c>
      <c r="B176" s="15">
        <v>-4.5999999999999999E-2</v>
      </c>
      <c r="C176" s="15">
        <v>0.161</v>
      </c>
      <c r="D176" s="15">
        <v>6.319</v>
      </c>
      <c r="E176" s="15">
        <v>0.03</v>
      </c>
      <c r="F176" s="15">
        <v>8.9429999999999996</v>
      </c>
      <c r="G176" s="15">
        <v>87.775999999999996</v>
      </c>
      <c r="H176" s="15">
        <v>2.306</v>
      </c>
      <c r="I176" s="15">
        <v>64.626999999999995</v>
      </c>
    </row>
    <row r="177" spans="1:9" x14ac:dyDescent="0.25">
      <c r="A177" s="2" t="str">
        <f>Esterhazy!A177</f>
        <v xml:space="preserve">  2023/05/08 04:00:00</v>
      </c>
      <c r="B177" s="15">
        <v>6.8000000000000005E-2</v>
      </c>
      <c r="C177" s="15">
        <v>0.152</v>
      </c>
      <c r="D177" s="15">
        <v>6.1950000000000003</v>
      </c>
      <c r="E177" s="15">
        <v>0</v>
      </c>
      <c r="F177" s="15">
        <v>8.782</v>
      </c>
      <c r="G177" s="15">
        <v>88.210999999999999</v>
      </c>
      <c r="H177" s="15">
        <v>2.206</v>
      </c>
      <c r="I177" s="15">
        <v>63.918999999999997</v>
      </c>
    </row>
    <row r="178" spans="1:9" x14ac:dyDescent="0.25">
      <c r="A178" s="2" t="str">
        <f>Esterhazy!A178</f>
        <v xml:space="preserve">  2023/05/08 05:00:00</v>
      </c>
      <c r="B178" s="15">
        <v>1.9E-2</v>
      </c>
      <c r="C178" s="15">
        <v>7.5999999999999998E-2</v>
      </c>
      <c r="D178" s="15">
        <v>5.83</v>
      </c>
      <c r="E178" s="15">
        <v>0</v>
      </c>
      <c r="F178" s="15">
        <v>8.6300000000000008</v>
      </c>
      <c r="G178" s="15">
        <v>88.492999999999995</v>
      </c>
      <c r="H178" s="15">
        <v>1.923</v>
      </c>
      <c r="I178" s="15">
        <v>43.72</v>
      </c>
    </row>
    <row r="179" spans="1:9" x14ac:dyDescent="0.25">
      <c r="A179" s="2" t="str">
        <f>Esterhazy!A179</f>
        <v xml:space="preserve">  2023/05/08 06:00:00</v>
      </c>
      <c r="B179" s="15">
        <v>4.2999999999999997E-2</v>
      </c>
      <c r="C179" s="15">
        <v>6.5000000000000002E-2</v>
      </c>
      <c r="D179" s="15">
        <v>5.7089999999999996</v>
      </c>
      <c r="E179" s="15">
        <v>0</v>
      </c>
      <c r="F179" s="15">
        <v>8.423</v>
      </c>
      <c r="G179" s="15">
        <v>88.741</v>
      </c>
      <c r="H179" s="15">
        <v>2.093</v>
      </c>
      <c r="I179" s="15">
        <v>20.021000000000001</v>
      </c>
    </row>
    <row r="180" spans="1:9" x14ac:dyDescent="0.25">
      <c r="A180" s="2" t="str">
        <f>Esterhazy!A180</f>
        <v xml:space="preserve">  2023/05/08 07:00:00</v>
      </c>
      <c r="B180" s="15">
        <v>5.0000000000000001E-3</v>
      </c>
      <c r="C180" s="15">
        <v>0.17199999999999999</v>
      </c>
      <c r="D180" s="15">
        <v>5.1040000000000001</v>
      </c>
      <c r="E180" s="15">
        <v>0</v>
      </c>
      <c r="F180" s="15">
        <v>8.7390000000000008</v>
      </c>
      <c r="G180" s="15">
        <v>88.021000000000001</v>
      </c>
      <c r="H180" s="15">
        <v>2.222</v>
      </c>
      <c r="I180" s="15">
        <v>23.966000000000001</v>
      </c>
    </row>
    <row r="181" spans="1:9" x14ac:dyDescent="0.25">
      <c r="A181" s="2" t="str">
        <f>Esterhazy!A181</f>
        <v xml:space="preserve">  2023/05/08 08:00:00</v>
      </c>
      <c r="B181" s="15">
        <v>-1.6E-2</v>
      </c>
      <c r="C181" s="15">
        <v>7.4999999999999997E-2</v>
      </c>
      <c r="D181" s="15">
        <v>3.762</v>
      </c>
      <c r="E181" s="15">
        <v>0</v>
      </c>
      <c r="F181" s="15">
        <v>9.3970000000000002</v>
      </c>
      <c r="G181" s="15">
        <v>83.915000000000006</v>
      </c>
      <c r="H181" s="15">
        <v>2.9119999999999999</v>
      </c>
      <c r="I181" s="15">
        <v>54.914000000000001</v>
      </c>
    </row>
    <row r="182" spans="1:9" x14ac:dyDescent="0.25">
      <c r="A182" s="2" t="str">
        <f>Esterhazy!A182</f>
        <v xml:space="preserve">  2023/05/08 09:00:00</v>
      </c>
      <c r="B182" s="15">
        <v>4.7E-2</v>
      </c>
      <c r="C182" s="15">
        <v>9.2999999999999999E-2</v>
      </c>
      <c r="D182" s="15">
        <v>2.7240000000000002</v>
      </c>
      <c r="E182" s="15">
        <v>0</v>
      </c>
      <c r="F182" s="15">
        <v>9.8930000000000007</v>
      </c>
      <c r="G182" s="15">
        <v>78.817999999999998</v>
      </c>
      <c r="H182" s="15">
        <v>3.5169999999999999</v>
      </c>
      <c r="I182" s="15">
        <v>73.438999999999993</v>
      </c>
    </row>
    <row r="183" spans="1:9" x14ac:dyDescent="0.25">
      <c r="A183" s="2" t="str">
        <f>Esterhazy!A183</f>
        <v xml:space="preserve">  2023/05/08 10:00:00</v>
      </c>
      <c r="B183" s="15">
        <v>-7.0000000000000001E-3</v>
      </c>
      <c r="C183" s="15">
        <v>4.5999999999999999E-2</v>
      </c>
      <c r="D183" s="15">
        <v>2.367</v>
      </c>
      <c r="E183" s="15">
        <v>0</v>
      </c>
      <c r="F183" s="15">
        <v>10.307</v>
      </c>
      <c r="G183" s="15">
        <v>75.248000000000005</v>
      </c>
      <c r="H183" s="15">
        <v>3.4460000000000002</v>
      </c>
      <c r="I183" s="15">
        <v>57.856999999999999</v>
      </c>
    </row>
    <row r="184" spans="1:9" x14ac:dyDescent="0.25">
      <c r="A184" s="2" t="str">
        <f>Esterhazy!A184</f>
        <v xml:space="preserve">  2023/05/08 11:00:00</v>
      </c>
      <c r="B184" s="15">
        <v>6.8000000000000005E-2</v>
      </c>
      <c r="C184" s="15">
        <v>2.5000000000000001E-2</v>
      </c>
      <c r="D184" s="15">
        <v>2.4409999999999998</v>
      </c>
      <c r="E184" s="15">
        <v>0</v>
      </c>
      <c r="F184" s="15">
        <v>10.595000000000001</v>
      </c>
      <c r="G184" s="15">
        <v>73.343000000000004</v>
      </c>
      <c r="H184" s="15">
        <v>3.359</v>
      </c>
      <c r="I184" s="15">
        <v>40.960999999999999</v>
      </c>
    </row>
    <row r="185" spans="1:9" x14ac:dyDescent="0.25">
      <c r="A185" s="2" t="str">
        <f>Esterhazy!A185</f>
        <v xml:space="preserve">  2023/05/08 12:00:00</v>
      </c>
      <c r="B185" s="15">
        <v>6.6000000000000003E-2</v>
      </c>
      <c r="C185" s="15">
        <v>-0.01</v>
      </c>
      <c r="D185" s="15">
        <v>2.4009999999999998</v>
      </c>
      <c r="E185" s="15">
        <v>0</v>
      </c>
      <c r="F185" s="15">
        <v>11.129</v>
      </c>
      <c r="G185" s="15">
        <v>70.506</v>
      </c>
      <c r="H185" s="15">
        <v>3.6859999999999999</v>
      </c>
      <c r="I185" s="15">
        <v>28.263999999999999</v>
      </c>
    </row>
    <row r="186" spans="1:9" x14ac:dyDescent="0.25">
      <c r="A186" s="2" t="str">
        <f>Esterhazy!A186</f>
        <v xml:space="preserve">  2023/05/08 13:00:00</v>
      </c>
      <c r="B186" s="15">
        <v>8.6999999999999994E-2</v>
      </c>
      <c r="C186" s="15">
        <v>4.2999999999999997E-2</v>
      </c>
      <c r="D186" s="15">
        <v>2.7930000000000001</v>
      </c>
      <c r="E186" s="15">
        <v>0</v>
      </c>
      <c r="F186" s="15">
        <v>11.589</v>
      </c>
      <c r="G186" s="15">
        <v>67.832999999999998</v>
      </c>
      <c r="H186" s="15">
        <v>3.528</v>
      </c>
      <c r="I186" s="15">
        <v>33.636000000000003</v>
      </c>
    </row>
    <row r="187" spans="1:9" x14ac:dyDescent="0.25">
      <c r="A187" s="2" t="str">
        <f>Esterhazy!A187</f>
        <v xml:space="preserve">  2023/05/08 14:00:00</v>
      </c>
      <c r="B187" s="15">
        <v>0.16500000000000001</v>
      </c>
      <c r="C187" s="15">
        <v>4.8000000000000001E-2</v>
      </c>
      <c r="D187" s="15">
        <v>3.218</v>
      </c>
      <c r="E187" s="15">
        <v>0</v>
      </c>
      <c r="F187" s="15">
        <v>11.855</v>
      </c>
      <c r="G187" s="15">
        <v>66.09</v>
      </c>
      <c r="H187" s="15">
        <v>3.0659999999999998</v>
      </c>
      <c r="I187" s="15">
        <v>25.213999999999999</v>
      </c>
    </row>
    <row r="188" spans="1:9" x14ac:dyDescent="0.25">
      <c r="A188" s="2" t="str">
        <f>Esterhazy!A188</f>
        <v xml:space="preserve">  2023/05/08 15:00:00</v>
      </c>
      <c r="B188" s="15">
        <v>0.105</v>
      </c>
      <c r="C188" s="15">
        <v>-4.0000000000000001E-3</v>
      </c>
      <c r="D188" s="15">
        <v>4.101</v>
      </c>
      <c r="E188" s="15">
        <v>0</v>
      </c>
      <c r="F188" s="15">
        <v>11.438000000000001</v>
      </c>
      <c r="G188" s="15">
        <v>67.62</v>
      </c>
      <c r="H188" s="15">
        <v>2.61</v>
      </c>
      <c r="I188" s="15">
        <v>59.673999999999999</v>
      </c>
    </row>
    <row r="189" spans="1:9" x14ac:dyDescent="0.25">
      <c r="A189" s="2" t="str">
        <f>Esterhazy!A189</f>
        <v xml:space="preserve">  2023/05/08 16:00:00</v>
      </c>
      <c r="B189" s="15">
        <v>0.122</v>
      </c>
      <c r="C189" s="15">
        <v>1E-3</v>
      </c>
      <c r="D189" s="15">
        <v>4.9550000000000001</v>
      </c>
      <c r="E189" s="15">
        <v>0</v>
      </c>
      <c r="F189" s="15">
        <v>10.984</v>
      </c>
      <c r="G189" s="15">
        <v>71.230999999999995</v>
      </c>
      <c r="H189" s="15">
        <v>2.9039999999999999</v>
      </c>
      <c r="I189" s="15">
        <v>54.588999999999999</v>
      </c>
    </row>
    <row r="190" spans="1:9" x14ac:dyDescent="0.25">
      <c r="A190" s="2" t="str">
        <f>Esterhazy!A190</f>
        <v xml:space="preserve">  2023/05/08 17:00:00</v>
      </c>
      <c r="B190" s="15">
        <v>9.6000000000000002E-2</v>
      </c>
      <c r="C190" s="15">
        <v>3.9E-2</v>
      </c>
      <c r="D190" s="15">
        <v>6.2370000000000001</v>
      </c>
      <c r="E190" s="15">
        <v>0</v>
      </c>
      <c r="F190" s="15">
        <v>9.4260000000000002</v>
      </c>
      <c r="G190" s="15">
        <v>85.156000000000006</v>
      </c>
      <c r="H190" s="15">
        <v>3.1139999999999999</v>
      </c>
      <c r="I190" s="15">
        <v>84.942999999999998</v>
      </c>
    </row>
    <row r="191" spans="1:9" x14ac:dyDescent="0.25">
      <c r="A191" s="2" t="str">
        <f>Esterhazy!A191</f>
        <v xml:space="preserve">  2023/05/08 18:00:00</v>
      </c>
      <c r="B191" s="15">
        <v>2.1999999999999999E-2</v>
      </c>
      <c r="C191" s="15">
        <v>-5.7000000000000002E-2</v>
      </c>
      <c r="D191" s="15">
        <v>5.0720000000000001</v>
      </c>
      <c r="E191" s="15">
        <v>0</v>
      </c>
      <c r="F191" s="15">
        <v>9.8160000000000007</v>
      </c>
      <c r="G191" s="15">
        <v>84.968999999999994</v>
      </c>
      <c r="H191" s="15">
        <v>3.2730000000000001</v>
      </c>
      <c r="I191" s="15">
        <v>70.298000000000002</v>
      </c>
    </row>
    <row r="192" spans="1:9" x14ac:dyDescent="0.25">
      <c r="A192" s="2" t="str">
        <f>Esterhazy!A192</f>
        <v xml:space="preserve">  2023/05/08 19:00:00</v>
      </c>
      <c r="B192" s="15">
        <v>0.14499999999999999</v>
      </c>
      <c r="C192" s="15">
        <v>-0.04</v>
      </c>
      <c r="D192" s="15">
        <v>3.8359999999999999</v>
      </c>
      <c r="E192" s="15">
        <v>0</v>
      </c>
      <c r="F192" s="15">
        <v>9.5310000000000006</v>
      </c>
      <c r="G192" s="15">
        <v>83.106999999999999</v>
      </c>
      <c r="H192" s="15">
        <v>2.4729999999999999</v>
      </c>
      <c r="I192" s="15">
        <v>79.200999999999993</v>
      </c>
    </row>
    <row r="193" spans="1:9" x14ac:dyDescent="0.25">
      <c r="A193" s="2" t="str">
        <f>Esterhazy!A193</f>
        <v xml:space="preserve">  2023/05/08 20:00:00</v>
      </c>
      <c r="B193" s="15">
        <v>0.161</v>
      </c>
      <c r="C193" s="15">
        <v>-1.2E-2</v>
      </c>
      <c r="D193" s="15">
        <v>3.5550000000000002</v>
      </c>
      <c r="E193" s="15">
        <v>0</v>
      </c>
      <c r="F193" s="15">
        <v>8.9329999999999998</v>
      </c>
      <c r="G193" s="15">
        <v>83.947999999999993</v>
      </c>
      <c r="H193" s="15">
        <v>2.0790000000000002</v>
      </c>
      <c r="I193" s="15">
        <v>83.751000000000005</v>
      </c>
    </row>
    <row r="194" spans="1:9" x14ac:dyDescent="0.25">
      <c r="A194" s="2" t="str">
        <f>Esterhazy!A194</f>
        <v xml:space="preserve">  2023/05/08 21:00:00</v>
      </c>
      <c r="B194" s="15" t="s">
        <v>27</v>
      </c>
      <c r="C194" s="15" t="s">
        <v>27</v>
      </c>
      <c r="D194" s="15">
        <v>3.7120000000000002</v>
      </c>
      <c r="E194" s="15">
        <v>0</v>
      </c>
      <c r="F194" s="15">
        <v>8.3059999999999992</v>
      </c>
      <c r="G194" s="15">
        <v>85.326999999999998</v>
      </c>
      <c r="H194" s="15">
        <v>0.996</v>
      </c>
      <c r="I194" s="15">
        <v>41.314</v>
      </c>
    </row>
    <row r="195" spans="1:9" x14ac:dyDescent="0.25">
      <c r="A195" s="2" t="str">
        <f>Esterhazy!A195</f>
        <v xml:space="preserve">  2023/05/08 22:00:00</v>
      </c>
      <c r="B195" s="15">
        <v>0.10100000000000001</v>
      </c>
      <c r="C195" s="15">
        <v>1.2E-2</v>
      </c>
      <c r="D195" s="15">
        <v>3.9140000000000001</v>
      </c>
      <c r="E195" s="15">
        <v>0</v>
      </c>
      <c r="F195" s="15">
        <v>7.98</v>
      </c>
      <c r="G195" s="15">
        <v>87.503</v>
      </c>
      <c r="H195" s="15">
        <v>0.33900000000000002</v>
      </c>
      <c r="I195" s="15">
        <v>2.714</v>
      </c>
    </row>
    <row r="196" spans="1:9" x14ac:dyDescent="0.25">
      <c r="A196" s="2" t="str">
        <f>Esterhazy!A196</f>
        <v xml:space="preserve">  2023/05/08 23:00:00</v>
      </c>
      <c r="B196" s="15">
        <v>3.5999999999999997E-2</v>
      </c>
      <c r="C196" s="15">
        <v>5.6000000000000001E-2</v>
      </c>
      <c r="D196" s="15">
        <v>3.5619999999999998</v>
      </c>
      <c r="E196" s="15">
        <v>0</v>
      </c>
      <c r="F196" s="15">
        <v>8.1150000000000002</v>
      </c>
      <c r="G196" s="15">
        <v>86.792000000000002</v>
      </c>
      <c r="H196" s="15">
        <v>1.206</v>
      </c>
      <c r="I196" s="15">
        <v>96.534000000000006</v>
      </c>
    </row>
    <row r="197" spans="1:9" x14ac:dyDescent="0.25">
      <c r="A197" s="2" t="str">
        <f>Esterhazy!A197</f>
        <v xml:space="preserve">  2023/05/09 00:00:00</v>
      </c>
      <c r="B197" s="15">
        <v>9.7000000000000003E-2</v>
      </c>
      <c r="C197" s="15">
        <v>0.108</v>
      </c>
      <c r="D197" s="15">
        <v>5.8680000000000003</v>
      </c>
      <c r="E197" s="15">
        <v>0</v>
      </c>
      <c r="F197" s="15">
        <v>8.0779999999999994</v>
      </c>
      <c r="G197" s="15">
        <v>86.893000000000001</v>
      </c>
      <c r="H197" s="15">
        <v>0.46600000000000003</v>
      </c>
      <c r="I197" s="15">
        <v>118.333</v>
      </c>
    </row>
    <row r="198" spans="1:9" x14ac:dyDescent="0.25">
      <c r="A198" s="2" t="str">
        <f>Esterhazy!A198</f>
        <v xml:space="preserve">  2023/05/09 01:00:00</v>
      </c>
      <c r="B198" s="15">
        <v>7.3999999999999996E-2</v>
      </c>
      <c r="C198" s="15">
        <v>0.06</v>
      </c>
      <c r="D198" s="15">
        <v>6.7430000000000003</v>
      </c>
      <c r="E198" s="15">
        <v>0</v>
      </c>
      <c r="F198" s="15">
        <v>7.5110000000000001</v>
      </c>
      <c r="G198" s="15">
        <v>87.313999999999993</v>
      </c>
      <c r="H198" s="15">
        <v>0.52600000000000002</v>
      </c>
      <c r="I198" s="15">
        <v>134.464</v>
      </c>
    </row>
    <row r="199" spans="1:9" x14ac:dyDescent="0.25">
      <c r="A199" s="2" t="str">
        <f>Esterhazy!A199</f>
        <v xml:space="preserve">  2023/05/09 02:00:00</v>
      </c>
      <c r="B199" s="15">
        <v>-5.0000000000000001E-3</v>
      </c>
      <c r="C199" s="15">
        <v>-1.4E-2</v>
      </c>
      <c r="D199" s="15">
        <v>5.63</v>
      </c>
      <c r="E199" s="15">
        <v>0</v>
      </c>
      <c r="F199" s="15">
        <v>6.5049999999999999</v>
      </c>
      <c r="G199" s="15">
        <v>88.432000000000002</v>
      </c>
      <c r="H199" s="15">
        <v>0.33100000000000002</v>
      </c>
      <c r="I199" s="15">
        <v>105.836</v>
      </c>
    </row>
    <row r="200" spans="1:9" x14ac:dyDescent="0.25">
      <c r="A200" s="2" t="str">
        <f>Esterhazy!A200</f>
        <v xml:space="preserve">  2023/05/09 03:00:00</v>
      </c>
      <c r="B200" s="15">
        <v>-2E-3</v>
      </c>
      <c r="C200" s="15">
        <v>-3.1E-2</v>
      </c>
      <c r="D200" s="15">
        <v>4.3609999999999998</v>
      </c>
      <c r="E200" s="15">
        <v>0</v>
      </c>
      <c r="F200" s="15">
        <v>5.125</v>
      </c>
      <c r="G200" s="15">
        <v>88.676000000000002</v>
      </c>
      <c r="H200" s="15">
        <v>0.155</v>
      </c>
      <c r="I200" s="15">
        <v>177.18700000000001</v>
      </c>
    </row>
    <row r="201" spans="1:9" x14ac:dyDescent="0.25">
      <c r="A201" s="2" t="str">
        <f>Esterhazy!A201</f>
        <v xml:space="preserve">  2023/05/09 04:00:00</v>
      </c>
      <c r="B201" s="15">
        <v>-8.9999999999999993E-3</v>
      </c>
      <c r="C201" s="15">
        <v>-5.0000000000000001E-3</v>
      </c>
      <c r="D201" s="15">
        <v>3.4660000000000002</v>
      </c>
      <c r="E201" s="15">
        <v>0</v>
      </c>
      <c r="F201" s="15">
        <v>4.7969999999999997</v>
      </c>
      <c r="G201" s="15">
        <v>89.024000000000001</v>
      </c>
      <c r="H201" s="15">
        <v>0.23799999999999999</v>
      </c>
      <c r="I201" s="15">
        <v>88.504000000000005</v>
      </c>
    </row>
    <row r="202" spans="1:9" x14ac:dyDescent="0.25">
      <c r="A202" s="2" t="str">
        <f>Esterhazy!A202</f>
        <v xml:space="preserve">  2023/05/09 05:00:00</v>
      </c>
      <c r="B202" s="15">
        <v>-0.04</v>
      </c>
      <c r="C202" s="15">
        <v>0.187</v>
      </c>
      <c r="D202" s="15">
        <v>2.8380000000000001</v>
      </c>
      <c r="E202" s="15">
        <v>0</v>
      </c>
      <c r="F202" s="15">
        <v>4.3540000000000001</v>
      </c>
      <c r="G202" s="15">
        <v>88.905000000000001</v>
      </c>
      <c r="H202" s="15">
        <v>0.36</v>
      </c>
      <c r="I202" s="15">
        <v>20.792000000000002</v>
      </c>
    </row>
    <row r="203" spans="1:9" x14ac:dyDescent="0.25">
      <c r="A203" s="2" t="str">
        <f>Esterhazy!A203</f>
        <v xml:space="preserve">  2023/05/09 06:00:00</v>
      </c>
      <c r="B203" s="15">
        <v>-6.5000000000000002E-2</v>
      </c>
      <c r="C203" s="15">
        <v>0.14599999999999999</v>
      </c>
      <c r="D203" s="15">
        <v>2.2280000000000002</v>
      </c>
      <c r="E203" s="15">
        <v>0</v>
      </c>
      <c r="F203" s="15">
        <v>4.1719999999999997</v>
      </c>
      <c r="G203" s="15">
        <v>88.885999999999996</v>
      </c>
      <c r="H203" s="15">
        <v>0.45400000000000001</v>
      </c>
      <c r="I203" s="15">
        <v>30.01</v>
      </c>
    </row>
    <row r="204" spans="1:9" x14ac:dyDescent="0.25">
      <c r="A204" s="2" t="str">
        <f>Esterhazy!A204</f>
        <v xml:space="preserve">  2023/05/09 07:00:00</v>
      </c>
      <c r="B204" s="15" t="s">
        <v>39</v>
      </c>
      <c r="C204" s="15" t="s">
        <v>39</v>
      </c>
      <c r="D204" s="15" t="s">
        <v>39</v>
      </c>
      <c r="E204" s="15" t="s">
        <v>39</v>
      </c>
      <c r="F204" s="15" t="s">
        <v>39</v>
      </c>
      <c r="G204" s="15" t="s">
        <v>39</v>
      </c>
      <c r="H204" s="15" t="s">
        <v>39</v>
      </c>
      <c r="I204" s="15" t="s">
        <v>39</v>
      </c>
    </row>
    <row r="205" spans="1:9" x14ac:dyDescent="0.25">
      <c r="A205" s="2" t="str">
        <f>Esterhazy!A205</f>
        <v xml:space="preserve">  2023/05/09 08:00:00</v>
      </c>
      <c r="B205" s="15" t="s">
        <v>39</v>
      </c>
      <c r="C205" s="15" t="s">
        <v>39</v>
      </c>
      <c r="D205" s="15" t="s">
        <v>39</v>
      </c>
      <c r="E205" s="15" t="s">
        <v>39</v>
      </c>
      <c r="F205" s="15" t="s">
        <v>39</v>
      </c>
      <c r="G205" s="15" t="s">
        <v>39</v>
      </c>
      <c r="H205" s="15" t="s">
        <v>39</v>
      </c>
      <c r="I205" s="15" t="s">
        <v>39</v>
      </c>
    </row>
    <row r="206" spans="1:9" x14ac:dyDescent="0.25">
      <c r="A206" s="2" t="str">
        <f>Esterhazy!A206</f>
        <v xml:space="preserve">  2023/05/09 09:00:00</v>
      </c>
      <c r="B206" s="15" t="s">
        <v>39</v>
      </c>
      <c r="C206" s="15" t="s">
        <v>39</v>
      </c>
      <c r="D206" s="15" t="s">
        <v>39</v>
      </c>
      <c r="E206" s="15" t="s">
        <v>39</v>
      </c>
      <c r="F206" s="15" t="s">
        <v>39</v>
      </c>
      <c r="G206" s="15" t="s">
        <v>39</v>
      </c>
      <c r="H206" s="15" t="s">
        <v>39</v>
      </c>
      <c r="I206" s="15" t="s">
        <v>39</v>
      </c>
    </row>
    <row r="207" spans="1:9" x14ac:dyDescent="0.25">
      <c r="A207" s="2" t="str">
        <f>Esterhazy!A207</f>
        <v xml:space="preserve">  2023/05/09 10:00:00</v>
      </c>
      <c r="B207" s="15">
        <v>0.311</v>
      </c>
      <c r="C207" s="15">
        <v>0.121</v>
      </c>
      <c r="D207" s="15">
        <v>21.771000000000001</v>
      </c>
      <c r="E207" s="15">
        <v>0</v>
      </c>
      <c r="F207" s="15">
        <v>14.555</v>
      </c>
      <c r="G207" s="15">
        <v>61.030999999999999</v>
      </c>
      <c r="H207" s="15">
        <v>2.2509999999999999</v>
      </c>
      <c r="I207" s="15">
        <v>151.37200000000001</v>
      </c>
    </row>
    <row r="208" spans="1:9" x14ac:dyDescent="0.25">
      <c r="A208" s="2" t="str">
        <f>Esterhazy!A208</f>
        <v xml:space="preserve">  2023/05/09 11:00:00</v>
      </c>
      <c r="B208" s="15">
        <v>1.3160000000000001</v>
      </c>
      <c r="C208" s="15">
        <v>3.9E-2</v>
      </c>
      <c r="D208" s="15">
        <v>26.370999999999999</v>
      </c>
      <c r="E208" s="15">
        <v>0</v>
      </c>
      <c r="F208" s="15">
        <v>16.221</v>
      </c>
      <c r="G208" s="15">
        <v>53.906999999999996</v>
      </c>
      <c r="H208" s="15">
        <v>1.992</v>
      </c>
      <c r="I208" s="15">
        <v>161.54499999999999</v>
      </c>
    </row>
    <row r="209" spans="1:9" x14ac:dyDescent="0.25">
      <c r="A209" s="2" t="str">
        <f>Esterhazy!A209</f>
        <v xml:space="preserve">  2023/05/09 12:00:00</v>
      </c>
      <c r="B209" s="15">
        <v>0.28599999999999998</v>
      </c>
      <c r="C209" s="15">
        <v>9.1999999999999998E-2</v>
      </c>
      <c r="D209" s="15">
        <v>29.742000000000001</v>
      </c>
      <c r="E209" s="15">
        <v>0</v>
      </c>
      <c r="F209" s="15">
        <v>17.858000000000001</v>
      </c>
      <c r="G209" s="15">
        <v>47.771000000000001</v>
      </c>
      <c r="H209" s="15">
        <v>2.5569999999999999</v>
      </c>
      <c r="I209" s="15">
        <v>138.81899999999999</v>
      </c>
    </row>
    <row r="210" spans="1:9" x14ac:dyDescent="0.25">
      <c r="A210" s="2" t="str">
        <f>Esterhazy!A210</f>
        <v xml:space="preserve">  2023/05/09 13:00:00</v>
      </c>
      <c r="B210" s="15">
        <v>0.23400000000000001</v>
      </c>
      <c r="C210" s="15">
        <v>7.3999999999999996E-2</v>
      </c>
      <c r="D210" s="15">
        <v>27.404</v>
      </c>
      <c r="E210" s="15">
        <v>0</v>
      </c>
      <c r="F210" s="15">
        <v>19.329999999999998</v>
      </c>
      <c r="G210" s="15">
        <v>42.597000000000001</v>
      </c>
      <c r="H210" s="15">
        <v>3.1779999999999999</v>
      </c>
      <c r="I210" s="15">
        <v>140.786</v>
      </c>
    </row>
    <row r="211" spans="1:9" x14ac:dyDescent="0.25">
      <c r="A211" s="2" t="str">
        <f>Esterhazy!A211</f>
        <v xml:space="preserve">  2023/05/09 14:00:00</v>
      </c>
      <c r="B211" s="15">
        <v>0.24399999999999999</v>
      </c>
      <c r="C211" s="15">
        <v>8.3000000000000004E-2</v>
      </c>
      <c r="D211" s="15">
        <v>24.233000000000001</v>
      </c>
      <c r="E211" s="15">
        <v>0</v>
      </c>
      <c r="F211" s="15">
        <v>20.138000000000002</v>
      </c>
      <c r="G211" s="15">
        <v>39.588000000000001</v>
      </c>
      <c r="H211" s="15">
        <v>3.2789999999999999</v>
      </c>
      <c r="I211" s="15">
        <v>146.44200000000001</v>
      </c>
    </row>
    <row r="212" spans="1:9" x14ac:dyDescent="0.25">
      <c r="A212" s="2" t="str">
        <f>Esterhazy!A212</f>
        <v xml:space="preserve">  2023/05/09 15:00:00</v>
      </c>
      <c r="B212" s="15">
        <v>0.19400000000000001</v>
      </c>
      <c r="C212" s="15">
        <v>9.5000000000000001E-2</v>
      </c>
      <c r="D212" s="15">
        <v>21.803999999999998</v>
      </c>
      <c r="E212" s="15">
        <v>0</v>
      </c>
      <c r="F212" s="15">
        <v>20.495999999999999</v>
      </c>
      <c r="G212" s="15">
        <v>38.811999999999998</v>
      </c>
      <c r="H212" s="15">
        <v>3.2839999999999998</v>
      </c>
      <c r="I212" s="15">
        <v>153.65</v>
      </c>
    </row>
    <row r="213" spans="1:9" x14ac:dyDescent="0.25">
      <c r="A213" s="2" t="str">
        <f>Esterhazy!A213</f>
        <v xml:space="preserve">  2023/05/09 16:00:00</v>
      </c>
      <c r="B213" s="15">
        <v>0.17499999999999999</v>
      </c>
      <c r="C213" s="15">
        <v>5.3999999999999999E-2</v>
      </c>
      <c r="D213" s="15">
        <v>20.451000000000001</v>
      </c>
      <c r="E213" s="15">
        <v>0</v>
      </c>
      <c r="F213" s="15">
        <v>21.184000000000001</v>
      </c>
      <c r="G213" s="15">
        <v>38.988</v>
      </c>
      <c r="H213" s="15">
        <v>2.81</v>
      </c>
      <c r="I213" s="15">
        <v>158.59100000000001</v>
      </c>
    </row>
    <row r="214" spans="1:9" x14ac:dyDescent="0.25">
      <c r="A214" s="2" t="str">
        <f>Esterhazy!A214</f>
        <v xml:space="preserve">  2023/05/09 17:00:00</v>
      </c>
      <c r="B214" s="15">
        <v>0.27300000000000002</v>
      </c>
      <c r="C214" s="15">
        <v>6.3E-2</v>
      </c>
      <c r="D214" s="15">
        <v>4.0339999999999998</v>
      </c>
      <c r="E214" s="15">
        <v>0</v>
      </c>
      <c r="F214" s="15">
        <v>20.289000000000001</v>
      </c>
      <c r="G214" s="15">
        <v>39.716999999999999</v>
      </c>
      <c r="H214" s="15">
        <v>3.3929999999999998</v>
      </c>
      <c r="I214" s="15">
        <v>153.523</v>
      </c>
    </row>
    <row r="215" spans="1:9" x14ac:dyDescent="0.25">
      <c r="A215" s="2" t="str">
        <f>Esterhazy!A215</f>
        <v xml:space="preserve">  2023/05/09 18:00:00</v>
      </c>
      <c r="B215" s="15">
        <v>0.15</v>
      </c>
      <c r="C215" s="15">
        <v>5.0999999999999997E-2</v>
      </c>
      <c r="D215" s="15">
        <v>4.2850000000000001</v>
      </c>
      <c r="E215" s="15">
        <v>0</v>
      </c>
      <c r="F215" s="15">
        <v>19.035</v>
      </c>
      <c r="G215" s="15">
        <v>45.53</v>
      </c>
      <c r="H215" s="15">
        <v>2.6680000000000001</v>
      </c>
      <c r="I215" s="15">
        <v>152.33600000000001</v>
      </c>
    </row>
    <row r="216" spans="1:9" x14ac:dyDescent="0.25">
      <c r="A216" s="2" t="str">
        <f>Esterhazy!A216</f>
        <v xml:space="preserve">  2023/05/09 19:00:00</v>
      </c>
      <c r="B216" s="15">
        <v>0.373</v>
      </c>
      <c r="C216" s="15">
        <v>0.09</v>
      </c>
      <c r="D216" s="15">
        <v>3.7170000000000001</v>
      </c>
      <c r="E216" s="15">
        <v>0.25</v>
      </c>
      <c r="F216" s="15">
        <v>16.155999999999999</v>
      </c>
      <c r="G216" s="15">
        <v>59.767000000000003</v>
      </c>
      <c r="H216" s="15">
        <v>1.831</v>
      </c>
      <c r="I216" s="15">
        <v>318.53899999999999</v>
      </c>
    </row>
    <row r="217" spans="1:9" x14ac:dyDescent="0.25">
      <c r="A217" s="2" t="str">
        <f>Esterhazy!A217</f>
        <v xml:space="preserve">  2023/05/09 20:00:00</v>
      </c>
      <c r="B217" s="15">
        <v>-8.9999999999999993E-3</v>
      </c>
      <c r="C217" s="15">
        <v>1.9E-2</v>
      </c>
      <c r="D217" s="15">
        <v>2.988</v>
      </c>
      <c r="E217" s="15">
        <v>2.4300000000000002</v>
      </c>
      <c r="F217" s="15">
        <v>13.129</v>
      </c>
      <c r="G217" s="15">
        <v>74.644000000000005</v>
      </c>
      <c r="H217" s="15">
        <v>3.9079999999999999</v>
      </c>
      <c r="I217" s="15">
        <v>307.94299999999998</v>
      </c>
    </row>
    <row r="218" spans="1:9" x14ac:dyDescent="0.25">
      <c r="A218" s="2" t="str">
        <f>Esterhazy!A218</f>
        <v xml:space="preserve">  2023/05/09 21:00:00</v>
      </c>
      <c r="B218" s="15" t="s">
        <v>27</v>
      </c>
      <c r="C218" s="15" t="s">
        <v>27</v>
      </c>
      <c r="D218" s="15">
        <v>2.2040000000000002</v>
      </c>
      <c r="E218" s="15">
        <v>4.82</v>
      </c>
      <c r="F218" s="15">
        <v>12.125</v>
      </c>
      <c r="G218" s="15">
        <v>78.015000000000001</v>
      </c>
      <c r="H218" s="15">
        <v>1.4279999999999999</v>
      </c>
      <c r="I218" s="15">
        <v>6.4139999999999997</v>
      </c>
    </row>
    <row r="219" spans="1:9" x14ac:dyDescent="0.25">
      <c r="A219" s="2" t="str">
        <f>Esterhazy!A219</f>
        <v xml:space="preserve">  2023/05/09 22:00:00</v>
      </c>
      <c r="B219" s="15">
        <v>-4.3999999999999997E-2</v>
      </c>
      <c r="C219" s="15">
        <v>3.5000000000000003E-2</v>
      </c>
      <c r="D219" s="15">
        <v>2.2229999999999999</v>
      </c>
      <c r="E219" s="15">
        <v>0</v>
      </c>
      <c r="F219" s="15">
        <v>11.603</v>
      </c>
      <c r="G219" s="15">
        <v>81.998000000000005</v>
      </c>
      <c r="H219" s="15">
        <v>1.1579999999999999</v>
      </c>
      <c r="I219" s="15">
        <v>125.883</v>
      </c>
    </row>
    <row r="220" spans="1:9" x14ac:dyDescent="0.25">
      <c r="A220" s="2" t="str">
        <f>Esterhazy!A220</f>
        <v xml:space="preserve">  2023/05/09 23:00:00</v>
      </c>
      <c r="B220" s="15">
        <v>-7.8E-2</v>
      </c>
      <c r="C220" s="15">
        <v>0.11600000000000001</v>
      </c>
      <c r="D220" s="15">
        <v>2.36</v>
      </c>
      <c r="E220" s="15">
        <v>0</v>
      </c>
      <c r="F220" s="15">
        <v>10.909000000000001</v>
      </c>
      <c r="G220" s="15">
        <v>84.88</v>
      </c>
      <c r="H220" s="15">
        <v>0.71399999999999997</v>
      </c>
      <c r="I220" s="15">
        <v>109.19499999999999</v>
      </c>
    </row>
    <row r="221" spans="1:9" x14ac:dyDescent="0.25">
      <c r="A221" s="2" t="str">
        <f>Esterhazy!A221</f>
        <v xml:space="preserve">  2023/05/10 00:00:00</v>
      </c>
      <c r="B221" s="15">
        <v>-7.3999999999999996E-2</v>
      </c>
      <c r="C221" s="15">
        <v>6.7000000000000004E-2</v>
      </c>
      <c r="D221" s="15">
        <v>2.5529999999999999</v>
      </c>
      <c r="E221" s="15">
        <v>0</v>
      </c>
      <c r="F221" s="15">
        <v>10.532</v>
      </c>
      <c r="G221" s="15">
        <v>86.242999999999995</v>
      </c>
      <c r="H221" s="15">
        <v>1.3140000000000001</v>
      </c>
      <c r="I221" s="15">
        <v>136.238</v>
      </c>
    </row>
    <row r="222" spans="1:9" x14ac:dyDescent="0.25">
      <c r="A222" s="2" t="str">
        <f>Esterhazy!A222</f>
        <v xml:space="preserve">  2023/05/10 01:00:00</v>
      </c>
      <c r="B222" s="15">
        <v>-7.0999999999999994E-2</v>
      </c>
      <c r="C222" s="15">
        <v>0.11700000000000001</v>
      </c>
      <c r="D222" s="15">
        <v>2.4809999999999999</v>
      </c>
      <c r="E222" s="15">
        <v>0</v>
      </c>
      <c r="F222" s="15">
        <v>10.528</v>
      </c>
      <c r="G222" s="15">
        <v>85.97</v>
      </c>
      <c r="H222" s="15">
        <v>0.93799999999999994</v>
      </c>
      <c r="I222" s="15">
        <v>126.47199999999999</v>
      </c>
    </row>
    <row r="223" spans="1:9" x14ac:dyDescent="0.25">
      <c r="A223" s="2" t="str">
        <f>Esterhazy!A223</f>
        <v xml:space="preserve">  2023/05/10 02:00:00</v>
      </c>
      <c r="B223" s="15">
        <v>-5.3999999999999999E-2</v>
      </c>
      <c r="C223" s="15">
        <v>0.104</v>
      </c>
      <c r="D223" s="15">
        <v>2.5390000000000001</v>
      </c>
      <c r="E223" s="15">
        <v>0</v>
      </c>
      <c r="F223" s="15">
        <v>9.6739999999999995</v>
      </c>
      <c r="G223" s="15">
        <v>87.2</v>
      </c>
      <c r="H223" s="15">
        <v>0.86499999999999999</v>
      </c>
      <c r="I223" s="15">
        <v>80.433000000000007</v>
      </c>
    </row>
    <row r="224" spans="1:9" x14ac:dyDescent="0.25">
      <c r="A224" s="2" t="str">
        <f>Esterhazy!A224</f>
        <v xml:space="preserve">  2023/05/10 03:00:00</v>
      </c>
      <c r="B224" s="15">
        <v>-0.10199999999999999</v>
      </c>
      <c r="C224" s="15">
        <v>0.34399999999999997</v>
      </c>
      <c r="D224" s="15">
        <v>2.5019999999999998</v>
      </c>
      <c r="E224" s="15">
        <v>0</v>
      </c>
      <c r="F224" s="15">
        <v>9.0839999999999996</v>
      </c>
      <c r="G224" s="15">
        <v>87.721000000000004</v>
      </c>
      <c r="H224" s="15">
        <v>0.81499999999999995</v>
      </c>
      <c r="I224" s="15">
        <v>126.711</v>
      </c>
    </row>
    <row r="225" spans="1:9" x14ac:dyDescent="0.25">
      <c r="A225" s="2" t="str">
        <f>Esterhazy!A225</f>
        <v xml:space="preserve">  2023/05/10 04:00:00</v>
      </c>
      <c r="B225" s="15">
        <v>-7.6999999999999999E-2</v>
      </c>
      <c r="C225" s="15">
        <v>0.14000000000000001</v>
      </c>
      <c r="D225" s="15">
        <v>2.93</v>
      </c>
      <c r="E225" s="15">
        <v>0</v>
      </c>
      <c r="F225" s="15">
        <v>8.74</v>
      </c>
      <c r="G225" s="15">
        <v>88.852000000000004</v>
      </c>
      <c r="H225" s="15">
        <v>1.0760000000000001</v>
      </c>
      <c r="I225" s="15">
        <v>136.75899999999999</v>
      </c>
    </row>
    <row r="226" spans="1:9" x14ac:dyDescent="0.25">
      <c r="A226" s="2" t="str">
        <f>Esterhazy!A226</f>
        <v xml:space="preserve">  2023/05/10 05:00:00</v>
      </c>
      <c r="B226" s="15">
        <v>-0.123</v>
      </c>
      <c r="C226" s="15">
        <v>8.3000000000000004E-2</v>
      </c>
      <c r="D226" s="15">
        <v>2.621</v>
      </c>
      <c r="E226" s="15">
        <v>0</v>
      </c>
      <c r="F226" s="15">
        <v>7.9249999999999998</v>
      </c>
      <c r="G226" s="15">
        <v>89.167000000000002</v>
      </c>
      <c r="H226" s="15">
        <v>1.179</v>
      </c>
      <c r="I226" s="15">
        <v>147.51900000000001</v>
      </c>
    </row>
    <row r="227" spans="1:9" x14ac:dyDescent="0.25">
      <c r="A227" s="2" t="str">
        <f>Esterhazy!A227</f>
        <v xml:space="preserve">  2023/05/10 06:00:00</v>
      </c>
      <c r="B227" s="15">
        <v>-0.13700000000000001</v>
      </c>
      <c r="C227" s="15">
        <v>4.9000000000000002E-2</v>
      </c>
      <c r="D227" s="15">
        <v>3.84</v>
      </c>
      <c r="E227" s="15">
        <v>0</v>
      </c>
      <c r="F227" s="15">
        <v>8.48</v>
      </c>
      <c r="G227" s="15">
        <v>89.849000000000004</v>
      </c>
      <c r="H227" s="15">
        <v>0.80200000000000005</v>
      </c>
      <c r="I227" s="15">
        <v>152.233</v>
      </c>
    </row>
    <row r="228" spans="1:9" x14ac:dyDescent="0.25">
      <c r="A228" s="2" t="str">
        <f>Esterhazy!A228</f>
        <v xml:space="preserve">  2023/05/10 07:00:00</v>
      </c>
      <c r="B228" s="15">
        <v>-6.8000000000000005E-2</v>
      </c>
      <c r="C228" s="15">
        <v>0.23300000000000001</v>
      </c>
      <c r="D228" s="15">
        <v>5.508</v>
      </c>
      <c r="E228" s="15">
        <v>0</v>
      </c>
      <c r="F228" s="15">
        <v>9.9589999999999996</v>
      </c>
      <c r="G228" s="15">
        <v>90.144999999999996</v>
      </c>
      <c r="H228" s="15">
        <v>1.734</v>
      </c>
      <c r="I228" s="15">
        <v>166.15700000000001</v>
      </c>
    </row>
    <row r="229" spans="1:9" x14ac:dyDescent="0.25">
      <c r="A229" s="2" t="str">
        <f>Esterhazy!A229</f>
        <v xml:space="preserve">  2023/05/10 08:00:00</v>
      </c>
      <c r="B229" s="15">
        <v>-3.6999999999999998E-2</v>
      </c>
      <c r="C229" s="15">
        <v>0.223</v>
      </c>
      <c r="D229" s="15">
        <v>5.7880000000000003</v>
      </c>
      <c r="E229" s="15">
        <v>0</v>
      </c>
      <c r="F229" s="15">
        <v>10.589</v>
      </c>
      <c r="G229" s="15">
        <v>90.063999999999993</v>
      </c>
      <c r="H229" s="15">
        <v>0.90700000000000003</v>
      </c>
      <c r="I229" s="15">
        <v>247.255</v>
      </c>
    </row>
    <row r="230" spans="1:9" x14ac:dyDescent="0.25">
      <c r="A230" s="2" t="str">
        <f>Esterhazy!A230</f>
        <v xml:space="preserve">  2023/05/10 09:00:00</v>
      </c>
      <c r="B230" s="15">
        <v>4.7E-2</v>
      </c>
      <c r="C230" s="15">
        <v>0.28999999999999998</v>
      </c>
      <c r="D230" s="15">
        <v>5.2530000000000001</v>
      </c>
      <c r="E230" s="15">
        <v>0</v>
      </c>
      <c r="F230" s="15">
        <v>12.34</v>
      </c>
      <c r="G230" s="15">
        <v>88.802999999999997</v>
      </c>
      <c r="H230" s="15">
        <v>1.3859999999999999</v>
      </c>
      <c r="I230" s="15">
        <v>346.81799999999998</v>
      </c>
    </row>
    <row r="231" spans="1:9" x14ac:dyDescent="0.25">
      <c r="A231" s="2" t="str">
        <f>Esterhazy!A231</f>
        <v xml:space="preserve">  2023/05/10 10:00:00</v>
      </c>
      <c r="B231" s="15">
        <v>0.32200000000000001</v>
      </c>
      <c r="C231" s="15">
        <v>6.8000000000000005E-2</v>
      </c>
      <c r="D231" s="15">
        <v>4.2510000000000003</v>
      </c>
      <c r="E231" s="15">
        <v>0</v>
      </c>
      <c r="F231" s="15">
        <v>16.457000000000001</v>
      </c>
      <c r="G231" s="15">
        <v>72.905000000000001</v>
      </c>
      <c r="H231" s="15">
        <v>0.60399999999999998</v>
      </c>
      <c r="I231" s="15">
        <v>58.551000000000002</v>
      </c>
    </row>
    <row r="232" spans="1:9" x14ac:dyDescent="0.25">
      <c r="A232" s="2" t="str">
        <f>Esterhazy!A232</f>
        <v xml:space="preserve">  2023/05/10 11:00:00</v>
      </c>
      <c r="B232" s="15">
        <v>0.439</v>
      </c>
      <c r="C232" s="15">
        <v>2.7E-2</v>
      </c>
      <c r="D232" s="15">
        <v>3.5680000000000001</v>
      </c>
      <c r="E232" s="15">
        <v>0</v>
      </c>
      <c r="F232" s="15">
        <v>19.568999999999999</v>
      </c>
      <c r="G232" s="15">
        <v>59.505000000000003</v>
      </c>
      <c r="H232" s="15">
        <v>1.5760000000000001</v>
      </c>
      <c r="I232" s="15">
        <v>121.113</v>
      </c>
    </row>
    <row r="233" spans="1:9" x14ac:dyDescent="0.25">
      <c r="A233" s="2" t="str">
        <f>Esterhazy!A233</f>
        <v xml:space="preserve">  2023/05/10 12:00:00</v>
      </c>
      <c r="B233" s="15">
        <v>0.78600000000000003</v>
      </c>
      <c r="C233" s="15">
        <v>0.03</v>
      </c>
      <c r="D233" s="15">
        <v>4.08</v>
      </c>
      <c r="E233" s="15">
        <v>0</v>
      </c>
      <c r="F233" s="15">
        <v>20.876999999999999</v>
      </c>
      <c r="G233" s="15">
        <v>56.478999999999999</v>
      </c>
      <c r="H233" s="15">
        <v>3.63</v>
      </c>
      <c r="I233" s="15">
        <v>150.67500000000001</v>
      </c>
    </row>
    <row r="234" spans="1:9" x14ac:dyDescent="0.25">
      <c r="A234" s="2" t="str">
        <f>Esterhazy!A234</f>
        <v xml:space="preserve">  2023/05/10 13:00:00</v>
      </c>
      <c r="B234" s="15">
        <v>1.1519999999999999</v>
      </c>
      <c r="C234" s="15">
        <v>4.8000000000000001E-2</v>
      </c>
      <c r="D234" s="15">
        <v>4.4630000000000001</v>
      </c>
      <c r="E234" s="15">
        <v>0</v>
      </c>
      <c r="F234" s="15">
        <v>22.175999999999998</v>
      </c>
      <c r="G234" s="15">
        <v>44.551000000000002</v>
      </c>
      <c r="H234" s="15">
        <v>2.5910000000000002</v>
      </c>
      <c r="I234" s="15">
        <v>168.11099999999999</v>
      </c>
    </row>
    <row r="235" spans="1:9" x14ac:dyDescent="0.25">
      <c r="A235" s="2" t="str">
        <f>Esterhazy!A235</f>
        <v xml:space="preserve">  2023/05/10 14:00:00</v>
      </c>
      <c r="B235" s="15">
        <v>1.7370000000000001</v>
      </c>
      <c r="C235" s="15">
        <v>-0.114</v>
      </c>
      <c r="D235" s="15">
        <v>4.3319999999999999</v>
      </c>
      <c r="E235" s="15">
        <v>0</v>
      </c>
      <c r="F235" s="15">
        <v>23.231999999999999</v>
      </c>
      <c r="G235" s="15">
        <v>34.896999999999998</v>
      </c>
      <c r="H235" s="15">
        <v>3.9670000000000001</v>
      </c>
      <c r="I235" s="15">
        <v>231.041</v>
      </c>
    </row>
    <row r="236" spans="1:9" x14ac:dyDescent="0.25">
      <c r="A236" s="2" t="str">
        <f>Esterhazy!A236</f>
        <v xml:space="preserve">  2023/05/10 15:00:00</v>
      </c>
      <c r="B236" s="15">
        <v>0.29799999999999999</v>
      </c>
      <c r="C236" s="15">
        <v>-0.158</v>
      </c>
      <c r="D236" s="15">
        <v>5.3540000000000001</v>
      </c>
      <c r="E236" s="15">
        <v>0</v>
      </c>
      <c r="F236" s="15">
        <v>23.579000000000001</v>
      </c>
      <c r="G236" s="15">
        <v>33.402999999999999</v>
      </c>
      <c r="H236" s="15">
        <v>5.1310000000000002</v>
      </c>
      <c r="I236" s="15">
        <v>247.041</v>
      </c>
    </row>
    <row r="237" spans="1:9" x14ac:dyDescent="0.25">
      <c r="A237" s="2" t="str">
        <f>Esterhazy!A237</f>
        <v xml:space="preserve">  2023/05/10 16:00:00</v>
      </c>
      <c r="B237" s="15">
        <v>0.34300000000000003</v>
      </c>
      <c r="C237" s="15">
        <v>-0.245</v>
      </c>
      <c r="D237" s="15">
        <v>5.1959999999999997</v>
      </c>
      <c r="E237" s="15">
        <v>0</v>
      </c>
      <c r="F237" s="15">
        <v>23.901</v>
      </c>
      <c r="G237" s="15">
        <v>31.106000000000002</v>
      </c>
      <c r="H237" s="15">
        <v>5.492</v>
      </c>
      <c r="I237" s="15">
        <v>262.863</v>
      </c>
    </row>
    <row r="238" spans="1:9" x14ac:dyDescent="0.25">
      <c r="A238" s="2" t="str">
        <f>Esterhazy!A238</f>
        <v xml:space="preserve">  2023/05/10 17:00:00</v>
      </c>
      <c r="B238" s="15">
        <v>0.42599999999999999</v>
      </c>
      <c r="C238" s="15">
        <v>-0.25900000000000001</v>
      </c>
      <c r="D238" s="15">
        <v>4.7809999999999997</v>
      </c>
      <c r="E238" s="15">
        <v>0</v>
      </c>
      <c r="F238" s="15">
        <v>23.478000000000002</v>
      </c>
      <c r="G238" s="15">
        <v>29.74</v>
      </c>
      <c r="H238" s="15">
        <v>4.8319999999999999</v>
      </c>
      <c r="I238" s="15">
        <v>296.83600000000001</v>
      </c>
    </row>
    <row r="239" spans="1:9" x14ac:dyDescent="0.25">
      <c r="A239" s="2" t="str">
        <f>Esterhazy!A239</f>
        <v xml:space="preserve">  2023/05/10 18:00:00</v>
      </c>
      <c r="B239" s="15">
        <v>0.108</v>
      </c>
      <c r="C239" s="15">
        <v>-0.27400000000000002</v>
      </c>
      <c r="D239" s="15">
        <v>5.4770000000000003</v>
      </c>
      <c r="E239" s="15">
        <v>0</v>
      </c>
      <c r="F239" s="15">
        <v>21.309000000000001</v>
      </c>
      <c r="G239" s="15">
        <v>44.976999999999997</v>
      </c>
      <c r="H239" s="15">
        <v>4.5720000000000001</v>
      </c>
      <c r="I239" s="15">
        <v>15.38</v>
      </c>
    </row>
    <row r="240" spans="1:9" x14ac:dyDescent="0.25">
      <c r="A240" s="2" t="str">
        <f>Esterhazy!A240</f>
        <v xml:space="preserve">  2023/05/10 19:00:00</v>
      </c>
      <c r="B240" s="15">
        <v>0.11</v>
      </c>
      <c r="C240" s="15">
        <v>-0.22</v>
      </c>
      <c r="D240" s="15">
        <v>5.4119999999999999</v>
      </c>
      <c r="E240" s="15">
        <v>0</v>
      </c>
      <c r="F240" s="15">
        <v>20.126999999999999</v>
      </c>
      <c r="G240" s="15">
        <v>48.533000000000001</v>
      </c>
      <c r="H240" s="15">
        <v>4.4619999999999997</v>
      </c>
      <c r="I240" s="15">
        <v>24.492000000000001</v>
      </c>
    </row>
    <row r="241" spans="1:9" x14ac:dyDescent="0.25">
      <c r="A241" s="2" t="str">
        <f>Esterhazy!A241</f>
        <v xml:space="preserve">  2023/05/10 20:00:00</v>
      </c>
      <c r="B241" s="15">
        <v>0.13100000000000001</v>
      </c>
      <c r="C241" s="15">
        <v>-0.19400000000000001</v>
      </c>
      <c r="D241" s="15">
        <v>5.2640000000000002</v>
      </c>
      <c r="E241" s="15">
        <v>0</v>
      </c>
      <c r="F241" s="15">
        <v>18.434000000000001</v>
      </c>
      <c r="G241" s="15">
        <v>53.756</v>
      </c>
      <c r="H241" s="15">
        <v>2.907</v>
      </c>
      <c r="I241" s="15">
        <v>30.173999999999999</v>
      </c>
    </row>
    <row r="242" spans="1:9" x14ac:dyDescent="0.25">
      <c r="A242" s="2" t="str">
        <f>Esterhazy!A242</f>
        <v xml:space="preserve">  2023/05/10 21:00:00</v>
      </c>
      <c r="B242" s="15" t="s">
        <v>27</v>
      </c>
      <c r="C242" s="15" t="s">
        <v>27</v>
      </c>
      <c r="D242" s="15">
        <v>5.8449999999999998</v>
      </c>
      <c r="E242" s="15">
        <v>0</v>
      </c>
      <c r="F242" s="15">
        <v>15.055</v>
      </c>
      <c r="G242" s="15">
        <v>66.251000000000005</v>
      </c>
      <c r="H242" s="15">
        <v>1.2549999999999999</v>
      </c>
      <c r="I242" s="15">
        <v>22.370999999999999</v>
      </c>
    </row>
    <row r="243" spans="1:9" x14ac:dyDescent="0.25">
      <c r="A243" s="2" t="str">
        <f>Esterhazy!A243</f>
        <v xml:space="preserve">  2023/05/10 22:00:00</v>
      </c>
      <c r="B243" s="15">
        <v>3.3000000000000002E-2</v>
      </c>
      <c r="C243" s="15">
        <v>-8.9999999999999993E-3</v>
      </c>
      <c r="D243" s="15">
        <v>6.0869999999999997</v>
      </c>
      <c r="E243" s="15">
        <v>0</v>
      </c>
      <c r="F243" s="15">
        <v>13.218</v>
      </c>
      <c r="G243" s="15">
        <v>73.606999999999999</v>
      </c>
      <c r="H243" s="15">
        <v>1.095</v>
      </c>
      <c r="I243" s="15">
        <v>2.63</v>
      </c>
    </row>
    <row r="244" spans="1:9" x14ac:dyDescent="0.25">
      <c r="A244" s="2" t="str">
        <f>Esterhazy!A244</f>
        <v xml:space="preserve">  2023/05/10 23:00:00</v>
      </c>
      <c r="B244" s="15">
        <v>5.8999999999999997E-2</v>
      </c>
      <c r="C244" s="15">
        <v>0.46200000000000002</v>
      </c>
      <c r="D244" s="15">
        <v>5.6109999999999998</v>
      </c>
      <c r="E244" s="15">
        <v>0</v>
      </c>
      <c r="F244" s="15">
        <v>11.755000000000001</v>
      </c>
      <c r="G244" s="15">
        <v>77.980999999999995</v>
      </c>
      <c r="H244" s="15">
        <v>1.552</v>
      </c>
      <c r="I244" s="15">
        <v>3.0859999999999999</v>
      </c>
    </row>
    <row r="245" spans="1:9" x14ac:dyDescent="0.25">
      <c r="A245" s="2" t="str">
        <f>Esterhazy!A245</f>
        <v xml:space="preserve">  2023/05/11 00:00:00</v>
      </c>
      <c r="B245" s="15">
        <v>7.8E-2</v>
      </c>
      <c r="C245" s="15">
        <v>0.247</v>
      </c>
      <c r="D245" s="15">
        <v>5.2770000000000001</v>
      </c>
      <c r="E245" s="15">
        <v>0</v>
      </c>
      <c r="F245" s="15">
        <v>10.535</v>
      </c>
      <c r="G245" s="15">
        <v>81.86</v>
      </c>
      <c r="H245" s="15">
        <v>1.3460000000000001</v>
      </c>
      <c r="I245" s="15">
        <v>1.0329999999999999</v>
      </c>
    </row>
    <row r="246" spans="1:9" x14ac:dyDescent="0.25">
      <c r="A246" s="2" t="str">
        <f>Esterhazy!A246</f>
        <v xml:space="preserve">  2023/05/11 01:00:00</v>
      </c>
      <c r="B246" s="15">
        <v>2.1999999999999999E-2</v>
      </c>
      <c r="C246" s="15">
        <v>0.38100000000000001</v>
      </c>
      <c r="D246" s="15">
        <v>4.8890000000000002</v>
      </c>
      <c r="E246" s="15">
        <v>0</v>
      </c>
      <c r="F246" s="15">
        <v>10.128</v>
      </c>
      <c r="G246" s="15">
        <v>80.900999999999996</v>
      </c>
      <c r="H246" s="15">
        <v>1.403</v>
      </c>
      <c r="I246" s="15">
        <v>358.23700000000002</v>
      </c>
    </row>
    <row r="247" spans="1:9" x14ac:dyDescent="0.25">
      <c r="A247" s="2" t="str">
        <f>Esterhazy!A247</f>
        <v xml:space="preserve">  2023/05/11 02:00:00</v>
      </c>
      <c r="B247" s="15">
        <v>4.2999999999999997E-2</v>
      </c>
      <c r="C247" s="15">
        <v>0.36199999999999999</v>
      </c>
      <c r="D247" s="15">
        <v>4.5709999999999997</v>
      </c>
      <c r="E247" s="15">
        <v>0</v>
      </c>
      <c r="F247" s="15">
        <v>9.2309999999999999</v>
      </c>
      <c r="G247" s="15">
        <v>83.251000000000005</v>
      </c>
      <c r="H247" s="15">
        <v>1.5920000000000001</v>
      </c>
      <c r="I247" s="15">
        <v>11.192</v>
      </c>
    </row>
    <row r="248" spans="1:9" x14ac:dyDescent="0.25">
      <c r="A248" s="2" t="str">
        <f>Esterhazy!A248</f>
        <v xml:space="preserve">  2023/05/11 03:00:00</v>
      </c>
      <c r="B248" s="15">
        <v>-1.7999999999999999E-2</v>
      </c>
      <c r="C248" s="15">
        <v>8.2000000000000003E-2</v>
      </c>
      <c r="D248" s="15">
        <v>4.4089999999999998</v>
      </c>
      <c r="E248" s="15">
        <v>0</v>
      </c>
      <c r="F248" s="15">
        <v>9.3460000000000001</v>
      </c>
      <c r="G248" s="15">
        <v>84.093999999999994</v>
      </c>
      <c r="H248" s="15">
        <v>1.786</v>
      </c>
      <c r="I248" s="15">
        <v>11.114000000000001</v>
      </c>
    </row>
    <row r="249" spans="1:9" x14ac:dyDescent="0.25">
      <c r="A249" s="2" t="str">
        <f>Esterhazy!A249</f>
        <v xml:space="preserve">  2023/05/11 04:00:00</v>
      </c>
      <c r="B249" s="15">
        <v>-1.0999999999999999E-2</v>
      </c>
      <c r="C249" s="15">
        <v>7.2999999999999995E-2</v>
      </c>
      <c r="D249" s="15">
        <v>4.5469999999999997</v>
      </c>
      <c r="E249" s="15">
        <v>0</v>
      </c>
      <c r="F249" s="15">
        <v>9.1509999999999998</v>
      </c>
      <c r="G249" s="15">
        <v>85.331000000000003</v>
      </c>
      <c r="H249" s="15">
        <v>1.0880000000000001</v>
      </c>
      <c r="I249" s="15">
        <v>17.463999999999999</v>
      </c>
    </row>
    <row r="250" spans="1:9" x14ac:dyDescent="0.25">
      <c r="A250" s="2" t="str">
        <f>Esterhazy!A250</f>
        <v xml:space="preserve">  2023/05/11 05:00:00</v>
      </c>
      <c r="B250" s="15">
        <v>0</v>
      </c>
      <c r="C250" s="15">
        <v>0.154</v>
      </c>
      <c r="D250" s="15">
        <v>4.5869999999999997</v>
      </c>
      <c r="E250" s="15">
        <v>0</v>
      </c>
      <c r="F250" s="15">
        <v>9.048</v>
      </c>
      <c r="G250" s="15">
        <v>85.463999999999999</v>
      </c>
      <c r="H250" s="15">
        <v>1.3340000000000001</v>
      </c>
      <c r="I250" s="15">
        <v>10.994999999999999</v>
      </c>
    </row>
    <row r="251" spans="1:9" x14ac:dyDescent="0.25">
      <c r="A251" s="2" t="str">
        <f>Esterhazy!A251</f>
        <v xml:space="preserve">  2023/05/11 06:00:00</v>
      </c>
      <c r="B251" s="15">
        <v>-3.0000000000000001E-3</v>
      </c>
      <c r="C251" s="15">
        <v>0.38800000000000001</v>
      </c>
      <c r="D251" s="15">
        <v>4.4480000000000004</v>
      </c>
      <c r="E251" s="15">
        <v>0</v>
      </c>
      <c r="F251" s="15">
        <v>8.4350000000000005</v>
      </c>
      <c r="G251" s="15">
        <v>86.762</v>
      </c>
      <c r="H251" s="15">
        <v>1.6539999999999999</v>
      </c>
      <c r="I251" s="15">
        <v>7.9329999999999998</v>
      </c>
    </row>
    <row r="252" spans="1:9" x14ac:dyDescent="0.25">
      <c r="A252" s="2" t="str">
        <f>Esterhazy!A252</f>
        <v xml:space="preserve">  2023/05/11 07:00:00</v>
      </c>
      <c r="B252" s="15">
        <v>0.127</v>
      </c>
      <c r="C252" s="15">
        <v>8.5000000000000006E-2</v>
      </c>
      <c r="D252" s="15">
        <v>3.6059999999999999</v>
      </c>
      <c r="E252" s="15">
        <v>0</v>
      </c>
      <c r="F252" s="15">
        <v>10.103</v>
      </c>
      <c r="G252" s="15">
        <v>83.447000000000003</v>
      </c>
      <c r="H252" s="15">
        <v>2.3050000000000002</v>
      </c>
      <c r="I252" s="15">
        <v>358.21699999999998</v>
      </c>
    </row>
    <row r="253" spans="1:9" x14ac:dyDescent="0.25">
      <c r="A253" s="2" t="str">
        <f>Esterhazy!A253</f>
        <v xml:space="preserve">  2023/05/11 08:00:00</v>
      </c>
      <c r="B253" s="15">
        <v>0.55400000000000005</v>
      </c>
      <c r="C253" s="15">
        <v>0.187</v>
      </c>
      <c r="D253" s="15">
        <v>2.5640000000000001</v>
      </c>
      <c r="E253" s="15">
        <v>0</v>
      </c>
      <c r="F253" s="15">
        <v>12.715999999999999</v>
      </c>
      <c r="G253" s="15">
        <v>76.551000000000002</v>
      </c>
      <c r="H253" s="15">
        <v>2.9460000000000002</v>
      </c>
      <c r="I253" s="15">
        <v>14.074999999999999</v>
      </c>
    </row>
    <row r="254" spans="1:9" x14ac:dyDescent="0.25">
      <c r="A254" s="2" t="str">
        <f>Esterhazy!A254</f>
        <v xml:space="preserve">  2023/05/11 09:00:00</v>
      </c>
      <c r="B254" s="15">
        <v>0.50600000000000001</v>
      </c>
      <c r="C254" s="15">
        <v>0.122</v>
      </c>
      <c r="D254" s="15">
        <v>2.363</v>
      </c>
      <c r="E254" s="15">
        <v>0</v>
      </c>
      <c r="F254" s="15">
        <v>16.128</v>
      </c>
      <c r="G254" s="15">
        <v>60.920999999999999</v>
      </c>
      <c r="H254" s="15">
        <v>4.0640000000000001</v>
      </c>
      <c r="I254" s="15">
        <v>47.582999999999998</v>
      </c>
    </row>
    <row r="255" spans="1:9" x14ac:dyDescent="0.25">
      <c r="A255" s="2" t="str">
        <f>Esterhazy!A255</f>
        <v xml:space="preserve">  2023/05/11 10:00:00</v>
      </c>
      <c r="B255" s="15">
        <v>0.19500000000000001</v>
      </c>
      <c r="C255" s="15">
        <v>-1.2999999999999999E-2</v>
      </c>
      <c r="D255" s="15">
        <v>2.6120000000000001</v>
      </c>
      <c r="E255" s="15">
        <v>0</v>
      </c>
      <c r="F255" s="15">
        <v>18.297999999999998</v>
      </c>
      <c r="G255" s="15">
        <v>50.33</v>
      </c>
      <c r="H255" s="15">
        <v>5.4050000000000002</v>
      </c>
      <c r="I255" s="15">
        <v>74.171999999999997</v>
      </c>
    </row>
    <row r="256" spans="1:9" x14ac:dyDescent="0.25">
      <c r="A256" s="2" t="str">
        <f>Esterhazy!A256</f>
        <v xml:space="preserve">  2023/05/11 11:00:00</v>
      </c>
      <c r="B256" s="15">
        <v>0.20899999999999999</v>
      </c>
      <c r="C256" s="15">
        <v>-4.4999999999999998E-2</v>
      </c>
      <c r="D256" s="15">
        <v>2.7069999999999999</v>
      </c>
      <c r="E256" s="15">
        <v>0</v>
      </c>
      <c r="F256" s="15">
        <v>19.818999999999999</v>
      </c>
      <c r="G256" s="15">
        <v>43.161999999999999</v>
      </c>
      <c r="H256" s="15">
        <v>5.1239999999999997</v>
      </c>
      <c r="I256" s="15">
        <v>87.039000000000001</v>
      </c>
    </row>
    <row r="257" spans="1:9" x14ac:dyDescent="0.25">
      <c r="A257" s="2" t="str">
        <f>Esterhazy!A257</f>
        <v xml:space="preserve">  2023/05/11 12:00:00</v>
      </c>
      <c r="B257" s="15">
        <v>0.159</v>
      </c>
      <c r="C257" s="15">
        <v>5.0000000000000001E-3</v>
      </c>
      <c r="D257" s="15">
        <v>3.6850000000000001</v>
      </c>
      <c r="E257" s="15">
        <v>0</v>
      </c>
      <c r="F257" s="15">
        <v>20.797000000000001</v>
      </c>
      <c r="G257" s="15">
        <v>38.14</v>
      </c>
      <c r="H257" s="15">
        <v>5.1319999999999997</v>
      </c>
      <c r="I257" s="15">
        <v>93.72</v>
      </c>
    </row>
    <row r="258" spans="1:9" x14ac:dyDescent="0.25">
      <c r="A258" s="2" t="str">
        <f>Esterhazy!A258</f>
        <v xml:space="preserve">  2023/05/11 13:00:00</v>
      </c>
      <c r="B258" s="15">
        <v>2.5000000000000001E-2</v>
      </c>
      <c r="C258" s="15">
        <v>8.5000000000000006E-2</v>
      </c>
      <c r="D258" s="15">
        <v>4.5010000000000003</v>
      </c>
      <c r="E258" s="15">
        <v>0</v>
      </c>
      <c r="F258" s="15">
        <v>21.707999999999998</v>
      </c>
      <c r="G258" s="15">
        <v>34.11</v>
      </c>
      <c r="H258" s="15">
        <v>5.5940000000000003</v>
      </c>
      <c r="I258" s="15">
        <v>95.12</v>
      </c>
    </row>
    <row r="259" spans="1:9" x14ac:dyDescent="0.25">
      <c r="A259" s="2" t="str">
        <f>Esterhazy!A259</f>
        <v xml:space="preserve">  2023/05/11 14:00:00</v>
      </c>
      <c r="B259" s="15">
        <v>0.13100000000000001</v>
      </c>
      <c r="C259" s="15">
        <v>8.4000000000000005E-2</v>
      </c>
      <c r="D259" s="15">
        <v>5.593</v>
      </c>
      <c r="E259" s="15">
        <v>0.03</v>
      </c>
      <c r="F259" s="15">
        <v>21.64</v>
      </c>
      <c r="G259" s="15">
        <v>34.042000000000002</v>
      </c>
      <c r="H259" s="15">
        <v>4.9749999999999996</v>
      </c>
      <c r="I259" s="15">
        <v>90.513000000000005</v>
      </c>
    </row>
    <row r="260" spans="1:9" x14ac:dyDescent="0.25">
      <c r="A260" s="2" t="str">
        <f>Esterhazy!A260</f>
        <v xml:space="preserve">  2023/05/11 15:00:00</v>
      </c>
      <c r="B260" s="15">
        <v>0.14299999999999999</v>
      </c>
      <c r="C260" s="15">
        <v>0.01</v>
      </c>
      <c r="D260" s="15">
        <v>8.6219999999999999</v>
      </c>
      <c r="E260" s="15">
        <v>3.15</v>
      </c>
      <c r="F260" s="15">
        <v>19.937999999999999</v>
      </c>
      <c r="G260" s="15">
        <v>45.886000000000003</v>
      </c>
      <c r="H260" s="15">
        <v>3.7189999999999999</v>
      </c>
      <c r="I260" s="15">
        <v>78.143000000000001</v>
      </c>
    </row>
    <row r="261" spans="1:9" x14ac:dyDescent="0.25">
      <c r="A261" s="2" t="str">
        <f>Esterhazy!A261</f>
        <v xml:space="preserve">  2023/05/11 16:00:00</v>
      </c>
      <c r="B261" s="15">
        <v>4.9000000000000002E-2</v>
      </c>
      <c r="C261" s="15">
        <v>6.0000000000000001E-3</v>
      </c>
      <c r="D261" s="15">
        <v>7.9130000000000003</v>
      </c>
      <c r="E261" s="15">
        <v>0</v>
      </c>
      <c r="F261" s="15">
        <v>21.193999999999999</v>
      </c>
      <c r="G261" s="15">
        <v>36.932000000000002</v>
      </c>
      <c r="H261" s="15">
        <v>4.8040000000000003</v>
      </c>
      <c r="I261" s="15">
        <v>81.792000000000002</v>
      </c>
    </row>
    <row r="262" spans="1:9" x14ac:dyDescent="0.25">
      <c r="A262" s="2" t="str">
        <f>Esterhazy!A262</f>
        <v xml:space="preserve">  2023/05/11 17:00:00</v>
      </c>
      <c r="B262" s="15">
        <v>5.6000000000000001E-2</v>
      </c>
      <c r="C262" s="15">
        <v>1.0999999999999999E-2</v>
      </c>
      <c r="D262" s="15">
        <v>6.6470000000000002</v>
      </c>
      <c r="E262" s="15">
        <v>0</v>
      </c>
      <c r="F262" s="15">
        <v>21.161999999999999</v>
      </c>
      <c r="G262" s="15">
        <v>35.576999999999998</v>
      </c>
      <c r="H262" s="15">
        <v>5.0090000000000003</v>
      </c>
      <c r="I262" s="15">
        <v>83.272000000000006</v>
      </c>
    </row>
    <row r="263" spans="1:9" x14ac:dyDescent="0.25">
      <c r="A263" s="2" t="str">
        <f>Esterhazy!A263</f>
        <v xml:space="preserve">  2023/05/11 18:00:00</v>
      </c>
      <c r="B263" s="15">
        <v>7.0999999999999994E-2</v>
      </c>
      <c r="C263" s="15">
        <v>-2.1999999999999999E-2</v>
      </c>
      <c r="D263" s="15">
        <v>6.4169999999999998</v>
      </c>
      <c r="E263" s="15">
        <v>0</v>
      </c>
      <c r="F263" s="15">
        <v>20.571999999999999</v>
      </c>
      <c r="G263" s="15">
        <v>36.18</v>
      </c>
      <c r="H263" s="15">
        <v>5.484</v>
      </c>
      <c r="I263" s="15">
        <v>78.262</v>
      </c>
    </row>
    <row r="264" spans="1:9" x14ac:dyDescent="0.25">
      <c r="A264" s="2" t="str">
        <f>Esterhazy!A264</f>
        <v xml:space="preserve">  2023/05/11 19:00:00</v>
      </c>
      <c r="B264" s="15">
        <v>0.03</v>
      </c>
      <c r="C264" s="15">
        <v>2.1000000000000001E-2</v>
      </c>
      <c r="D264" s="15">
        <v>5.8689999999999998</v>
      </c>
      <c r="E264" s="15">
        <v>0</v>
      </c>
      <c r="F264" s="15">
        <v>19.920000000000002</v>
      </c>
      <c r="G264" s="15">
        <v>37.688000000000002</v>
      </c>
      <c r="H264" s="15">
        <v>4.95</v>
      </c>
      <c r="I264" s="15">
        <v>82.204999999999998</v>
      </c>
    </row>
    <row r="265" spans="1:9" x14ac:dyDescent="0.25">
      <c r="A265" s="2" t="str">
        <f>Esterhazy!A265</f>
        <v xml:space="preserve">  2023/05/11 20:00:00</v>
      </c>
      <c r="B265" s="15">
        <v>2E-3</v>
      </c>
      <c r="C265" s="15">
        <v>5.8000000000000003E-2</v>
      </c>
      <c r="D265" s="15">
        <v>5.6349999999999998</v>
      </c>
      <c r="E265" s="15">
        <v>0</v>
      </c>
      <c r="F265" s="15">
        <v>18.382999999999999</v>
      </c>
      <c r="G265" s="15">
        <v>41.911000000000001</v>
      </c>
      <c r="H265" s="15">
        <v>3.476</v>
      </c>
      <c r="I265" s="15">
        <v>89.075000000000003</v>
      </c>
    </row>
    <row r="266" spans="1:9" x14ac:dyDescent="0.25">
      <c r="A266" s="2" t="str">
        <f>Esterhazy!A266</f>
        <v xml:space="preserve">  2023/05/11 21:00:00</v>
      </c>
      <c r="B266" s="15" t="s">
        <v>27</v>
      </c>
      <c r="C266" s="15" t="s">
        <v>27</v>
      </c>
      <c r="D266" s="15">
        <v>4.6369999999999996</v>
      </c>
      <c r="E266" s="15">
        <v>0</v>
      </c>
      <c r="F266" s="15">
        <v>17.38</v>
      </c>
      <c r="G266" s="15">
        <v>44.488999999999997</v>
      </c>
      <c r="H266" s="15">
        <v>3.516</v>
      </c>
      <c r="I266" s="15">
        <v>101.392</v>
      </c>
    </row>
    <row r="267" spans="1:9" x14ac:dyDescent="0.25">
      <c r="A267" s="2" t="str">
        <f>Esterhazy!A267</f>
        <v xml:space="preserve">  2023/05/11 22:00:00</v>
      </c>
      <c r="B267" s="15">
        <v>0.02</v>
      </c>
      <c r="C267" s="15">
        <v>5.3999999999999999E-2</v>
      </c>
      <c r="D267" s="15">
        <v>3.891</v>
      </c>
      <c r="E267" s="15">
        <v>0.06</v>
      </c>
      <c r="F267" s="15">
        <v>16.132000000000001</v>
      </c>
      <c r="G267" s="15">
        <v>50.222000000000001</v>
      </c>
      <c r="H267" s="15">
        <v>3.4929999999999999</v>
      </c>
      <c r="I267" s="15">
        <v>75.183999999999997</v>
      </c>
    </row>
    <row r="268" spans="1:9" x14ac:dyDescent="0.25">
      <c r="A268" s="2" t="str">
        <f>Esterhazy!A268</f>
        <v xml:space="preserve">  2023/05/11 23:00:00</v>
      </c>
      <c r="B268" s="15">
        <v>8.1000000000000003E-2</v>
      </c>
      <c r="C268" s="15">
        <v>5.5E-2</v>
      </c>
      <c r="D268" s="15">
        <v>3.25</v>
      </c>
      <c r="E268" s="15">
        <v>0.02</v>
      </c>
      <c r="F268" s="15">
        <v>15.183</v>
      </c>
      <c r="G268" s="15">
        <v>56.124000000000002</v>
      </c>
      <c r="H268" s="15">
        <v>2.4289999999999998</v>
      </c>
      <c r="I268" s="15">
        <v>118.252</v>
      </c>
    </row>
    <row r="269" spans="1:9" x14ac:dyDescent="0.25">
      <c r="A269" s="2" t="str">
        <f>Esterhazy!A269</f>
        <v xml:space="preserve">  2023/05/12 00:00:00</v>
      </c>
      <c r="B269" s="15">
        <v>2.1999999999999999E-2</v>
      </c>
      <c r="C269" s="15">
        <v>6.4000000000000001E-2</v>
      </c>
      <c r="D269" s="15">
        <v>4.3639999999999999</v>
      </c>
      <c r="E269" s="15">
        <v>0.28999999999999998</v>
      </c>
      <c r="F269" s="15">
        <v>13.891999999999999</v>
      </c>
      <c r="G269" s="15">
        <v>66.635999999999996</v>
      </c>
      <c r="H269" s="15">
        <v>1.4970000000000001</v>
      </c>
      <c r="I269" s="15">
        <v>106.934</v>
      </c>
    </row>
    <row r="270" spans="1:9" x14ac:dyDescent="0.25">
      <c r="A270" s="2" t="str">
        <f>Esterhazy!A270</f>
        <v xml:space="preserve">  2023/05/12 01:00:00</v>
      </c>
      <c r="B270" s="15">
        <v>2.4E-2</v>
      </c>
      <c r="C270" s="15">
        <v>8.9999999999999993E-3</v>
      </c>
      <c r="D270" s="15">
        <v>5.6509999999999998</v>
      </c>
      <c r="E270" s="15">
        <v>0.77</v>
      </c>
      <c r="F270" s="15">
        <v>12.481999999999999</v>
      </c>
      <c r="G270" s="15">
        <v>80.275999999999996</v>
      </c>
      <c r="H270" s="15">
        <v>1.2130000000000001</v>
      </c>
      <c r="I270" s="15">
        <v>104.3</v>
      </c>
    </row>
    <row r="271" spans="1:9" x14ac:dyDescent="0.25">
      <c r="A271" s="2" t="str">
        <f>Esterhazy!A271</f>
        <v xml:space="preserve">  2023/05/12 02:00:00</v>
      </c>
      <c r="B271" s="15">
        <v>6.2E-2</v>
      </c>
      <c r="C271" s="15">
        <v>0.16</v>
      </c>
      <c r="D271" s="15">
        <v>5.0599999999999996</v>
      </c>
      <c r="E271" s="15">
        <v>1.34</v>
      </c>
      <c r="F271" s="15">
        <v>12.214</v>
      </c>
      <c r="G271" s="15">
        <v>82.570999999999998</v>
      </c>
      <c r="H271" s="15">
        <v>2.5510000000000002</v>
      </c>
      <c r="I271" s="15">
        <v>55.718000000000004</v>
      </c>
    </row>
    <row r="272" spans="1:9" x14ac:dyDescent="0.25">
      <c r="A272" s="2" t="str">
        <f>Esterhazy!A272</f>
        <v xml:space="preserve">  2023/05/12 03:00:00</v>
      </c>
      <c r="B272" s="15">
        <v>8.3000000000000004E-2</v>
      </c>
      <c r="C272" s="15">
        <v>0.14000000000000001</v>
      </c>
      <c r="D272" s="15">
        <v>4.62</v>
      </c>
      <c r="E272" s="15">
        <v>0.74</v>
      </c>
      <c r="F272" s="15">
        <v>11.920999999999999</v>
      </c>
      <c r="G272" s="15">
        <v>82.724000000000004</v>
      </c>
      <c r="H272" s="15">
        <v>3.1379999999999999</v>
      </c>
      <c r="I272" s="15">
        <v>51.972999999999999</v>
      </c>
    </row>
    <row r="273" spans="1:9" x14ac:dyDescent="0.25">
      <c r="A273" s="2" t="str">
        <f>Esterhazy!A273</f>
        <v xml:space="preserve">  2023/05/12 04:00:00</v>
      </c>
      <c r="B273" s="15">
        <v>0.05</v>
      </c>
      <c r="C273" s="15">
        <v>6.9000000000000006E-2</v>
      </c>
      <c r="D273" s="15">
        <v>4.76</v>
      </c>
      <c r="E273" s="15">
        <v>0.45</v>
      </c>
      <c r="F273" s="15">
        <v>11.743</v>
      </c>
      <c r="G273" s="15">
        <v>83.53</v>
      </c>
      <c r="H273" s="15">
        <v>4.2460000000000004</v>
      </c>
      <c r="I273" s="15">
        <v>45.508000000000003</v>
      </c>
    </row>
    <row r="274" spans="1:9" x14ac:dyDescent="0.25">
      <c r="A274" s="2" t="str">
        <f>Esterhazy!A274</f>
        <v xml:space="preserve">  2023/05/12 05:00:00</v>
      </c>
      <c r="B274" s="15">
        <v>3.5000000000000003E-2</v>
      </c>
      <c r="C274" s="15">
        <v>4.8000000000000001E-2</v>
      </c>
      <c r="D274" s="15">
        <v>4.4859999999999998</v>
      </c>
      <c r="E274" s="15">
        <v>0.14000000000000001</v>
      </c>
      <c r="F274" s="15">
        <v>12.007</v>
      </c>
      <c r="G274" s="15">
        <v>82.337999999999994</v>
      </c>
      <c r="H274" s="15">
        <v>4.4779999999999998</v>
      </c>
      <c r="I274" s="15">
        <v>41.249000000000002</v>
      </c>
    </row>
    <row r="275" spans="1:9" x14ac:dyDescent="0.25">
      <c r="A275" s="2" t="str">
        <f>Esterhazy!A275</f>
        <v xml:space="preserve">  2023/05/12 06:00:00</v>
      </c>
      <c r="B275" s="15">
        <v>0.159</v>
      </c>
      <c r="C275" s="15">
        <v>2.4E-2</v>
      </c>
      <c r="D275" s="15">
        <v>4.2679999999999998</v>
      </c>
      <c r="E275" s="15">
        <v>0.8</v>
      </c>
      <c r="F275" s="15">
        <v>11.847</v>
      </c>
      <c r="G275" s="15">
        <v>84.236000000000004</v>
      </c>
      <c r="H275" s="15">
        <v>5.0419999999999998</v>
      </c>
      <c r="I275" s="15">
        <v>36.287999999999997</v>
      </c>
    </row>
    <row r="276" spans="1:9" x14ac:dyDescent="0.25">
      <c r="A276" s="2" t="str">
        <f>Esterhazy!A276</f>
        <v xml:space="preserve">  2023/05/12 07:00:00</v>
      </c>
      <c r="B276" s="15">
        <v>0.14199999999999999</v>
      </c>
      <c r="C276" s="15">
        <v>0.11600000000000001</v>
      </c>
      <c r="D276" s="15">
        <v>4.3849999999999998</v>
      </c>
      <c r="E276" s="15">
        <v>0.7</v>
      </c>
      <c r="F276" s="15">
        <v>11.669</v>
      </c>
      <c r="G276" s="15">
        <v>83.897000000000006</v>
      </c>
      <c r="H276" s="15">
        <v>5.1639999999999997</v>
      </c>
      <c r="I276" s="15">
        <v>42.15</v>
      </c>
    </row>
    <row r="277" spans="1:9" x14ac:dyDescent="0.25">
      <c r="A277" s="2" t="str">
        <f>Esterhazy!A277</f>
        <v xml:space="preserve">  2023/05/12 08:00:00</v>
      </c>
      <c r="B277" s="15">
        <v>0.14799999999999999</v>
      </c>
      <c r="C277" s="15">
        <v>0.13800000000000001</v>
      </c>
      <c r="D277" s="15">
        <v>4.3440000000000003</v>
      </c>
      <c r="E277" s="15">
        <v>1.01</v>
      </c>
      <c r="F277" s="15">
        <v>11.504</v>
      </c>
      <c r="G277" s="15">
        <v>83.668999999999997</v>
      </c>
      <c r="H277" s="15">
        <v>5.0199999999999996</v>
      </c>
      <c r="I277" s="15">
        <v>32.828000000000003</v>
      </c>
    </row>
    <row r="278" spans="1:9" x14ac:dyDescent="0.25">
      <c r="A278" s="2" t="str">
        <f>Esterhazy!A278</f>
        <v xml:space="preserve">  2023/05/12 09:00:00</v>
      </c>
      <c r="B278" s="15">
        <v>9.8000000000000004E-2</v>
      </c>
      <c r="C278" s="15">
        <v>0.14099999999999999</v>
      </c>
      <c r="D278" s="15">
        <v>4.335</v>
      </c>
      <c r="E278" s="15">
        <v>1.1000000000000001</v>
      </c>
      <c r="F278" s="15">
        <v>11.436999999999999</v>
      </c>
      <c r="G278" s="15">
        <v>81.08</v>
      </c>
      <c r="H278" s="15">
        <v>5.2359999999999998</v>
      </c>
      <c r="I278" s="15">
        <v>36.706000000000003</v>
      </c>
    </row>
    <row r="279" spans="1:9" x14ac:dyDescent="0.25">
      <c r="A279" s="2" t="str">
        <f>Esterhazy!A279</f>
        <v xml:space="preserve">  2023/05/12 10:00:00</v>
      </c>
      <c r="B279" s="15">
        <v>3.4000000000000002E-2</v>
      </c>
      <c r="C279" s="15">
        <v>0.115</v>
      </c>
      <c r="D279" s="15">
        <v>4.3920000000000003</v>
      </c>
      <c r="E279" s="15">
        <v>3.27</v>
      </c>
      <c r="F279" s="15">
        <v>11.458</v>
      </c>
      <c r="G279" s="15">
        <v>82.343999999999994</v>
      </c>
      <c r="H279" s="15">
        <v>6.4359999999999999</v>
      </c>
      <c r="I279" s="15">
        <v>34.220999999999997</v>
      </c>
    </row>
    <row r="280" spans="1:9" x14ac:dyDescent="0.25">
      <c r="A280" s="2" t="str">
        <f>Esterhazy!A280</f>
        <v xml:space="preserve">  2023/05/12 11:00:00</v>
      </c>
      <c r="B280" s="15">
        <v>6.8000000000000005E-2</v>
      </c>
      <c r="C280" s="15">
        <v>3.9E-2</v>
      </c>
      <c r="D280" s="15">
        <v>4.9130000000000003</v>
      </c>
      <c r="E280" s="15">
        <v>2.76</v>
      </c>
      <c r="F280" s="15">
        <v>11.285</v>
      </c>
      <c r="G280" s="15">
        <v>83.572999999999993</v>
      </c>
      <c r="H280" s="15">
        <v>7.4770000000000003</v>
      </c>
      <c r="I280" s="15">
        <v>27.346</v>
      </c>
    </row>
    <row r="281" spans="1:9" x14ac:dyDescent="0.25">
      <c r="A281" s="2" t="str">
        <f>Esterhazy!A281</f>
        <v xml:space="preserve">  2023/05/12 12:00:00</v>
      </c>
      <c r="B281" s="15">
        <v>0.111</v>
      </c>
      <c r="C281" s="15">
        <v>0.104</v>
      </c>
      <c r="D281" s="15">
        <v>5.2350000000000003</v>
      </c>
      <c r="E281" s="15">
        <v>2.33</v>
      </c>
      <c r="F281" s="15">
        <v>11.222</v>
      </c>
      <c r="G281" s="15">
        <v>83.852999999999994</v>
      </c>
      <c r="H281" s="15">
        <v>7.5890000000000004</v>
      </c>
      <c r="I281" s="15">
        <v>25.369</v>
      </c>
    </row>
    <row r="282" spans="1:9" x14ac:dyDescent="0.25">
      <c r="A282" s="2" t="str">
        <f>Esterhazy!A282</f>
        <v xml:space="preserve">  2023/05/12 13:00:00</v>
      </c>
      <c r="B282" s="15">
        <v>0.10100000000000001</v>
      </c>
      <c r="C282" s="15">
        <v>-2.8000000000000001E-2</v>
      </c>
      <c r="D282" s="15">
        <v>5.5049999999999999</v>
      </c>
      <c r="E282" s="15">
        <v>2.72</v>
      </c>
      <c r="F282" s="15">
        <v>11.305999999999999</v>
      </c>
      <c r="G282" s="15">
        <v>84.762</v>
      </c>
      <c r="H282" s="15">
        <v>7.3920000000000003</v>
      </c>
      <c r="I282" s="15">
        <v>28.728000000000002</v>
      </c>
    </row>
    <row r="283" spans="1:9" x14ac:dyDescent="0.25">
      <c r="A283" s="2" t="str">
        <f>Esterhazy!A283</f>
        <v xml:space="preserve">  2023/05/12 14:00:00</v>
      </c>
      <c r="B283" s="15">
        <v>7.0999999999999994E-2</v>
      </c>
      <c r="C283" s="15">
        <v>4.4999999999999998E-2</v>
      </c>
      <c r="D283" s="15">
        <v>5.9349999999999996</v>
      </c>
      <c r="E283" s="15">
        <v>1.1200000000000001</v>
      </c>
      <c r="F283" s="15">
        <v>11.714</v>
      </c>
      <c r="G283" s="15">
        <v>84.49</v>
      </c>
      <c r="H283" s="15">
        <v>7.77</v>
      </c>
      <c r="I283" s="15">
        <v>29.056000000000001</v>
      </c>
    </row>
    <row r="284" spans="1:9" x14ac:dyDescent="0.25">
      <c r="A284" s="2" t="str">
        <f>Esterhazy!A284</f>
        <v xml:space="preserve">  2023/05/12 15:00:00</v>
      </c>
      <c r="B284" s="15">
        <v>0.16300000000000001</v>
      </c>
      <c r="C284" s="15">
        <v>-0.08</v>
      </c>
      <c r="D284" s="15">
        <v>5.4459999999999997</v>
      </c>
      <c r="E284" s="15">
        <v>0.57999999999999996</v>
      </c>
      <c r="F284" s="15">
        <v>12.234</v>
      </c>
      <c r="G284" s="15">
        <v>82.75</v>
      </c>
      <c r="H284" s="15">
        <v>7.66</v>
      </c>
      <c r="I284" s="15">
        <v>26.738</v>
      </c>
    </row>
    <row r="285" spans="1:9" x14ac:dyDescent="0.25">
      <c r="A285" s="2" t="str">
        <f>Esterhazy!A285</f>
        <v xml:space="preserve">  2023/05/12 16:00:00</v>
      </c>
      <c r="B285" s="15">
        <v>0.14199999999999999</v>
      </c>
      <c r="C285" s="15">
        <v>4.1000000000000002E-2</v>
      </c>
      <c r="D285" s="15">
        <v>5.83</v>
      </c>
      <c r="E285" s="15">
        <v>0.28999999999999998</v>
      </c>
      <c r="F285" s="15">
        <v>12.625999999999999</v>
      </c>
      <c r="G285" s="15">
        <v>81.947000000000003</v>
      </c>
      <c r="H285" s="15">
        <v>7.6139999999999999</v>
      </c>
      <c r="I285" s="15">
        <v>25.887</v>
      </c>
    </row>
    <row r="286" spans="1:9" x14ac:dyDescent="0.25">
      <c r="A286" s="2" t="str">
        <f>Esterhazy!A286</f>
        <v xml:space="preserve">  2023/05/12 17:00:00</v>
      </c>
      <c r="B286" s="15">
        <v>0.217</v>
      </c>
      <c r="C286" s="15">
        <v>-0.08</v>
      </c>
      <c r="D286" s="15">
        <v>5.9169999999999998</v>
      </c>
      <c r="E286" s="15">
        <v>0.04</v>
      </c>
      <c r="F286" s="15">
        <v>12.695</v>
      </c>
      <c r="G286" s="15">
        <v>79.885999999999996</v>
      </c>
      <c r="H286" s="15">
        <v>7.3620000000000001</v>
      </c>
      <c r="I286" s="15">
        <v>25.158999999999999</v>
      </c>
    </row>
    <row r="287" spans="1:9" x14ac:dyDescent="0.25">
      <c r="A287" s="2" t="str">
        <f>Esterhazy!A287</f>
        <v xml:space="preserve">  2023/05/12 18:00:00</v>
      </c>
      <c r="B287" s="15">
        <v>0.23599999999999999</v>
      </c>
      <c r="C287" s="15">
        <v>-3.6999999999999998E-2</v>
      </c>
      <c r="D287" s="15">
        <v>6.1230000000000002</v>
      </c>
      <c r="E287" s="15">
        <v>0.02</v>
      </c>
      <c r="F287" s="15">
        <v>12.619</v>
      </c>
      <c r="G287" s="15">
        <v>78.290999999999997</v>
      </c>
      <c r="H287" s="15">
        <v>8.4670000000000005</v>
      </c>
      <c r="I287" s="15">
        <v>32.264000000000003</v>
      </c>
    </row>
    <row r="288" spans="1:9" x14ac:dyDescent="0.25">
      <c r="A288" s="2" t="str">
        <f>Esterhazy!A288</f>
        <v xml:space="preserve">  2023/05/12 19:00:00</v>
      </c>
      <c r="B288" s="15">
        <v>0.17699999999999999</v>
      </c>
      <c r="C288" s="15">
        <v>0</v>
      </c>
      <c r="D288" s="15">
        <v>6.8849999999999998</v>
      </c>
      <c r="E288" s="15">
        <v>0.03</v>
      </c>
      <c r="F288" s="15">
        <v>12.018000000000001</v>
      </c>
      <c r="G288" s="15">
        <v>80.03</v>
      </c>
      <c r="H288" s="15">
        <v>6.9960000000000004</v>
      </c>
      <c r="I288" s="15">
        <v>24.533000000000001</v>
      </c>
    </row>
    <row r="289" spans="1:9" x14ac:dyDescent="0.25">
      <c r="A289" s="2" t="str">
        <f>Esterhazy!A289</f>
        <v xml:space="preserve">  2023/05/12 20:00:00</v>
      </c>
      <c r="B289" s="15">
        <v>0.16900000000000001</v>
      </c>
      <c r="C289" s="15">
        <v>-0.03</v>
      </c>
      <c r="D289" s="15">
        <v>7.3230000000000004</v>
      </c>
      <c r="E289" s="15">
        <v>0.16</v>
      </c>
      <c r="F289" s="15">
        <v>11.827</v>
      </c>
      <c r="G289" s="15">
        <v>81.13</v>
      </c>
      <c r="H289" s="15">
        <v>7.5890000000000004</v>
      </c>
      <c r="I289" s="15">
        <v>21.074999999999999</v>
      </c>
    </row>
    <row r="290" spans="1:9" x14ac:dyDescent="0.25">
      <c r="A290" s="2" t="str">
        <f>Esterhazy!A290</f>
        <v xml:space="preserve">  2023/05/12 21:00:00</v>
      </c>
      <c r="B290" s="15" t="s">
        <v>27</v>
      </c>
      <c r="C290" s="15" t="s">
        <v>27</v>
      </c>
      <c r="D290" s="15">
        <v>7.3479999999999999</v>
      </c>
      <c r="E290" s="15">
        <v>0.02</v>
      </c>
      <c r="F290" s="15">
        <v>11.756</v>
      </c>
      <c r="G290" s="15">
        <v>80.866</v>
      </c>
      <c r="H290" s="15">
        <v>7.7140000000000004</v>
      </c>
      <c r="I290" s="15">
        <v>22.334</v>
      </c>
    </row>
    <row r="291" spans="1:9" x14ac:dyDescent="0.25">
      <c r="A291" s="2" t="str">
        <f>Esterhazy!A291</f>
        <v xml:space="preserve">  2023/05/12 22:00:00</v>
      </c>
      <c r="B291" s="15">
        <v>0.19400000000000001</v>
      </c>
      <c r="C291" s="15">
        <v>2.5000000000000001E-2</v>
      </c>
      <c r="D291" s="15">
        <v>7.1909999999999998</v>
      </c>
      <c r="E291" s="15">
        <v>0.13</v>
      </c>
      <c r="F291" s="15">
        <v>11.46</v>
      </c>
      <c r="G291" s="15">
        <v>82.17</v>
      </c>
      <c r="H291" s="15">
        <v>7.1210000000000004</v>
      </c>
      <c r="I291" s="15">
        <v>23.387</v>
      </c>
    </row>
    <row r="292" spans="1:9" x14ac:dyDescent="0.25">
      <c r="A292" s="2" t="str">
        <f>Esterhazy!A292</f>
        <v xml:space="preserve">  2023/05/12 23:00:00</v>
      </c>
      <c r="B292" s="15">
        <v>0.14399999999999999</v>
      </c>
      <c r="C292" s="15">
        <v>-3.7999999999999999E-2</v>
      </c>
      <c r="D292" s="15">
        <v>7.7720000000000002</v>
      </c>
      <c r="E292" s="15">
        <v>0.57999999999999996</v>
      </c>
      <c r="F292" s="15">
        <v>11.247</v>
      </c>
      <c r="G292" s="15">
        <v>83.409000000000006</v>
      </c>
      <c r="H292" s="15">
        <v>7.0910000000000002</v>
      </c>
      <c r="I292" s="15">
        <v>24.998999999999999</v>
      </c>
    </row>
    <row r="293" spans="1:9" x14ac:dyDescent="0.25">
      <c r="A293" s="2" t="str">
        <f>Esterhazy!A293</f>
        <v xml:space="preserve">  2023/05/13 00:00:00</v>
      </c>
      <c r="B293" s="15">
        <v>0.189</v>
      </c>
      <c r="C293" s="15">
        <v>4.2999999999999997E-2</v>
      </c>
      <c r="D293" s="15">
        <v>7.5979999999999999</v>
      </c>
      <c r="E293" s="15">
        <v>2.37</v>
      </c>
      <c r="F293" s="15">
        <v>11.183999999999999</v>
      </c>
      <c r="G293" s="15">
        <v>83.358000000000004</v>
      </c>
      <c r="H293" s="15">
        <v>6.1790000000000003</v>
      </c>
      <c r="I293" s="15">
        <v>21.378</v>
      </c>
    </row>
    <row r="294" spans="1:9" x14ac:dyDescent="0.25">
      <c r="A294" s="2" t="str">
        <f>Esterhazy!A294</f>
        <v xml:space="preserve">  2023/05/13 01:00:00</v>
      </c>
      <c r="B294" s="15">
        <v>0.2</v>
      </c>
      <c r="C294" s="15">
        <v>-1.4E-2</v>
      </c>
      <c r="D294" s="15">
        <v>8.5589999999999993</v>
      </c>
      <c r="E294" s="15">
        <v>1.06</v>
      </c>
      <c r="F294" s="15">
        <v>11.182</v>
      </c>
      <c r="G294" s="15">
        <v>83.263000000000005</v>
      </c>
      <c r="H294" s="15">
        <v>6.2610000000000001</v>
      </c>
      <c r="I294" s="15">
        <v>26.571000000000002</v>
      </c>
    </row>
    <row r="295" spans="1:9" x14ac:dyDescent="0.25">
      <c r="A295" s="2" t="str">
        <f>Esterhazy!A295</f>
        <v xml:space="preserve">  2023/05/13 02:00:00</v>
      </c>
      <c r="B295" s="15">
        <v>0.13400000000000001</v>
      </c>
      <c r="C295" s="15">
        <v>-3.7999999999999999E-2</v>
      </c>
      <c r="D295" s="15">
        <v>8.9350000000000005</v>
      </c>
      <c r="E295" s="15">
        <v>0.66</v>
      </c>
      <c r="F295" s="15">
        <v>11.06</v>
      </c>
      <c r="G295" s="15">
        <v>80.578000000000003</v>
      </c>
      <c r="H295" s="15">
        <v>7.0990000000000002</v>
      </c>
      <c r="I295" s="15">
        <v>25.190999999999999</v>
      </c>
    </row>
    <row r="296" spans="1:9" x14ac:dyDescent="0.25">
      <c r="A296" s="2" t="str">
        <f>Esterhazy!A296</f>
        <v xml:space="preserve">  2023/05/13 03:00:00</v>
      </c>
      <c r="B296" s="15">
        <v>5.1999999999999998E-2</v>
      </c>
      <c r="C296" s="15">
        <v>-5.5E-2</v>
      </c>
      <c r="D296" s="15">
        <v>8.3719999999999999</v>
      </c>
      <c r="E296" s="15">
        <v>0.44</v>
      </c>
      <c r="F296" s="15">
        <v>10.807</v>
      </c>
      <c r="G296" s="15">
        <v>80.045000000000002</v>
      </c>
      <c r="H296" s="15">
        <v>7.718</v>
      </c>
      <c r="I296" s="15">
        <v>25.242000000000001</v>
      </c>
    </row>
    <row r="297" spans="1:9" x14ac:dyDescent="0.25">
      <c r="A297" s="2" t="str">
        <f>Esterhazy!A297</f>
        <v xml:space="preserve">  2023/05/13 04:00:00</v>
      </c>
      <c r="B297" s="15">
        <v>-2.5999999999999999E-2</v>
      </c>
      <c r="C297" s="15">
        <v>1.2E-2</v>
      </c>
      <c r="D297" s="15">
        <v>7.798</v>
      </c>
      <c r="E297" s="15">
        <v>0.12</v>
      </c>
      <c r="F297" s="15">
        <v>10.691000000000001</v>
      </c>
      <c r="G297" s="15">
        <v>79.924999999999997</v>
      </c>
      <c r="H297" s="15">
        <v>7.9649999999999999</v>
      </c>
      <c r="I297" s="15">
        <v>24.029</v>
      </c>
    </row>
    <row r="298" spans="1:9" x14ac:dyDescent="0.25">
      <c r="A298" s="2" t="str">
        <f>Esterhazy!A298</f>
        <v xml:space="preserve">  2023/05/13 05:00:00</v>
      </c>
      <c r="B298" s="15">
        <v>-4.0000000000000001E-3</v>
      </c>
      <c r="C298" s="15">
        <v>0</v>
      </c>
      <c r="D298" s="15">
        <v>7.234</v>
      </c>
      <c r="E298" s="15">
        <v>0.18</v>
      </c>
      <c r="F298" s="15">
        <v>10.375999999999999</v>
      </c>
      <c r="G298" s="15">
        <v>79.16</v>
      </c>
      <c r="H298" s="15">
        <v>6.9610000000000003</v>
      </c>
      <c r="I298" s="15">
        <v>24.742000000000001</v>
      </c>
    </row>
    <row r="299" spans="1:9" x14ac:dyDescent="0.25">
      <c r="A299" s="2" t="str">
        <f>Esterhazy!A299</f>
        <v xml:space="preserve">  2023/05/13 06:00:00</v>
      </c>
      <c r="B299" s="15">
        <v>4.8000000000000001E-2</v>
      </c>
      <c r="C299" s="15">
        <v>-4.5999999999999999E-2</v>
      </c>
      <c r="D299" s="15">
        <v>7.5549999999999997</v>
      </c>
      <c r="E299" s="15">
        <v>0.6</v>
      </c>
      <c r="F299" s="15">
        <v>10.214</v>
      </c>
      <c r="G299" s="15">
        <v>79.887</v>
      </c>
      <c r="H299" s="15">
        <v>6.2939999999999996</v>
      </c>
      <c r="I299" s="15">
        <v>29.321000000000002</v>
      </c>
    </row>
    <row r="300" spans="1:9" x14ac:dyDescent="0.25">
      <c r="A300" s="2" t="str">
        <f>Esterhazy!A300</f>
        <v xml:space="preserve">  2023/05/13 07:00:00</v>
      </c>
      <c r="B300" s="15">
        <v>-1.6E-2</v>
      </c>
      <c r="C300" s="15">
        <v>7.2999999999999995E-2</v>
      </c>
      <c r="D300" s="15">
        <v>8.0939999999999994</v>
      </c>
      <c r="E300" s="15">
        <v>0.99</v>
      </c>
      <c r="F300" s="15">
        <v>10.135</v>
      </c>
      <c r="G300" s="15">
        <v>81.043999999999997</v>
      </c>
      <c r="H300" s="15">
        <v>5.774</v>
      </c>
      <c r="I300" s="15">
        <v>29.878</v>
      </c>
    </row>
    <row r="301" spans="1:9" x14ac:dyDescent="0.25">
      <c r="A301" s="2" t="str">
        <f>Esterhazy!A301</f>
        <v xml:space="preserve">  2023/05/13 08:00:00</v>
      </c>
      <c r="B301" s="15">
        <v>-3.0000000000000001E-3</v>
      </c>
      <c r="C301" s="15">
        <v>-4.8000000000000001E-2</v>
      </c>
      <c r="D301" s="15">
        <v>6.4550000000000001</v>
      </c>
      <c r="E301" s="15">
        <v>1.41</v>
      </c>
      <c r="F301" s="15">
        <v>9.7539999999999996</v>
      </c>
      <c r="G301" s="15">
        <v>79.751000000000005</v>
      </c>
      <c r="H301" s="15">
        <v>4.2080000000000002</v>
      </c>
      <c r="I301" s="15">
        <v>44.341999999999999</v>
      </c>
    </row>
    <row r="302" spans="1:9" x14ac:dyDescent="0.25">
      <c r="A302" s="2" t="str">
        <f>Esterhazy!A302</f>
        <v xml:space="preserve">  2023/05/13 09:00:00</v>
      </c>
      <c r="B302" s="15">
        <v>3.0000000000000001E-3</v>
      </c>
      <c r="C302" s="15">
        <v>-2.5999999999999999E-2</v>
      </c>
      <c r="D302" s="15">
        <v>5.3849999999999998</v>
      </c>
      <c r="E302" s="15">
        <v>2.5</v>
      </c>
      <c r="F302" s="15">
        <v>9.8710000000000004</v>
      </c>
      <c r="G302" s="15">
        <v>81.039000000000001</v>
      </c>
      <c r="H302" s="15">
        <v>4.3579999999999997</v>
      </c>
      <c r="I302" s="15">
        <v>52.899000000000001</v>
      </c>
    </row>
    <row r="303" spans="1:9" x14ac:dyDescent="0.25">
      <c r="A303" s="2" t="str">
        <f>Esterhazy!A303</f>
        <v xml:space="preserve">  2023/05/13 10:00:00</v>
      </c>
      <c r="B303" s="15">
        <v>-6.4000000000000001E-2</v>
      </c>
      <c r="C303" s="15">
        <v>-8.0000000000000002E-3</v>
      </c>
      <c r="D303" s="15">
        <v>5.3620000000000001</v>
      </c>
      <c r="E303" s="15">
        <v>1.96</v>
      </c>
      <c r="F303" s="15">
        <v>10.276</v>
      </c>
      <c r="G303" s="15">
        <v>81.581000000000003</v>
      </c>
      <c r="H303" s="15">
        <v>4.5590000000000002</v>
      </c>
      <c r="I303" s="15">
        <v>33.423000000000002</v>
      </c>
    </row>
    <row r="304" spans="1:9" x14ac:dyDescent="0.25">
      <c r="A304" s="2" t="str">
        <f>Esterhazy!A304</f>
        <v xml:space="preserve">  2023/05/13 11:00:00</v>
      </c>
      <c r="B304" s="15">
        <v>-8.5999999999999993E-2</v>
      </c>
      <c r="C304" s="15">
        <v>-0.01</v>
      </c>
      <c r="D304" s="15">
        <v>4.617</v>
      </c>
      <c r="E304" s="15">
        <v>0.48</v>
      </c>
      <c r="F304" s="15">
        <v>11.231</v>
      </c>
      <c r="G304" s="15">
        <v>78.38</v>
      </c>
      <c r="H304" s="15">
        <v>5.4249999999999998</v>
      </c>
      <c r="I304" s="15">
        <v>28.065000000000001</v>
      </c>
    </row>
    <row r="305" spans="1:9" x14ac:dyDescent="0.25">
      <c r="A305" s="2" t="str">
        <f>Esterhazy!A305</f>
        <v xml:space="preserve">  2023/05/13 12:00:00</v>
      </c>
      <c r="B305" s="15">
        <v>-4.3999999999999997E-2</v>
      </c>
      <c r="C305" s="15">
        <v>0</v>
      </c>
      <c r="D305" s="15">
        <v>4.2930000000000001</v>
      </c>
      <c r="E305" s="15">
        <v>0.1</v>
      </c>
      <c r="F305" s="15">
        <v>11.955</v>
      </c>
      <c r="G305" s="15">
        <v>75.174999999999997</v>
      </c>
      <c r="H305" s="15">
        <v>5.7030000000000003</v>
      </c>
      <c r="I305" s="15">
        <v>27.699000000000002</v>
      </c>
    </row>
    <row r="306" spans="1:9" x14ac:dyDescent="0.25">
      <c r="A306" s="2" t="str">
        <f>Esterhazy!A306</f>
        <v xml:space="preserve">  2023/05/13 13:00:00</v>
      </c>
      <c r="B306" s="15">
        <v>-9.8000000000000004E-2</v>
      </c>
      <c r="C306" s="15">
        <v>-2.3E-2</v>
      </c>
      <c r="D306" s="15">
        <v>3.8809999999999998</v>
      </c>
      <c r="E306" s="15">
        <v>0</v>
      </c>
      <c r="F306" s="15">
        <v>12.175000000000001</v>
      </c>
      <c r="G306" s="15">
        <v>71.704999999999998</v>
      </c>
      <c r="H306" s="15">
        <v>5.8310000000000004</v>
      </c>
      <c r="I306" s="15">
        <v>30.943999999999999</v>
      </c>
    </row>
    <row r="307" spans="1:9" x14ac:dyDescent="0.25">
      <c r="A307" s="2" t="str">
        <f>Esterhazy!A307</f>
        <v xml:space="preserve">  2023/05/13 14:00:00</v>
      </c>
      <c r="B307" s="15">
        <v>-6.8000000000000005E-2</v>
      </c>
      <c r="C307" s="15">
        <v>8.9999999999999993E-3</v>
      </c>
      <c r="D307" s="15">
        <v>4.2279999999999998</v>
      </c>
      <c r="E307" s="15">
        <v>0.09</v>
      </c>
      <c r="F307" s="15">
        <v>11.577</v>
      </c>
      <c r="G307" s="15">
        <v>74.605000000000004</v>
      </c>
      <c r="H307" s="15">
        <v>5.1289999999999996</v>
      </c>
      <c r="I307" s="15">
        <v>29.908999999999999</v>
      </c>
    </row>
    <row r="308" spans="1:9" x14ac:dyDescent="0.25">
      <c r="A308" s="2" t="str">
        <f>Esterhazy!A308</f>
        <v xml:space="preserve">  2023/05/13 15:00:00</v>
      </c>
      <c r="B308" s="15">
        <v>-9.7000000000000003E-2</v>
      </c>
      <c r="C308" s="15">
        <v>-2.7E-2</v>
      </c>
      <c r="D308" s="15">
        <v>4.6820000000000004</v>
      </c>
      <c r="E308" s="15">
        <v>7.0000000000000007E-2</v>
      </c>
      <c r="F308" s="15">
        <v>12.147</v>
      </c>
      <c r="G308" s="15">
        <v>74.664000000000001</v>
      </c>
      <c r="H308" s="15">
        <v>5.2370000000000001</v>
      </c>
      <c r="I308" s="15">
        <v>31.504999999999999</v>
      </c>
    </row>
    <row r="309" spans="1:9" x14ac:dyDescent="0.25">
      <c r="A309" s="2" t="str">
        <f>Esterhazy!A309</f>
        <v xml:space="preserve">  2023/05/13 16:00:00</v>
      </c>
      <c r="B309" s="15">
        <v>-7.8E-2</v>
      </c>
      <c r="C309" s="15">
        <v>5.7000000000000002E-2</v>
      </c>
      <c r="D309" s="15">
        <v>4.21</v>
      </c>
      <c r="E309" s="15">
        <v>0</v>
      </c>
      <c r="F309" s="15">
        <v>13.407999999999999</v>
      </c>
      <c r="G309" s="15">
        <v>69.001999999999995</v>
      </c>
      <c r="H309" s="15">
        <v>5.1289999999999996</v>
      </c>
      <c r="I309" s="15">
        <v>33.634</v>
      </c>
    </row>
    <row r="310" spans="1:9" x14ac:dyDescent="0.25">
      <c r="A310" s="2" t="str">
        <f>Esterhazy!A310</f>
        <v xml:space="preserve">  2023/05/13 17:00:00</v>
      </c>
      <c r="B310" s="15">
        <v>-5.0999999999999997E-2</v>
      </c>
      <c r="C310" s="15">
        <v>4.7E-2</v>
      </c>
      <c r="D310" s="15">
        <v>4.0410000000000004</v>
      </c>
      <c r="E310" s="15">
        <v>0</v>
      </c>
      <c r="F310" s="15">
        <v>13.6</v>
      </c>
      <c r="G310" s="15">
        <v>65.305000000000007</v>
      </c>
      <c r="H310" s="15">
        <v>4.87</v>
      </c>
      <c r="I310" s="15">
        <v>36.567</v>
      </c>
    </row>
    <row r="311" spans="1:9" x14ac:dyDescent="0.25">
      <c r="A311" s="2" t="str">
        <f>Esterhazy!A311</f>
        <v xml:space="preserve">  2023/05/13 18:00:00</v>
      </c>
      <c r="B311" s="15">
        <v>-0.153</v>
      </c>
      <c r="C311" s="15">
        <v>7.8E-2</v>
      </c>
      <c r="D311" s="15">
        <v>4.6310000000000002</v>
      </c>
      <c r="E311" s="15">
        <v>0</v>
      </c>
      <c r="F311" s="15">
        <v>13.061999999999999</v>
      </c>
      <c r="G311" s="15">
        <v>66.570999999999998</v>
      </c>
      <c r="H311" s="15">
        <v>4.6260000000000003</v>
      </c>
      <c r="I311" s="15">
        <v>34.448999999999998</v>
      </c>
    </row>
    <row r="312" spans="1:9" x14ac:dyDescent="0.25">
      <c r="A312" s="2" t="str">
        <f>Esterhazy!A312</f>
        <v xml:space="preserve">  2023/05/13 19:00:00</v>
      </c>
      <c r="B312" s="15">
        <v>-0.16900000000000001</v>
      </c>
      <c r="C312" s="15">
        <v>0.11</v>
      </c>
      <c r="D312" s="15">
        <v>5.5739999999999998</v>
      </c>
      <c r="E312" s="15">
        <v>0</v>
      </c>
      <c r="F312" s="15">
        <v>12.92</v>
      </c>
      <c r="G312" s="15">
        <v>70.498000000000005</v>
      </c>
      <c r="H312" s="15">
        <v>4.0350000000000001</v>
      </c>
      <c r="I312" s="15">
        <v>29.504000000000001</v>
      </c>
    </row>
    <row r="313" spans="1:9" x14ac:dyDescent="0.25">
      <c r="A313" s="2" t="str">
        <f>Esterhazy!A313</f>
        <v xml:space="preserve">  2023/05/13 20:00:00</v>
      </c>
      <c r="B313" s="15">
        <v>0.14199999999999999</v>
      </c>
      <c r="C313" s="15">
        <v>0.222</v>
      </c>
      <c r="D313" s="15">
        <v>5.899</v>
      </c>
      <c r="E313" s="15">
        <v>0</v>
      </c>
      <c r="F313" s="15">
        <v>12.404</v>
      </c>
      <c r="G313" s="15">
        <v>71.801000000000002</v>
      </c>
      <c r="H313" s="15">
        <v>2.8580000000000001</v>
      </c>
      <c r="I313" s="15">
        <v>19.759</v>
      </c>
    </row>
    <row r="314" spans="1:9" x14ac:dyDescent="0.25">
      <c r="A314" s="2" t="str">
        <f>Esterhazy!A314</f>
        <v xml:space="preserve">  2023/05/13 21:00:00</v>
      </c>
      <c r="B314" s="15" t="s">
        <v>27</v>
      </c>
      <c r="C314" s="15" t="s">
        <v>27</v>
      </c>
      <c r="D314" s="15">
        <v>5.9039999999999999</v>
      </c>
      <c r="E314" s="15">
        <v>0</v>
      </c>
      <c r="F314" s="15">
        <v>11.842000000000001</v>
      </c>
      <c r="G314" s="15">
        <v>75.076999999999998</v>
      </c>
      <c r="H314" s="15">
        <v>1.6040000000000001</v>
      </c>
      <c r="I314" s="15">
        <v>24.605</v>
      </c>
    </row>
    <row r="315" spans="1:9" x14ac:dyDescent="0.25">
      <c r="A315" s="2" t="str">
        <f>Esterhazy!A315</f>
        <v xml:space="preserve">  2023/05/13 22:00:00</v>
      </c>
      <c r="B315" s="15">
        <v>6.0999999999999999E-2</v>
      </c>
      <c r="C315" s="15">
        <v>0.77100000000000002</v>
      </c>
      <c r="D315" s="15">
        <v>6.0110000000000001</v>
      </c>
      <c r="E315" s="15">
        <v>0</v>
      </c>
      <c r="F315" s="15">
        <v>11.356999999999999</v>
      </c>
      <c r="G315" s="15">
        <v>78.433000000000007</v>
      </c>
      <c r="H315" s="15">
        <v>1.522</v>
      </c>
      <c r="I315" s="15">
        <v>3.6619999999999999</v>
      </c>
    </row>
    <row r="316" spans="1:9" x14ac:dyDescent="0.25">
      <c r="A316" s="2" t="str">
        <f>Esterhazy!A316</f>
        <v xml:space="preserve">  2023/05/13 23:00:00</v>
      </c>
      <c r="B316" s="15">
        <v>0.184</v>
      </c>
      <c r="C316" s="15">
        <v>0.29099999999999998</v>
      </c>
      <c r="D316" s="15">
        <v>5.681</v>
      </c>
      <c r="E316" s="15">
        <v>0</v>
      </c>
      <c r="F316" s="15">
        <v>11.191000000000001</v>
      </c>
      <c r="G316" s="15">
        <v>78.44</v>
      </c>
      <c r="H316" s="15">
        <v>1.4419999999999999</v>
      </c>
      <c r="I316" s="15">
        <v>3.2810000000000001</v>
      </c>
    </row>
    <row r="317" spans="1:9" x14ac:dyDescent="0.25">
      <c r="A317" s="2" t="str">
        <f>Esterhazy!A317</f>
        <v xml:space="preserve">  2023/05/14 00:00:00</v>
      </c>
      <c r="B317" s="15">
        <v>0.128</v>
      </c>
      <c r="C317" s="15">
        <v>0.14499999999999999</v>
      </c>
      <c r="D317" s="15">
        <v>5.0860000000000003</v>
      </c>
      <c r="E317" s="15">
        <v>0</v>
      </c>
      <c r="F317" s="15">
        <v>10.762</v>
      </c>
      <c r="G317" s="15">
        <v>78.05</v>
      </c>
      <c r="H317" s="15">
        <v>1.484</v>
      </c>
      <c r="I317" s="15">
        <v>359.06</v>
      </c>
    </row>
    <row r="318" spans="1:9" x14ac:dyDescent="0.25">
      <c r="A318" s="2" t="str">
        <f>Esterhazy!A318</f>
        <v xml:space="preserve">  2023/05/14 01:00:00</v>
      </c>
      <c r="B318" s="15">
        <v>0.22800000000000001</v>
      </c>
      <c r="C318" s="15">
        <v>6.9000000000000006E-2</v>
      </c>
      <c r="D318" s="15">
        <v>4.8330000000000002</v>
      </c>
      <c r="E318" s="15">
        <v>0</v>
      </c>
      <c r="F318" s="15">
        <v>10.461</v>
      </c>
      <c r="G318" s="15">
        <v>76.159000000000006</v>
      </c>
      <c r="H318" s="15">
        <v>1.369</v>
      </c>
      <c r="I318" s="15">
        <v>355.79199999999997</v>
      </c>
    </row>
    <row r="319" spans="1:9" x14ac:dyDescent="0.25">
      <c r="A319" s="2" t="str">
        <f>Esterhazy!A319</f>
        <v xml:space="preserve">  2023/05/14 02:00:00</v>
      </c>
      <c r="B319" s="15">
        <v>0.38200000000000001</v>
      </c>
      <c r="C319" s="15">
        <v>0.33300000000000002</v>
      </c>
      <c r="D319" s="15">
        <v>4.5819999999999999</v>
      </c>
      <c r="E319" s="15">
        <v>0</v>
      </c>
      <c r="F319" s="15">
        <v>9.1639999999999997</v>
      </c>
      <c r="G319" s="15">
        <v>77.33</v>
      </c>
      <c r="H319" s="15">
        <v>1.599</v>
      </c>
      <c r="I319" s="15">
        <v>355.96100000000001</v>
      </c>
    </row>
    <row r="320" spans="1:9" x14ac:dyDescent="0.25">
      <c r="A320" s="2" t="str">
        <f>Esterhazy!A320</f>
        <v xml:space="preserve">  2023/05/14 03:00:00</v>
      </c>
      <c r="B320" s="15">
        <v>8.5000000000000006E-2</v>
      </c>
      <c r="C320" s="15">
        <v>0.54300000000000004</v>
      </c>
      <c r="D320" s="15">
        <v>3.91</v>
      </c>
      <c r="E320" s="15">
        <v>0</v>
      </c>
      <c r="F320" s="15">
        <v>7.7779999999999996</v>
      </c>
      <c r="G320" s="15">
        <v>78.638000000000005</v>
      </c>
      <c r="H320" s="15">
        <v>1.341</v>
      </c>
      <c r="I320" s="15">
        <v>354.685</v>
      </c>
    </row>
    <row r="321" spans="1:9" x14ac:dyDescent="0.25">
      <c r="A321" s="2" t="str">
        <f>Esterhazy!A321</f>
        <v xml:space="preserve">  2023/05/14 04:00:00</v>
      </c>
      <c r="B321" s="15">
        <v>9.2999999999999999E-2</v>
      </c>
      <c r="C321" s="15">
        <v>0.23400000000000001</v>
      </c>
      <c r="D321" s="15">
        <v>3.4649999999999999</v>
      </c>
      <c r="E321" s="15">
        <v>0</v>
      </c>
      <c r="F321" s="15">
        <v>6.7130000000000001</v>
      </c>
      <c r="G321" s="15">
        <v>80.569000000000003</v>
      </c>
      <c r="H321" s="15">
        <v>1.268</v>
      </c>
      <c r="I321" s="15">
        <v>352.798</v>
      </c>
    </row>
    <row r="322" spans="1:9" x14ac:dyDescent="0.25">
      <c r="A322" s="2" t="str">
        <f>Esterhazy!A322</f>
        <v xml:space="preserve">  2023/05/14 05:00:00</v>
      </c>
      <c r="B322" s="15">
        <v>7.0000000000000007E-2</v>
      </c>
      <c r="C322" s="15">
        <v>0.55300000000000005</v>
      </c>
      <c r="D322" s="15">
        <v>2.827</v>
      </c>
      <c r="E322" s="15">
        <v>0</v>
      </c>
      <c r="F322" s="15">
        <v>6.2119999999999997</v>
      </c>
      <c r="G322" s="15">
        <v>80.703000000000003</v>
      </c>
      <c r="H322" s="15">
        <v>1.9279999999999999</v>
      </c>
      <c r="I322" s="15">
        <v>0.56899999999999995</v>
      </c>
    </row>
    <row r="323" spans="1:9" x14ac:dyDescent="0.25">
      <c r="A323" s="2" t="str">
        <f>Esterhazy!A323</f>
        <v xml:space="preserve">  2023/05/14 06:00:00</v>
      </c>
      <c r="B323" s="15">
        <v>3.5000000000000003E-2</v>
      </c>
      <c r="C323" s="15">
        <v>0.114</v>
      </c>
      <c r="D323" s="15">
        <v>2.0910000000000002</v>
      </c>
      <c r="E323" s="15">
        <v>0</v>
      </c>
      <c r="F323" s="15">
        <v>6.1159999999999997</v>
      </c>
      <c r="G323" s="15">
        <v>80.340999999999994</v>
      </c>
      <c r="H323" s="15">
        <v>1.556</v>
      </c>
      <c r="I323" s="15">
        <v>5.5839999999999996</v>
      </c>
    </row>
    <row r="324" spans="1:9" x14ac:dyDescent="0.25">
      <c r="A324" s="2" t="str">
        <f>Esterhazy!A324</f>
        <v xml:space="preserve">  2023/05/14 07:00:00</v>
      </c>
      <c r="B324" s="15">
        <v>0.41899999999999998</v>
      </c>
      <c r="C324" s="15">
        <v>0.11899999999999999</v>
      </c>
      <c r="D324" s="15">
        <v>1.744</v>
      </c>
      <c r="E324" s="15">
        <v>0</v>
      </c>
      <c r="F324" s="15">
        <v>8.3889999999999993</v>
      </c>
      <c r="G324" s="15">
        <v>76.287999999999997</v>
      </c>
      <c r="H324" s="15">
        <v>1.883</v>
      </c>
      <c r="I324" s="15">
        <v>359.84</v>
      </c>
    </row>
    <row r="325" spans="1:9" x14ac:dyDescent="0.25">
      <c r="A325" s="2" t="str">
        <f>Esterhazy!A325</f>
        <v xml:space="preserve">  2023/05/14 08:00:00</v>
      </c>
      <c r="B325" s="15">
        <v>0.39300000000000002</v>
      </c>
      <c r="C325" s="15">
        <v>9.1999999999999998E-2</v>
      </c>
      <c r="D325" s="15">
        <v>1.86</v>
      </c>
      <c r="E325" s="15">
        <v>0</v>
      </c>
      <c r="F325" s="15">
        <v>11.516</v>
      </c>
      <c r="G325" s="15">
        <v>66.376000000000005</v>
      </c>
      <c r="H325" s="15">
        <v>3.0329999999999999</v>
      </c>
      <c r="I325" s="15">
        <v>3.5150000000000001</v>
      </c>
    </row>
    <row r="326" spans="1:9" x14ac:dyDescent="0.25">
      <c r="A326" s="2" t="str">
        <f>Esterhazy!A326</f>
        <v xml:space="preserve">  2023/05/14 09:00:00</v>
      </c>
      <c r="B326" s="15">
        <v>0.61799999999999999</v>
      </c>
      <c r="C326" s="15">
        <v>0.17100000000000001</v>
      </c>
      <c r="D326" s="15">
        <v>2.109</v>
      </c>
      <c r="E326" s="15">
        <v>0</v>
      </c>
      <c r="F326" s="15">
        <v>14.04</v>
      </c>
      <c r="G326" s="15">
        <v>56.561</v>
      </c>
      <c r="H326" s="15">
        <v>2.6829999999999998</v>
      </c>
      <c r="I326" s="15">
        <v>11.13</v>
      </c>
    </row>
    <row r="327" spans="1:9" x14ac:dyDescent="0.25">
      <c r="A327" s="2" t="str">
        <f>Esterhazy!A327</f>
        <v xml:space="preserve">  2023/05/14 10:00:00</v>
      </c>
      <c r="B327" s="15">
        <v>0.82499999999999996</v>
      </c>
      <c r="C327" s="15">
        <v>0.14799999999999999</v>
      </c>
      <c r="D327" s="15">
        <v>2.4769999999999999</v>
      </c>
      <c r="E327" s="15">
        <v>0</v>
      </c>
      <c r="F327" s="15">
        <v>15.948</v>
      </c>
      <c r="G327" s="15">
        <v>48.277000000000001</v>
      </c>
      <c r="H327" s="15">
        <v>2.7429999999999999</v>
      </c>
      <c r="I327" s="15">
        <v>5.3529999999999998</v>
      </c>
    </row>
    <row r="328" spans="1:9" x14ac:dyDescent="0.25">
      <c r="A328" s="2" t="str">
        <f>Esterhazy!A328</f>
        <v xml:space="preserve">  2023/05/14 11:00:00</v>
      </c>
      <c r="B328" s="15">
        <v>0.35899999999999999</v>
      </c>
      <c r="C328" s="15">
        <v>0.04</v>
      </c>
      <c r="D328" s="15">
        <v>3.407</v>
      </c>
      <c r="E328" s="15">
        <v>0</v>
      </c>
      <c r="F328" s="15">
        <v>17.606000000000002</v>
      </c>
      <c r="G328" s="15">
        <v>41.168999999999997</v>
      </c>
      <c r="H328" s="15">
        <v>2.9369999999999998</v>
      </c>
      <c r="I328" s="15">
        <v>23.263999999999999</v>
      </c>
    </row>
    <row r="329" spans="1:9" x14ac:dyDescent="0.25">
      <c r="A329" s="2" t="str">
        <f>Esterhazy!A329</f>
        <v xml:space="preserve">  2023/05/14 12:00:00</v>
      </c>
      <c r="B329" s="15">
        <v>0.113</v>
      </c>
      <c r="C329" s="15">
        <v>7.1999999999999995E-2</v>
      </c>
      <c r="D329" s="15">
        <v>5.4820000000000002</v>
      </c>
      <c r="E329" s="15">
        <v>0</v>
      </c>
      <c r="F329" s="15">
        <v>19.061</v>
      </c>
      <c r="G329" s="15">
        <v>36.996000000000002</v>
      </c>
      <c r="H329" s="15">
        <v>3.6560000000000001</v>
      </c>
      <c r="I329" s="15">
        <v>20.309999999999999</v>
      </c>
    </row>
    <row r="330" spans="1:9" x14ac:dyDescent="0.25">
      <c r="A330" s="2" t="str">
        <f>Esterhazy!A330</f>
        <v xml:space="preserve">  2023/05/14 13:00:00</v>
      </c>
      <c r="B330" s="15">
        <v>7.9000000000000001E-2</v>
      </c>
      <c r="C330" s="15">
        <v>-5.0000000000000001E-3</v>
      </c>
      <c r="D330" s="15">
        <v>6.1740000000000004</v>
      </c>
      <c r="E330" s="15">
        <v>0</v>
      </c>
      <c r="F330" s="15">
        <v>20.041</v>
      </c>
      <c r="G330" s="15">
        <v>30.779</v>
      </c>
      <c r="H330" s="15">
        <v>2.5960000000000001</v>
      </c>
      <c r="I330" s="15">
        <v>55.853999999999999</v>
      </c>
    </row>
    <row r="331" spans="1:9" x14ac:dyDescent="0.25">
      <c r="A331" s="2" t="str">
        <f>Esterhazy!A331</f>
        <v xml:space="preserve">  2023/05/14 14:00:00</v>
      </c>
      <c r="B331" s="15">
        <v>0.127</v>
      </c>
      <c r="C331" s="15">
        <v>0.129</v>
      </c>
      <c r="D331" s="15">
        <v>5.8730000000000002</v>
      </c>
      <c r="E331" s="15">
        <v>0</v>
      </c>
      <c r="F331" s="15">
        <v>20.96</v>
      </c>
      <c r="G331" s="15">
        <v>28.457000000000001</v>
      </c>
      <c r="H331" s="15">
        <v>1.3779999999999999</v>
      </c>
      <c r="I331" s="15">
        <v>15.824999999999999</v>
      </c>
    </row>
    <row r="332" spans="1:9" x14ac:dyDescent="0.25">
      <c r="A332" s="2" t="str">
        <f>Esterhazy!A332</f>
        <v xml:space="preserve">  2023/05/14 15:00:00</v>
      </c>
      <c r="B332" s="15">
        <v>0.17399999999999999</v>
      </c>
      <c r="C332" s="15">
        <v>1.9E-2</v>
      </c>
      <c r="D332" s="15">
        <v>5.2690000000000001</v>
      </c>
      <c r="E332" s="15">
        <v>0</v>
      </c>
      <c r="F332" s="15">
        <v>21.623000000000001</v>
      </c>
      <c r="G332" s="15">
        <v>25.145</v>
      </c>
      <c r="H332" s="15">
        <v>1.554</v>
      </c>
      <c r="I332" s="15">
        <v>339.75099999999998</v>
      </c>
    </row>
    <row r="333" spans="1:9" x14ac:dyDescent="0.25">
      <c r="A333" s="2" t="str">
        <f>Esterhazy!A333</f>
        <v xml:space="preserve">  2023/05/14 16:00:00</v>
      </c>
      <c r="B333" s="15">
        <v>0.26100000000000001</v>
      </c>
      <c r="C333" s="15">
        <v>3.9E-2</v>
      </c>
      <c r="D333" s="15">
        <v>5.57</v>
      </c>
      <c r="E333" s="15">
        <v>0</v>
      </c>
      <c r="F333" s="15">
        <v>22.370999999999999</v>
      </c>
      <c r="G333" s="15">
        <v>24.390999999999998</v>
      </c>
      <c r="H333" s="15">
        <v>0.71699999999999997</v>
      </c>
      <c r="I333" s="15">
        <v>25.221</v>
      </c>
    </row>
    <row r="334" spans="1:9" x14ac:dyDescent="0.25">
      <c r="A334" s="2" t="str">
        <f>Esterhazy!A334</f>
        <v xml:space="preserve">  2023/05/14 17:00:00</v>
      </c>
      <c r="B334" s="15">
        <v>-3.9E-2</v>
      </c>
      <c r="C334" s="15">
        <v>-0.108</v>
      </c>
      <c r="D334" s="15">
        <v>7.6980000000000004</v>
      </c>
      <c r="E334" s="15">
        <v>0</v>
      </c>
      <c r="F334" s="15">
        <v>22.920999999999999</v>
      </c>
      <c r="G334" s="15">
        <v>26.100999999999999</v>
      </c>
      <c r="H334" s="15">
        <v>0.32200000000000001</v>
      </c>
      <c r="I334" s="15">
        <v>43.710999999999999</v>
      </c>
    </row>
    <row r="335" spans="1:9" x14ac:dyDescent="0.25">
      <c r="A335" s="2" t="str">
        <f>Esterhazy!A335</f>
        <v xml:space="preserve">  2023/05/14 18:00:00</v>
      </c>
      <c r="B335" s="15">
        <v>-6.0000000000000001E-3</v>
      </c>
      <c r="C335" s="15">
        <v>-0.10100000000000001</v>
      </c>
      <c r="D335" s="15">
        <v>8.8040000000000003</v>
      </c>
      <c r="E335" s="15">
        <v>0</v>
      </c>
      <c r="F335" s="15">
        <v>23.202000000000002</v>
      </c>
      <c r="G335" s="15">
        <v>22.731999999999999</v>
      </c>
      <c r="H335" s="15">
        <v>0.94699999999999995</v>
      </c>
      <c r="I335" s="15">
        <v>346.27699999999999</v>
      </c>
    </row>
    <row r="336" spans="1:9" x14ac:dyDescent="0.25">
      <c r="A336" s="2" t="str">
        <f>Esterhazy!A336</f>
        <v xml:space="preserve">  2023/05/14 19:00:00</v>
      </c>
      <c r="B336" s="15">
        <v>-4.1000000000000002E-2</v>
      </c>
      <c r="C336" s="15">
        <v>-9.5000000000000001E-2</v>
      </c>
      <c r="D336" s="15">
        <v>8.84</v>
      </c>
      <c r="E336" s="15">
        <v>0</v>
      </c>
      <c r="F336" s="15">
        <v>22.989000000000001</v>
      </c>
      <c r="G336" s="15">
        <v>24.859000000000002</v>
      </c>
      <c r="H336" s="15">
        <v>0.39300000000000002</v>
      </c>
      <c r="I336" s="15">
        <v>71.956000000000003</v>
      </c>
    </row>
    <row r="337" spans="1:9" x14ac:dyDescent="0.25">
      <c r="A337" s="2" t="str">
        <f>Esterhazy!A337</f>
        <v xml:space="preserve">  2023/05/14 20:00:00</v>
      </c>
      <c r="B337" s="15">
        <v>-2.8000000000000001E-2</v>
      </c>
      <c r="C337" s="15">
        <v>-0.06</v>
      </c>
      <c r="D337" s="15">
        <v>8.4079999999999995</v>
      </c>
      <c r="E337" s="15">
        <v>0</v>
      </c>
      <c r="F337" s="15">
        <v>21.321999999999999</v>
      </c>
      <c r="G337" s="15">
        <v>33.173999999999999</v>
      </c>
      <c r="H337" s="15">
        <v>0.34499999999999997</v>
      </c>
      <c r="I337" s="15">
        <v>74.019000000000005</v>
      </c>
    </row>
    <row r="338" spans="1:9" x14ac:dyDescent="0.25">
      <c r="A338" s="2" t="str">
        <f>Esterhazy!A338</f>
        <v xml:space="preserve">  2023/05/14 21:00:00</v>
      </c>
      <c r="B338" s="15" t="s">
        <v>27</v>
      </c>
      <c r="C338" s="15" t="s">
        <v>27</v>
      </c>
      <c r="D338" s="15">
        <v>7.94</v>
      </c>
      <c r="E338" s="15">
        <v>0</v>
      </c>
      <c r="F338" s="15">
        <v>18.475000000000001</v>
      </c>
      <c r="G338" s="15">
        <v>40.069000000000003</v>
      </c>
      <c r="H338" s="15">
        <v>0.47199999999999998</v>
      </c>
      <c r="I338" s="15">
        <v>195.64</v>
      </c>
    </row>
    <row r="339" spans="1:9" x14ac:dyDescent="0.25">
      <c r="A339" s="2" t="str">
        <f>Esterhazy!A339</f>
        <v xml:space="preserve">  2023/05/14 22:00:00</v>
      </c>
      <c r="B339" s="15">
        <v>0.16600000000000001</v>
      </c>
      <c r="C339" s="15">
        <v>0.219</v>
      </c>
      <c r="D339" s="15">
        <v>6.351</v>
      </c>
      <c r="E339" s="15">
        <v>0</v>
      </c>
      <c r="F339" s="15">
        <v>15.116</v>
      </c>
      <c r="G339" s="15">
        <v>52.454000000000001</v>
      </c>
      <c r="H339" s="15">
        <v>0.54600000000000004</v>
      </c>
      <c r="I339" s="15">
        <v>231.33</v>
      </c>
    </row>
    <row r="340" spans="1:9" x14ac:dyDescent="0.25">
      <c r="A340" s="2" t="str">
        <f>Esterhazy!A340</f>
        <v xml:space="preserve">  2023/05/14 23:00:00</v>
      </c>
      <c r="B340" s="15">
        <v>0.32400000000000001</v>
      </c>
      <c r="C340" s="15">
        <v>0.26600000000000001</v>
      </c>
      <c r="D340" s="15">
        <v>3.6459999999999999</v>
      </c>
      <c r="E340" s="15">
        <v>0</v>
      </c>
      <c r="F340" s="15">
        <v>15.169</v>
      </c>
      <c r="G340" s="15">
        <v>46.168999999999997</v>
      </c>
      <c r="H340" s="15">
        <v>1.7170000000000001</v>
      </c>
      <c r="I340" s="15">
        <v>228.99100000000001</v>
      </c>
    </row>
    <row r="341" spans="1:9" x14ac:dyDescent="0.25">
      <c r="A341" s="2" t="str">
        <f>Esterhazy!A341</f>
        <v xml:space="preserve">  2023/05/15 00:00:00</v>
      </c>
      <c r="B341" s="15">
        <v>0.97</v>
      </c>
      <c r="C341" s="15">
        <v>0.318</v>
      </c>
      <c r="D341" s="15">
        <v>2.601</v>
      </c>
      <c r="E341" s="15">
        <v>0</v>
      </c>
      <c r="F341" s="15">
        <v>13.952999999999999</v>
      </c>
      <c r="G341" s="15">
        <v>52.329000000000001</v>
      </c>
      <c r="H341" s="15">
        <v>1.696</v>
      </c>
      <c r="I341" s="15">
        <v>232.18600000000001</v>
      </c>
    </row>
    <row r="342" spans="1:9" x14ac:dyDescent="0.25">
      <c r="A342" s="2" t="str">
        <f>Esterhazy!A342</f>
        <v xml:space="preserve">  2023/05/15 01:00:00</v>
      </c>
      <c r="B342" s="15">
        <v>0.20399999999999999</v>
      </c>
      <c r="C342" s="15">
        <v>0.26100000000000001</v>
      </c>
      <c r="D342" s="15">
        <v>2.0379999999999998</v>
      </c>
      <c r="E342" s="15">
        <v>0</v>
      </c>
      <c r="F342" s="15">
        <v>11.066000000000001</v>
      </c>
      <c r="G342" s="15">
        <v>66.698999999999998</v>
      </c>
      <c r="H342" s="15">
        <v>1.399</v>
      </c>
      <c r="I342" s="15">
        <v>257.42200000000003</v>
      </c>
    </row>
    <row r="343" spans="1:9" x14ac:dyDescent="0.25">
      <c r="A343" s="2" t="str">
        <f>Esterhazy!A343</f>
        <v xml:space="preserve">  2023/05/15 02:00:00</v>
      </c>
      <c r="B343" s="15">
        <v>0.254</v>
      </c>
      <c r="C343" s="15">
        <v>0.41599999999999998</v>
      </c>
      <c r="D343" s="15">
        <v>2.0190000000000001</v>
      </c>
      <c r="E343" s="15">
        <v>0</v>
      </c>
      <c r="F343" s="15">
        <v>10.038</v>
      </c>
      <c r="G343" s="15">
        <v>73.263999999999996</v>
      </c>
      <c r="H343" s="15">
        <v>2.0179999999999998</v>
      </c>
      <c r="I343" s="15">
        <v>261.68900000000002</v>
      </c>
    </row>
    <row r="344" spans="1:9" x14ac:dyDescent="0.25">
      <c r="A344" s="2" t="str">
        <f>Esterhazy!A344</f>
        <v xml:space="preserve">  2023/05/15 03:00:00</v>
      </c>
      <c r="B344" s="15">
        <v>0.50700000000000001</v>
      </c>
      <c r="C344" s="15">
        <v>0.85099999999999998</v>
      </c>
      <c r="D344" s="15">
        <v>1.9430000000000001</v>
      </c>
      <c r="E344" s="15">
        <v>0</v>
      </c>
      <c r="F344" s="15">
        <v>9.9120000000000008</v>
      </c>
      <c r="G344" s="15">
        <v>69.477000000000004</v>
      </c>
      <c r="H344" s="15">
        <v>1.9079999999999999</v>
      </c>
      <c r="I344" s="15">
        <v>254.60400000000001</v>
      </c>
    </row>
    <row r="345" spans="1:9" x14ac:dyDescent="0.25">
      <c r="A345" s="2" t="str">
        <f>Esterhazy!A345</f>
        <v xml:space="preserve">  2023/05/15 04:00:00</v>
      </c>
      <c r="B345" s="15">
        <v>0.314</v>
      </c>
      <c r="C345" s="15">
        <v>0.34100000000000003</v>
      </c>
      <c r="D345" s="15">
        <v>1.7569999999999999</v>
      </c>
      <c r="E345" s="15">
        <v>0</v>
      </c>
      <c r="F345" s="15">
        <v>9.4039999999999999</v>
      </c>
      <c r="G345" s="15">
        <v>66.480999999999995</v>
      </c>
      <c r="H345" s="15">
        <v>1.9610000000000001</v>
      </c>
      <c r="I345" s="15">
        <v>254.64599999999999</v>
      </c>
    </row>
    <row r="346" spans="1:9" x14ac:dyDescent="0.25">
      <c r="A346" s="2" t="str">
        <f>Esterhazy!A346</f>
        <v xml:space="preserve">  2023/05/15 05:00:00</v>
      </c>
      <c r="B346" s="15">
        <v>0.34300000000000003</v>
      </c>
      <c r="C346" s="15">
        <v>9.1999999999999998E-2</v>
      </c>
      <c r="D346" s="15">
        <v>1.6619999999999999</v>
      </c>
      <c r="E346" s="15">
        <v>0</v>
      </c>
      <c r="F346" s="15">
        <v>10.512</v>
      </c>
      <c r="G346" s="15">
        <v>61.457000000000001</v>
      </c>
      <c r="H346" s="15">
        <v>2.3260000000000001</v>
      </c>
      <c r="I346" s="15">
        <v>270.57499999999999</v>
      </c>
    </row>
    <row r="347" spans="1:9" x14ac:dyDescent="0.25">
      <c r="A347" s="2" t="str">
        <f>Esterhazy!A347</f>
        <v xml:space="preserve">  2023/05/15 06:00:00</v>
      </c>
      <c r="B347" s="15">
        <v>0.28399999999999997</v>
      </c>
      <c r="C347" s="15">
        <v>8.5000000000000006E-2</v>
      </c>
      <c r="D347" s="15">
        <v>1.6559999999999999</v>
      </c>
      <c r="E347" s="15">
        <v>0</v>
      </c>
      <c r="F347" s="15">
        <v>11.135999999999999</v>
      </c>
      <c r="G347" s="15">
        <v>59.295999999999999</v>
      </c>
      <c r="H347" s="15">
        <v>2.5489999999999999</v>
      </c>
      <c r="I347" s="15">
        <v>268.36200000000002</v>
      </c>
    </row>
    <row r="348" spans="1:9" x14ac:dyDescent="0.25">
      <c r="A348" s="2" t="str">
        <f>Esterhazy!A348</f>
        <v xml:space="preserve">  2023/05/15 07:00:00</v>
      </c>
      <c r="B348" s="15">
        <v>0.40699999999999997</v>
      </c>
      <c r="C348" s="15">
        <v>2.3E-2</v>
      </c>
      <c r="D348" s="15">
        <v>1.7589999999999999</v>
      </c>
      <c r="E348" s="15">
        <v>0</v>
      </c>
      <c r="F348" s="15">
        <v>12.702</v>
      </c>
      <c r="G348" s="15">
        <v>57.006</v>
      </c>
      <c r="H348" s="15">
        <v>2.9359999999999999</v>
      </c>
      <c r="I348" s="15">
        <v>267.49900000000002</v>
      </c>
    </row>
    <row r="349" spans="1:9" x14ac:dyDescent="0.25">
      <c r="A349" s="2" t="str">
        <f>Esterhazy!A349</f>
        <v xml:space="preserve">  2023/05/15 08:00:00</v>
      </c>
      <c r="B349" s="15">
        <v>0.63500000000000001</v>
      </c>
      <c r="C349" s="15">
        <v>8.5000000000000006E-2</v>
      </c>
      <c r="D349" s="15">
        <v>2.0030000000000001</v>
      </c>
      <c r="E349" s="15">
        <v>0</v>
      </c>
      <c r="F349" s="15">
        <v>15.618</v>
      </c>
      <c r="G349" s="15">
        <v>51.063000000000002</v>
      </c>
      <c r="H349" s="15">
        <v>3.6120000000000001</v>
      </c>
      <c r="I349" s="15">
        <v>273.66800000000001</v>
      </c>
    </row>
    <row r="350" spans="1:9" x14ac:dyDescent="0.25">
      <c r="A350" s="2" t="str">
        <f>Esterhazy!A350</f>
        <v xml:space="preserve">  2023/05/15 09:00:00</v>
      </c>
      <c r="B350" s="15">
        <v>0.80800000000000005</v>
      </c>
      <c r="C350" s="15">
        <v>6.6000000000000003E-2</v>
      </c>
      <c r="D350" s="15">
        <v>2.5489999999999999</v>
      </c>
      <c r="E350" s="15">
        <v>0</v>
      </c>
      <c r="F350" s="15">
        <v>18.539000000000001</v>
      </c>
      <c r="G350" s="15">
        <v>46.335000000000001</v>
      </c>
      <c r="H350" s="15">
        <v>3.9049999999999998</v>
      </c>
      <c r="I350" s="15">
        <v>267.52300000000002</v>
      </c>
    </row>
    <row r="351" spans="1:9" x14ac:dyDescent="0.25">
      <c r="A351" s="2" t="str">
        <f>Esterhazy!A351</f>
        <v xml:space="preserve">  2023/05/15 10:00:00</v>
      </c>
      <c r="B351" s="15">
        <v>0.94599999999999995</v>
      </c>
      <c r="C351" s="15">
        <v>0.125</v>
      </c>
      <c r="D351" s="15">
        <v>3.4060000000000001</v>
      </c>
      <c r="E351" s="15">
        <v>0</v>
      </c>
      <c r="F351" s="15">
        <v>20.675999999999998</v>
      </c>
      <c r="G351" s="15">
        <v>42.758000000000003</v>
      </c>
      <c r="H351" s="15">
        <v>3.694</v>
      </c>
      <c r="I351" s="15">
        <v>262.64600000000002</v>
      </c>
    </row>
    <row r="352" spans="1:9" x14ac:dyDescent="0.25">
      <c r="A352" s="2" t="str">
        <f>Esterhazy!A352</f>
        <v xml:space="preserve">  2023/05/15 11:00:00</v>
      </c>
      <c r="B352" s="15">
        <v>0.76300000000000001</v>
      </c>
      <c r="C352" s="15">
        <v>4.9000000000000002E-2</v>
      </c>
      <c r="D352" s="15">
        <v>5.3520000000000003</v>
      </c>
      <c r="E352" s="15">
        <v>0</v>
      </c>
      <c r="F352" s="15">
        <v>22.071000000000002</v>
      </c>
      <c r="G352" s="15">
        <v>39.244999999999997</v>
      </c>
      <c r="H352" s="15">
        <v>3.532</v>
      </c>
      <c r="I352" s="15">
        <v>266.80200000000002</v>
      </c>
    </row>
    <row r="353" spans="1:9" x14ac:dyDescent="0.25">
      <c r="A353" s="2" t="str">
        <f>Esterhazy!A353</f>
        <v xml:space="preserve">  2023/05/15 12:00:00</v>
      </c>
      <c r="B353" s="15">
        <v>1.0669999999999999</v>
      </c>
      <c r="C353" s="15">
        <v>-6.0000000000000001E-3</v>
      </c>
      <c r="D353" s="15">
        <v>7.37</v>
      </c>
      <c r="E353" s="15">
        <v>0</v>
      </c>
      <c r="F353" s="15">
        <v>22.96</v>
      </c>
      <c r="G353" s="15">
        <v>32.728999999999999</v>
      </c>
      <c r="H353" s="15">
        <v>3.7010000000000001</v>
      </c>
      <c r="I353" s="15">
        <v>264.96800000000002</v>
      </c>
    </row>
    <row r="354" spans="1:9" x14ac:dyDescent="0.25">
      <c r="A354" s="2" t="str">
        <f>Esterhazy!A354</f>
        <v xml:space="preserve">  2023/05/15 13:00:00</v>
      </c>
      <c r="B354" s="15">
        <v>0.66500000000000004</v>
      </c>
      <c r="C354" s="15">
        <v>-7.6999999999999999E-2</v>
      </c>
      <c r="D354" s="15">
        <v>9.2899999999999991</v>
      </c>
      <c r="E354" s="15">
        <v>0</v>
      </c>
      <c r="F354" s="15">
        <v>24.318000000000001</v>
      </c>
      <c r="G354" s="15">
        <v>30.187999999999999</v>
      </c>
      <c r="H354" s="15">
        <v>3.7469999999999999</v>
      </c>
      <c r="I354" s="15">
        <v>255.83099999999999</v>
      </c>
    </row>
    <row r="355" spans="1:9" x14ac:dyDescent="0.25">
      <c r="A355" s="2" t="str">
        <f>Esterhazy!A355</f>
        <v xml:space="preserve">  2023/05/15 14:00:00</v>
      </c>
      <c r="B355" s="15">
        <v>0.49299999999999999</v>
      </c>
      <c r="C355" s="15">
        <v>-3.6999999999999998E-2</v>
      </c>
      <c r="D355" s="15">
        <v>9.6679999999999993</v>
      </c>
      <c r="E355" s="15">
        <v>0</v>
      </c>
      <c r="F355" s="15">
        <v>24.785</v>
      </c>
      <c r="G355" s="15">
        <v>30.498999999999999</v>
      </c>
      <c r="H355" s="15">
        <v>4.24</v>
      </c>
      <c r="I355" s="15">
        <v>267.358</v>
      </c>
    </row>
    <row r="356" spans="1:9" x14ac:dyDescent="0.25">
      <c r="A356" s="2" t="str">
        <f>Esterhazy!A356</f>
        <v xml:space="preserve">  2023/05/15 15:00:00</v>
      </c>
      <c r="B356" s="15">
        <v>0.47</v>
      </c>
      <c r="C356" s="15">
        <v>6.8000000000000005E-2</v>
      </c>
      <c r="D356" s="15">
        <v>9.33</v>
      </c>
      <c r="E356" s="15">
        <v>0</v>
      </c>
      <c r="F356" s="15">
        <v>25.126999999999999</v>
      </c>
      <c r="G356" s="15">
        <v>29.87</v>
      </c>
      <c r="H356" s="15">
        <v>3.9</v>
      </c>
      <c r="I356" s="15">
        <v>275.71600000000001</v>
      </c>
    </row>
    <row r="357" spans="1:9" x14ac:dyDescent="0.25">
      <c r="A357" s="2" t="str">
        <f>Esterhazy!A357</f>
        <v xml:space="preserve">  2023/05/15 16:00:00</v>
      </c>
      <c r="B357" s="15">
        <v>0.65900000000000003</v>
      </c>
      <c r="C357" s="15">
        <v>-3.3000000000000002E-2</v>
      </c>
      <c r="D357" s="15">
        <v>9.6020000000000003</v>
      </c>
      <c r="E357" s="15">
        <v>0</v>
      </c>
      <c r="F357" s="15">
        <v>25.427</v>
      </c>
      <c r="G357" s="15">
        <v>29.658999999999999</v>
      </c>
      <c r="H357" s="15">
        <v>4.476</v>
      </c>
      <c r="I357" s="15">
        <v>269.54199999999997</v>
      </c>
    </row>
    <row r="358" spans="1:9" x14ac:dyDescent="0.25">
      <c r="A358" s="2" t="str">
        <f>Esterhazy!A358</f>
        <v xml:space="preserve">  2023/05/15 17:00:00</v>
      </c>
      <c r="B358" s="15">
        <v>0.42799999999999999</v>
      </c>
      <c r="C358" s="15">
        <v>-0.13600000000000001</v>
      </c>
      <c r="D358" s="15">
        <v>9.8520000000000003</v>
      </c>
      <c r="E358" s="15">
        <v>0</v>
      </c>
      <c r="F358" s="15">
        <v>25.425000000000001</v>
      </c>
      <c r="G358" s="15">
        <v>29.510999999999999</v>
      </c>
      <c r="H358" s="15">
        <v>4.5679999999999996</v>
      </c>
      <c r="I358" s="15">
        <v>268.60599999999999</v>
      </c>
    </row>
    <row r="359" spans="1:9" x14ac:dyDescent="0.25">
      <c r="A359" s="2" t="str">
        <f>Esterhazy!A359</f>
        <v xml:space="preserve">  2023/05/15 18:00:00</v>
      </c>
      <c r="B359" s="15">
        <v>0.17799999999999999</v>
      </c>
      <c r="C359" s="15">
        <v>-0.10100000000000001</v>
      </c>
      <c r="D359" s="15">
        <v>9.2690000000000001</v>
      </c>
      <c r="E359" s="15">
        <v>0</v>
      </c>
      <c r="F359" s="15">
        <v>25.099</v>
      </c>
      <c r="G359" s="15">
        <v>29.452000000000002</v>
      </c>
      <c r="H359" s="15">
        <v>4.5709999999999997</v>
      </c>
      <c r="I359" s="15">
        <v>267.69799999999998</v>
      </c>
    </row>
    <row r="360" spans="1:9" x14ac:dyDescent="0.25">
      <c r="A360" s="2" t="str">
        <f>Esterhazy!A360</f>
        <v xml:space="preserve">  2023/05/15 19:00:00</v>
      </c>
      <c r="B360" s="15">
        <v>0.27300000000000002</v>
      </c>
      <c r="C360" s="15">
        <v>-0.192</v>
      </c>
      <c r="D360" s="15">
        <v>9.6660000000000004</v>
      </c>
      <c r="E360" s="15">
        <v>0</v>
      </c>
      <c r="F360" s="15">
        <v>24.356999999999999</v>
      </c>
      <c r="G360" s="15">
        <v>30.997</v>
      </c>
      <c r="H360" s="15">
        <v>4.0590000000000002</v>
      </c>
      <c r="I360" s="15">
        <v>264.77699999999999</v>
      </c>
    </row>
    <row r="361" spans="1:9" x14ac:dyDescent="0.25">
      <c r="A361" s="2" t="str">
        <f>Esterhazy!A361</f>
        <v xml:space="preserve">  2023/05/15 20:00:00</v>
      </c>
      <c r="B361" s="15">
        <v>0.40200000000000002</v>
      </c>
      <c r="C361" s="15">
        <v>1.0999999999999999E-2</v>
      </c>
      <c r="D361" s="15">
        <v>9.8859999999999992</v>
      </c>
      <c r="E361" s="15">
        <v>0</v>
      </c>
      <c r="F361" s="15">
        <v>22.556000000000001</v>
      </c>
      <c r="G361" s="15">
        <v>37.052</v>
      </c>
      <c r="H361" s="15">
        <v>2.8290000000000002</v>
      </c>
      <c r="I361" s="15">
        <v>267.71699999999998</v>
      </c>
    </row>
    <row r="362" spans="1:9" x14ac:dyDescent="0.25">
      <c r="A362" s="2" t="str">
        <f>Esterhazy!A362</f>
        <v xml:space="preserve">  2023/05/15 21:00:00</v>
      </c>
      <c r="B362" s="15" t="s">
        <v>27</v>
      </c>
      <c r="C362" s="15" t="s">
        <v>27</v>
      </c>
      <c r="D362" s="15">
        <v>10.183999999999999</v>
      </c>
      <c r="E362" s="15">
        <v>0</v>
      </c>
      <c r="F362" s="15">
        <v>19.501999999999999</v>
      </c>
      <c r="G362" s="15">
        <v>45.881999999999998</v>
      </c>
      <c r="H362" s="15">
        <v>1.8149999999999999</v>
      </c>
      <c r="I362" s="15">
        <v>272.04500000000002</v>
      </c>
    </row>
    <row r="363" spans="1:9" x14ac:dyDescent="0.25">
      <c r="A363" s="2" t="str">
        <f>Esterhazy!A363</f>
        <v xml:space="preserve">  2023/05/15 22:00:00</v>
      </c>
      <c r="B363" s="15">
        <v>0.437</v>
      </c>
      <c r="C363" s="15">
        <v>0.65700000000000003</v>
      </c>
      <c r="D363" s="15">
        <v>9.7469999999999999</v>
      </c>
      <c r="E363" s="15">
        <v>0</v>
      </c>
      <c r="F363" s="15">
        <v>15.917</v>
      </c>
      <c r="G363" s="15">
        <v>58.743000000000002</v>
      </c>
      <c r="H363" s="15">
        <v>1.7649999999999999</v>
      </c>
      <c r="I363" s="15">
        <v>260.911</v>
      </c>
    </row>
    <row r="364" spans="1:9" x14ac:dyDescent="0.25">
      <c r="A364" s="2" t="str">
        <f>Esterhazy!A364</f>
        <v xml:space="preserve">  2023/05/15 23:00:00</v>
      </c>
      <c r="B364" s="15">
        <v>0.29499999999999998</v>
      </c>
      <c r="C364" s="15">
        <v>1.093</v>
      </c>
      <c r="D364" s="15">
        <v>8.6110000000000007</v>
      </c>
      <c r="E364" s="15">
        <v>0</v>
      </c>
      <c r="F364" s="15">
        <v>14.148999999999999</v>
      </c>
      <c r="G364" s="15">
        <v>63.695999999999998</v>
      </c>
      <c r="H364" s="15">
        <v>1.853</v>
      </c>
      <c r="I364" s="15">
        <v>257.06299999999999</v>
      </c>
    </row>
    <row r="365" spans="1:9" x14ac:dyDescent="0.25">
      <c r="A365" s="2" t="str">
        <f>Esterhazy!A365</f>
        <v xml:space="preserve">  2023/05/16 00:00:00</v>
      </c>
      <c r="B365" s="15">
        <v>0.31900000000000001</v>
      </c>
      <c r="C365" s="15">
        <v>0.217</v>
      </c>
      <c r="D365" s="15">
        <v>7.819</v>
      </c>
      <c r="E365" s="15">
        <v>0</v>
      </c>
      <c r="F365" s="15">
        <v>15.026</v>
      </c>
      <c r="G365" s="15">
        <v>57.414000000000001</v>
      </c>
      <c r="H365" s="15">
        <v>2.3130000000000002</v>
      </c>
      <c r="I365" s="15">
        <v>270.49799999999999</v>
      </c>
    </row>
    <row r="366" spans="1:9" x14ac:dyDescent="0.25">
      <c r="A366" s="2" t="str">
        <f>Esterhazy!A366</f>
        <v xml:space="preserve">  2023/05/16 01:00:00</v>
      </c>
      <c r="B366" s="15">
        <v>0.28100000000000003</v>
      </c>
      <c r="C366" s="15">
        <v>-8.9999999999999993E-3</v>
      </c>
      <c r="D366" s="15">
        <v>7.008</v>
      </c>
      <c r="E366" s="15">
        <v>0</v>
      </c>
      <c r="F366" s="15">
        <v>14.994999999999999</v>
      </c>
      <c r="G366" s="15">
        <v>55.262</v>
      </c>
      <c r="H366" s="15">
        <v>2.552</v>
      </c>
      <c r="I366" s="15">
        <v>272.30399999999997</v>
      </c>
    </row>
    <row r="367" spans="1:9" x14ac:dyDescent="0.25">
      <c r="A367" s="2" t="str">
        <f>Esterhazy!A367</f>
        <v xml:space="preserve">  2023/05/16 02:00:00</v>
      </c>
      <c r="B367" s="15">
        <v>0.47299999999999998</v>
      </c>
      <c r="C367" s="15">
        <v>1.7000000000000001E-2</v>
      </c>
      <c r="D367" s="15">
        <v>4.3879999999999999</v>
      </c>
      <c r="E367" s="15">
        <v>0</v>
      </c>
      <c r="F367" s="15">
        <v>15.813000000000001</v>
      </c>
      <c r="G367" s="15">
        <v>48.563000000000002</v>
      </c>
      <c r="H367" s="15">
        <v>3.2480000000000002</v>
      </c>
      <c r="I367" s="15">
        <v>278.858</v>
      </c>
    </row>
    <row r="368" spans="1:9" x14ac:dyDescent="0.25">
      <c r="A368" s="2" t="str">
        <f>Esterhazy!A368</f>
        <v xml:space="preserve">  2023/05/16 03:00:00</v>
      </c>
      <c r="B368" s="15">
        <v>0.253</v>
      </c>
      <c r="C368" s="15">
        <v>-3.4000000000000002E-2</v>
      </c>
      <c r="D368" s="15">
        <v>3.6659999999999999</v>
      </c>
      <c r="E368" s="15">
        <v>0</v>
      </c>
      <c r="F368" s="15">
        <v>15.438000000000001</v>
      </c>
      <c r="G368" s="15">
        <v>47.63</v>
      </c>
      <c r="H368" s="15">
        <v>3.2360000000000002</v>
      </c>
      <c r="I368" s="15">
        <v>274.899</v>
      </c>
    </row>
    <row r="369" spans="1:9" x14ac:dyDescent="0.25">
      <c r="A369" s="2" t="str">
        <f>Esterhazy!A369</f>
        <v xml:space="preserve">  2023/05/16 04:00:00</v>
      </c>
      <c r="B369" s="15">
        <v>0.495</v>
      </c>
      <c r="C369" s="15">
        <v>-2.3E-2</v>
      </c>
      <c r="D369" s="15">
        <v>3.1120000000000001</v>
      </c>
      <c r="E369" s="15">
        <v>0</v>
      </c>
      <c r="F369" s="15">
        <v>15.736000000000001</v>
      </c>
      <c r="G369" s="15">
        <v>44.601999999999997</v>
      </c>
      <c r="H369" s="15">
        <v>3.1360000000000001</v>
      </c>
      <c r="I369" s="15">
        <v>291.09800000000001</v>
      </c>
    </row>
    <row r="370" spans="1:9" x14ac:dyDescent="0.25">
      <c r="A370" s="2" t="str">
        <f>Esterhazy!A370</f>
        <v xml:space="preserve">  2023/05/16 05:00:00</v>
      </c>
      <c r="B370" s="15">
        <v>0.39400000000000002</v>
      </c>
      <c r="C370" s="15">
        <v>-6.9000000000000006E-2</v>
      </c>
      <c r="D370" s="15">
        <v>2.6539999999999999</v>
      </c>
      <c r="E370" s="15">
        <v>0</v>
      </c>
      <c r="F370" s="15">
        <v>16.306000000000001</v>
      </c>
      <c r="G370" s="15">
        <v>40.786999999999999</v>
      </c>
      <c r="H370" s="15">
        <v>3.8180000000000001</v>
      </c>
      <c r="I370" s="15">
        <v>288.16300000000001</v>
      </c>
    </row>
    <row r="371" spans="1:9" x14ac:dyDescent="0.25">
      <c r="A371" s="2" t="str">
        <f>Esterhazy!A371</f>
        <v xml:space="preserve">  2023/05/16 06:00:00</v>
      </c>
      <c r="B371" s="15">
        <v>0.64400000000000002</v>
      </c>
      <c r="C371" s="15">
        <v>-0.161</v>
      </c>
      <c r="D371" s="15">
        <v>2.177</v>
      </c>
      <c r="E371" s="15">
        <v>0</v>
      </c>
      <c r="F371" s="15">
        <v>16.213999999999999</v>
      </c>
      <c r="G371" s="15">
        <v>40.951999999999998</v>
      </c>
      <c r="H371" s="15">
        <v>2.843</v>
      </c>
      <c r="I371" s="15">
        <v>298.53899999999999</v>
      </c>
    </row>
    <row r="372" spans="1:9" x14ac:dyDescent="0.25">
      <c r="A372" s="2" t="str">
        <f>Esterhazy!A372</f>
        <v xml:space="preserve">  2023/05/16 07:00:00</v>
      </c>
      <c r="B372" s="15">
        <v>0.19400000000000001</v>
      </c>
      <c r="C372" s="15">
        <v>-0.14499999999999999</v>
      </c>
      <c r="D372" s="15">
        <v>2.2429999999999999</v>
      </c>
      <c r="E372" s="15">
        <v>0</v>
      </c>
      <c r="F372" s="15">
        <v>16.696999999999999</v>
      </c>
      <c r="G372" s="15">
        <v>43.628</v>
      </c>
      <c r="H372" s="15">
        <v>1.45</v>
      </c>
      <c r="I372" s="15">
        <v>320.85199999999998</v>
      </c>
    </row>
    <row r="373" spans="1:9" x14ac:dyDescent="0.25">
      <c r="A373" s="2" t="str">
        <f>Esterhazy!A373</f>
        <v xml:space="preserve">  2023/05/16 08:00:00</v>
      </c>
      <c r="B373" s="15">
        <v>0.48299999999999998</v>
      </c>
      <c r="C373" s="15">
        <v>-7.6999999999999999E-2</v>
      </c>
      <c r="D373" s="15">
        <v>2.198</v>
      </c>
      <c r="E373" s="15">
        <v>0</v>
      </c>
      <c r="F373" s="15">
        <v>18.004999999999999</v>
      </c>
      <c r="G373" s="15">
        <v>44.81</v>
      </c>
      <c r="H373" s="15">
        <v>1.7350000000000001</v>
      </c>
      <c r="I373" s="15">
        <v>34.502000000000002</v>
      </c>
    </row>
    <row r="374" spans="1:9" x14ac:dyDescent="0.25">
      <c r="A374" s="2" t="str">
        <f>Esterhazy!A374</f>
        <v xml:space="preserve">  2023/05/16 09:00:00</v>
      </c>
      <c r="B374" s="15">
        <v>0.45700000000000002</v>
      </c>
      <c r="C374" s="15">
        <v>2.5999999999999999E-2</v>
      </c>
      <c r="D374" s="15">
        <v>3.4910000000000001</v>
      </c>
      <c r="E374" s="15">
        <v>0</v>
      </c>
      <c r="F374" s="15">
        <v>19.045999999999999</v>
      </c>
      <c r="G374" s="15">
        <v>42.786999999999999</v>
      </c>
      <c r="H374" s="15">
        <v>1.7190000000000001</v>
      </c>
      <c r="I374" s="15">
        <v>34.851999999999997</v>
      </c>
    </row>
    <row r="375" spans="1:9" x14ac:dyDescent="0.25">
      <c r="A375" s="2" t="str">
        <f>Esterhazy!A375</f>
        <v xml:space="preserve">  2023/05/16 10:00:00</v>
      </c>
      <c r="B375" s="15">
        <v>0.28299999999999997</v>
      </c>
      <c r="C375" s="15">
        <v>-0.16</v>
      </c>
      <c r="D375" s="15">
        <v>5.7439999999999998</v>
      </c>
      <c r="E375" s="15">
        <v>0</v>
      </c>
      <c r="F375" s="15">
        <v>21.617999999999999</v>
      </c>
      <c r="G375" s="15">
        <v>36.308</v>
      </c>
      <c r="H375" s="15">
        <v>1.0249999999999999</v>
      </c>
      <c r="I375" s="15">
        <v>93.596000000000004</v>
      </c>
    </row>
    <row r="376" spans="1:9" x14ac:dyDescent="0.25">
      <c r="A376" s="2" t="str">
        <f>Esterhazy!A376</f>
        <v xml:space="preserve">  2023/05/16 11:00:00</v>
      </c>
      <c r="B376" s="15">
        <v>0.17599999999999999</v>
      </c>
      <c r="C376" s="15">
        <v>-0.22900000000000001</v>
      </c>
      <c r="D376" s="15">
        <v>7.1459999999999999</v>
      </c>
      <c r="E376" s="15">
        <v>0.01</v>
      </c>
      <c r="F376" s="15">
        <v>23.402999999999999</v>
      </c>
      <c r="G376" s="15">
        <v>30.766999999999999</v>
      </c>
      <c r="H376" s="15">
        <v>0.375</v>
      </c>
      <c r="I376" s="15">
        <v>302.44400000000002</v>
      </c>
    </row>
    <row r="377" spans="1:9" x14ac:dyDescent="0.25">
      <c r="A377" s="2" t="str">
        <f>Esterhazy!A377</f>
        <v xml:space="preserve">  2023/05/16 12:00:00</v>
      </c>
      <c r="B377" s="15">
        <v>0.157</v>
      </c>
      <c r="C377" s="15">
        <v>-0.24399999999999999</v>
      </c>
      <c r="D377" s="15">
        <v>9.0760000000000005</v>
      </c>
      <c r="E377" s="15">
        <v>0</v>
      </c>
      <c r="F377" s="15">
        <v>24.495999999999999</v>
      </c>
      <c r="G377" s="15">
        <v>28.954000000000001</v>
      </c>
      <c r="H377" s="15">
        <v>0.27200000000000002</v>
      </c>
      <c r="I377" s="15">
        <v>248.101</v>
      </c>
    </row>
    <row r="378" spans="1:9" x14ac:dyDescent="0.25">
      <c r="A378" s="2" t="str">
        <f>Esterhazy!A378</f>
        <v xml:space="preserve">  2023/05/16 13:00:00</v>
      </c>
      <c r="B378" s="15">
        <v>0.68400000000000005</v>
      </c>
      <c r="C378" s="15">
        <v>-0.25</v>
      </c>
      <c r="D378" s="15">
        <v>10.782</v>
      </c>
      <c r="E378" s="15">
        <v>0</v>
      </c>
      <c r="F378" s="15">
        <v>25.709</v>
      </c>
      <c r="G378" s="15">
        <v>27.635999999999999</v>
      </c>
      <c r="H378" s="15">
        <v>1.732</v>
      </c>
      <c r="I378" s="15">
        <v>179.63300000000001</v>
      </c>
    </row>
    <row r="379" spans="1:9" x14ac:dyDescent="0.25">
      <c r="A379" s="2" t="str">
        <f>Esterhazy!A379</f>
        <v xml:space="preserve">  2023/05/16 14:00:00</v>
      </c>
      <c r="B379" s="15">
        <v>1.014</v>
      </c>
      <c r="C379" s="15">
        <v>-0.311</v>
      </c>
      <c r="D379" s="15">
        <v>11.395</v>
      </c>
      <c r="E379" s="15">
        <v>0</v>
      </c>
      <c r="F379" s="15">
        <v>26.242000000000001</v>
      </c>
      <c r="G379" s="15">
        <v>26.132000000000001</v>
      </c>
      <c r="H379" s="15">
        <v>1.7410000000000001</v>
      </c>
      <c r="I379" s="15">
        <v>192.17400000000001</v>
      </c>
    </row>
    <row r="380" spans="1:9" x14ac:dyDescent="0.25">
      <c r="A380" s="2" t="str">
        <f>Esterhazy!A380</f>
        <v xml:space="preserve">  2023/05/16 15:00:00</v>
      </c>
      <c r="B380" s="15">
        <v>0.45600000000000002</v>
      </c>
      <c r="C380" s="15">
        <v>-0.32</v>
      </c>
      <c r="D380" s="15">
        <v>11.44</v>
      </c>
      <c r="E380" s="15">
        <v>0</v>
      </c>
      <c r="F380" s="15">
        <v>26.535</v>
      </c>
      <c r="G380" s="15">
        <v>25.846</v>
      </c>
      <c r="H380" s="15">
        <v>1.9119999999999999</v>
      </c>
      <c r="I380" s="15">
        <v>195.68100000000001</v>
      </c>
    </row>
    <row r="381" spans="1:9" x14ac:dyDescent="0.25">
      <c r="A381" s="2" t="str">
        <f>Esterhazy!A381</f>
        <v xml:space="preserve">  2023/05/16 16:00:00</v>
      </c>
      <c r="B381" s="15">
        <v>4.3999999999999997E-2</v>
      </c>
      <c r="C381" s="15">
        <v>-0.28599999999999998</v>
      </c>
      <c r="D381" s="15">
        <v>11.35</v>
      </c>
      <c r="E381" s="15">
        <v>0</v>
      </c>
      <c r="F381" s="15">
        <v>26.992999999999999</v>
      </c>
      <c r="G381" s="15">
        <v>24.571000000000002</v>
      </c>
      <c r="H381" s="15">
        <v>2.6850000000000001</v>
      </c>
      <c r="I381" s="15">
        <v>225.54</v>
      </c>
    </row>
    <row r="382" spans="1:9" x14ac:dyDescent="0.25">
      <c r="A382" s="2" t="str">
        <f>Esterhazy!A382</f>
        <v xml:space="preserve">  2023/05/16 17:00:00</v>
      </c>
      <c r="B382" s="15">
        <v>6.5000000000000002E-2</v>
      </c>
      <c r="C382" s="15">
        <v>-0.38300000000000001</v>
      </c>
      <c r="D382" s="15">
        <v>14.191000000000001</v>
      </c>
      <c r="E382" s="15">
        <v>0</v>
      </c>
      <c r="F382" s="15">
        <v>27.012</v>
      </c>
      <c r="G382" s="15">
        <v>24.32</v>
      </c>
      <c r="H382" s="15">
        <v>2.5150000000000001</v>
      </c>
      <c r="I382" s="15">
        <v>211.96</v>
      </c>
    </row>
    <row r="383" spans="1:9" x14ac:dyDescent="0.25">
      <c r="A383" s="2" t="str">
        <f>Esterhazy!A383</f>
        <v xml:space="preserve">  2023/05/16 18:00:00</v>
      </c>
      <c r="B383" s="15">
        <v>-0.08</v>
      </c>
      <c r="C383" s="15">
        <v>-0.34899999999999998</v>
      </c>
      <c r="D383" s="15">
        <v>11.465</v>
      </c>
      <c r="E383" s="15">
        <v>0</v>
      </c>
      <c r="F383" s="15">
        <v>26.664000000000001</v>
      </c>
      <c r="G383" s="15">
        <v>21.294</v>
      </c>
      <c r="H383" s="15">
        <v>2.7160000000000002</v>
      </c>
      <c r="I383" s="15">
        <v>222.27600000000001</v>
      </c>
    </row>
    <row r="384" spans="1:9" x14ac:dyDescent="0.25">
      <c r="A384" s="2" t="str">
        <f>Esterhazy!A384</f>
        <v xml:space="preserve">  2023/05/16 19:00:00</v>
      </c>
      <c r="B384" s="15">
        <v>1.9E-2</v>
      </c>
      <c r="C384" s="15">
        <v>-0.35</v>
      </c>
      <c r="D384" s="15">
        <v>10.823</v>
      </c>
      <c r="E384" s="15">
        <v>0</v>
      </c>
      <c r="F384" s="15">
        <v>25.998000000000001</v>
      </c>
      <c r="G384" s="15">
        <v>22.611999999999998</v>
      </c>
      <c r="H384" s="15">
        <v>2.8079999999999998</v>
      </c>
      <c r="I384" s="15">
        <v>235.41</v>
      </c>
    </row>
    <row r="385" spans="1:9" x14ac:dyDescent="0.25">
      <c r="A385" s="2" t="str">
        <f>Esterhazy!A385</f>
        <v xml:space="preserve">  2023/05/16 20:00:00</v>
      </c>
      <c r="B385" s="15">
        <v>0.26600000000000001</v>
      </c>
      <c r="C385" s="15">
        <v>-0.36699999999999999</v>
      </c>
      <c r="D385" s="15">
        <v>11.047000000000001</v>
      </c>
      <c r="E385" s="15">
        <v>0</v>
      </c>
      <c r="F385" s="15">
        <v>24.271999999999998</v>
      </c>
      <c r="G385" s="15">
        <v>28.475000000000001</v>
      </c>
      <c r="H385" s="15">
        <v>1.2929999999999999</v>
      </c>
      <c r="I385" s="15">
        <v>224.68100000000001</v>
      </c>
    </row>
    <row r="386" spans="1:9" x14ac:dyDescent="0.25">
      <c r="A386" s="2" t="str">
        <f>Esterhazy!A386</f>
        <v xml:space="preserve">  2023/05/16 21:00:00</v>
      </c>
      <c r="B386" s="15" t="s">
        <v>27</v>
      </c>
      <c r="C386" s="15" t="s">
        <v>27</v>
      </c>
      <c r="D386" s="15">
        <v>11.067</v>
      </c>
      <c r="E386" s="15">
        <v>0</v>
      </c>
      <c r="F386" s="15">
        <v>19.183</v>
      </c>
      <c r="G386" s="15">
        <v>41.811</v>
      </c>
      <c r="H386" s="15">
        <v>0.71899999999999997</v>
      </c>
      <c r="I386" s="15">
        <v>160.78399999999999</v>
      </c>
    </row>
    <row r="387" spans="1:9" x14ac:dyDescent="0.25">
      <c r="A387" s="2" t="str">
        <f>Esterhazy!A387</f>
        <v xml:space="preserve">  2023/05/16 22:00:00</v>
      </c>
      <c r="B387" s="15">
        <v>5.8000000000000003E-2</v>
      </c>
      <c r="C387" s="15">
        <v>0.18</v>
      </c>
      <c r="D387" s="15">
        <v>9.8520000000000003</v>
      </c>
      <c r="E387" s="15">
        <v>0</v>
      </c>
      <c r="F387" s="15">
        <v>16.079999999999998</v>
      </c>
      <c r="G387" s="15">
        <v>48.703000000000003</v>
      </c>
      <c r="H387" s="15">
        <v>1.105</v>
      </c>
      <c r="I387" s="15">
        <v>159.37700000000001</v>
      </c>
    </row>
    <row r="388" spans="1:9" x14ac:dyDescent="0.25">
      <c r="A388" s="2" t="str">
        <f>Esterhazy!A388</f>
        <v xml:space="preserve">  2023/05/16 23:00:00</v>
      </c>
      <c r="B388" s="15">
        <v>0.17899999999999999</v>
      </c>
      <c r="C388" s="15">
        <v>1.7999999999999999E-2</v>
      </c>
      <c r="D388" s="15">
        <v>7.6379999999999999</v>
      </c>
      <c r="E388" s="15">
        <v>0</v>
      </c>
      <c r="F388" s="15">
        <v>15.417999999999999</v>
      </c>
      <c r="G388" s="15">
        <v>51.408999999999999</v>
      </c>
      <c r="H388" s="15">
        <v>1.1379999999999999</v>
      </c>
      <c r="I388" s="15">
        <v>165.38399999999999</v>
      </c>
    </row>
    <row r="389" spans="1:9" x14ac:dyDescent="0.25">
      <c r="A389" s="2" t="str">
        <f>Esterhazy!A389</f>
        <v xml:space="preserve">  2023/05/17 00:00:00</v>
      </c>
      <c r="B389" s="15">
        <v>0.42499999999999999</v>
      </c>
      <c r="C389" s="15">
        <v>-0.17</v>
      </c>
      <c r="D389" s="15">
        <v>5.5419999999999998</v>
      </c>
      <c r="E389" s="15">
        <v>0</v>
      </c>
      <c r="F389" s="15">
        <v>15.954000000000001</v>
      </c>
      <c r="G389" s="15">
        <v>51.393999999999998</v>
      </c>
      <c r="H389" s="15">
        <v>1.458</v>
      </c>
      <c r="I389" s="15">
        <v>212.53899999999999</v>
      </c>
    </row>
    <row r="390" spans="1:9" x14ac:dyDescent="0.25">
      <c r="A390" s="2" t="str">
        <f>Esterhazy!A390</f>
        <v xml:space="preserve">  2023/05/17 01:00:00</v>
      </c>
      <c r="B390" s="15">
        <v>0.50600000000000001</v>
      </c>
      <c r="C390" s="15">
        <v>-0.105</v>
      </c>
      <c r="D390" s="15">
        <v>4.6680000000000001</v>
      </c>
      <c r="E390" s="15">
        <v>0</v>
      </c>
      <c r="F390" s="15">
        <v>14.93</v>
      </c>
      <c r="G390" s="15">
        <v>57.23</v>
      </c>
      <c r="H390" s="15">
        <v>1.857</v>
      </c>
      <c r="I390" s="15">
        <v>218.56399999999999</v>
      </c>
    </row>
    <row r="391" spans="1:9" x14ac:dyDescent="0.25">
      <c r="A391" s="2" t="str">
        <f>Esterhazy!A391</f>
        <v xml:space="preserve">  2023/05/17 02:00:00</v>
      </c>
      <c r="B391" s="15">
        <v>0.129</v>
      </c>
      <c r="C391" s="15">
        <v>-0.16400000000000001</v>
      </c>
      <c r="D391" s="15">
        <v>4.274</v>
      </c>
      <c r="E391" s="15">
        <v>0</v>
      </c>
      <c r="F391" s="15">
        <v>14.038</v>
      </c>
      <c r="G391" s="15">
        <v>60</v>
      </c>
      <c r="H391" s="15">
        <v>1.7030000000000001</v>
      </c>
      <c r="I391" s="15">
        <v>223.63499999999999</v>
      </c>
    </row>
    <row r="392" spans="1:9" x14ac:dyDescent="0.25">
      <c r="A392" s="2" t="str">
        <f>Esterhazy!A392</f>
        <v xml:space="preserve">  2023/05/17 03:00:00</v>
      </c>
      <c r="B392" s="15">
        <v>2E-3</v>
      </c>
      <c r="C392" s="15">
        <v>-7.4999999999999997E-2</v>
      </c>
      <c r="D392" s="15">
        <v>3.5009999999999999</v>
      </c>
      <c r="E392" s="15">
        <v>0</v>
      </c>
      <c r="F392" s="15">
        <v>13.526</v>
      </c>
      <c r="G392" s="15">
        <v>61.371000000000002</v>
      </c>
      <c r="H392" s="15">
        <v>1.66</v>
      </c>
      <c r="I392" s="15">
        <v>227.255</v>
      </c>
    </row>
    <row r="393" spans="1:9" x14ac:dyDescent="0.25">
      <c r="A393" s="2" t="str">
        <f>Esterhazy!A393</f>
        <v xml:space="preserve">  2023/05/17 04:00:00</v>
      </c>
      <c r="B393" s="15">
        <v>0.154</v>
      </c>
      <c r="C393" s="15">
        <v>0.03</v>
      </c>
      <c r="D393" s="15">
        <v>2.5539999999999998</v>
      </c>
      <c r="E393" s="15">
        <v>0</v>
      </c>
      <c r="F393" s="15">
        <v>13.522</v>
      </c>
      <c r="G393" s="15">
        <v>61.176000000000002</v>
      </c>
      <c r="H393" s="15">
        <v>0.60099999999999998</v>
      </c>
      <c r="I393" s="15">
        <v>252.715</v>
      </c>
    </row>
    <row r="394" spans="1:9" x14ac:dyDescent="0.25">
      <c r="A394" s="2" t="str">
        <f>Esterhazy!A394</f>
        <v xml:space="preserve">  2023/05/17 05:00:00</v>
      </c>
      <c r="B394" s="15">
        <v>0.28999999999999998</v>
      </c>
      <c r="C394" s="15">
        <v>-0.107</v>
      </c>
      <c r="D394" s="15">
        <v>21.169</v>
      </c>
      <c r="E394" s="15">
        <v>0.93</v>
      </c>
      <c r="F394" s="15">
        <v>14.878</v>
      </c>
      <c r="G394" s="15">
        <v>58.064999999999998</v>
      </c>
      <c r="H394" s="15">
        <v>3.1360000000000001</v>
      </c>
      <c r="I394" s="15">
        <v>339.24599999999998</v>
      </c>
    </row>
    <row r="395" spans="1:9" x14ac:dyDescent="0.25">
      <c r="A395" s="2" t="str">
        <f>Esterhazy!A395</f>
        <v xml:space="preserve">  2023/05/17 06:00:00</v>
      </c>
      <c r="B395" s="15">
        <v>0.23100000000000001</v>
      </c>
      <c r="C395" s="15">
        <v>0.41199999999999998</v>
      </c>
      <c r="D395" s="15">
        <v>205.54400000000001</v>
      </c>
      <c r="E395" s="15">
        <v>0.06</v>
      </c>
      <c r="F395" s="15">
        <v>11.879</v>
      </c>
      <c r="G395" s="15">
        <v>68.921000000000006</v>
      </c>
      <c r="H395" s="15">
        <v>6.2830000000000004</v>
      </c>
      <c r="I395" s="15">
        <v>0.94199999999999995</v>
      </c>
    </row>
    <row r="396" spans="1:9" x14ac:dyDescent="0.25">
      <c r="A396" s="2" t="str">
        <f>Esterhazy!A396</f>
        <v xml:space="preserve">  2023/05/17 07:00:00</v>
      </c>
      <c r="B396" s="15">
        <v>0.22600000000000001</v>
      </c>
      <c r="C396" s="15">
        <v>0.56000000000000005</v>
      </c>
      <c r="D396" s="15">
        <v>210.75200000000001</v>
      </c>
      <c r="E396" s="15">
        <v>0.68</v>
      </c>
      <c r="F396" s="15">
        <v>11.097</v>
      </c>
      <c r="G396" s="15">
        <v>67.73</v>
      </c>
      <c r="H396" s="15">
        <v>6.2249999999999996</v>
      </c>
      <c r="I396" s="15">
        <v>356.61799999999999</v>
      </c>
    </row>
    <row r="397" spans="1:9" x14ac:dyDescent="0.25">
      <c r="A397" s="2" t="str">
        <f>Esterhazy!A397</f>
        <v xml:space="preserve">  2023/05/17 08:00:00</v>
      </c>
      <c r="B397" s="15">
        <v>0.129</v>
      </c>
      <c r="C397" s="15">
        <v>0.37</v>
      </c>
      <c r="D397" s="15">
        <v>153.29400000000001</v>
      </c>
      <c r="E397" s="15">
        <v>0.16</v>
      </c>
      <c r="F397" s="15">
        <v>10.391</v>
      </c>
      <c r="G397" s="15">
        <v>64.099000000000004</v>
      </c>
      <c r="H397" s="15">
        <v>6.9210000000000003</v>
      </c>
      <c r="I397" s="15">
        <v>350.71899999999999</v>
      </c>
    </row>
    <row r="398" spans="1:9" x14ac:dyDescent="0.25">
      <c r="A398" s="2" t="str">
        <f>Esterhazy!A398</f>
        <v xml:space="preserve">  2023/05/17 09:00:00</v>
      </c>
      <c r="B398" s="15">
        <v>4.2000000000000003E-2</v>
      </c>
      <c r="C398" s="15">
        <v>0.20899999999999999</v>
      </c>
      <c r="D398" s="15">
        <v>149.565</v>
      </c>
      <c r="E398" s="15">
        <v>0</v>
      </c>
      <c r="F398" s="15">
        <v>11.125</v>
      </c>
      <c r="G398" s="15">
        <v>59.481000000000002</v>
      </c>
      <c r="H398" s="15">
        <v>6.1840000000000002</v>
      </c>
      <c r="I398" s="15">
        <v>348.65899999999999</v>
      </c>
    </row>
    <row r="399" spans="1:9" x14ac:dyDescent="0.25">
      <c r="A399" s="2" t="str">
        <f>Esterhazy!A399</f>
        <v xml:space="preserve">  2023/05/17 10:00:00</v>
      </c>
      <c r="B399" s="15">
        <v>9.0999999999999998E-2</v>
      </c>
      <c r="C399" s="15">
        <v>1.7999999999999999E-2</v>
      </c>
      <c r="D399" s="15">
        <v>134.57499999999999</v>
      </c>
      <c r="E399" s="15">
        <v>0</v>
      </c>
      <c r="F399" s="15">
        <v>12.07</v>
      </c>
      <c r="G399" s="15">
        <v>53.033999999999999</v>
      </c>
      <c r="H399" s="15">
        <v>7.9550000000000001</v>
      </c>
      <c r="I399" s="15">
        <v>358.839</v>
      </c>
    </row>
    <row r="400" spans="1:9" x14ac:dyDescent="0.25">
      <c r="A400" s="2" t="str">
        <f>Esterhazy!A400</f>
        <v xml:space="preserve">  2023/05/17 11:00:00</v>
      </c>
      <c r="B400" s="15">
        <v>9.9000000000000005E-2</v>
      </c>
      <c r="C400" s="15">
        <v>-0.161</v>
      </c>
      <c r="D400" s="15">
        <v>103.252</v>
      </c>
      <c r="E400" s="15">
        <v>0</v>
      </c>
      <c r="F400" s="15">
        <v>13.430999999999999</v>
      </c>
      <c r="G400" s="15">
        <v>47.610999999999997</v>
      </c>
      <c r="H400" s="15">
        <v>7.242</v>
      </c>
      <c r="I400" s="15">
        <v>353.42500000000001</v>
      </c>
    </row>
    <row r="401" spans="1:9" x14ac:dyDescent="0.25">
      <c r="A401" s="2" t="str">
        <f>Esterhazy!A401</f>
        <v xml:space="preserve">  2023/05/17 12:00:00</v>
      </c>
      <c r="B401" s="15">
        <v>0.14199999999999999</v>
      </c>
      <c r="C401" s="15">
        <v>-8.4000000000000005E-2</v>
      </c>
      <c r="D401" s="15">
        <v>102.36199999999999</v>
      </c>
      <c r="E401" s="15">
        <v>0</v>
      </c>
      <c r="F401" s="15">
        <v>14.706</v>
      </c>
      <c r="G401" s="15">
        <v>43.917999999999999</v>
      </c>
      <c r="H401" s="15">
        <v>7.0170000000000003</v>
      </c>
      <c r="I401" s="15">
        <v>336.31900000000002</v>
      </c>
    </row>
    <row r="402" spans="1:9" x14ac:dyDescent="0.25">
      <c r="A402" s="2" t="str">
        <f>Esterhazy!A402</f>
        <v xml:space="preserve">  2023/05/17 13:00:00</v>
      </c>
      <c r="B402" s="15">
        <v>9.9000000000000005E-2</v>
      </c>
      <c r="C402" s="15">
        <v>-0.215</v>
      </c>
      <c r="D402" s="15">
        <v>67.73</v>
      </c>
      <c r="E402" s="15">
        <v>0</v>
      </c>
      <c r="F402" s="15">
        <v>15.933</v>
      </c>
      <c r="G402" s="15">
        <v>39.347999999999999</v>
      </c>
      <c r="H402" s="15">
        <v>6.6429999999999998</v>
      </c>
      <c r="I402" s="15">
        <v>322.721</v>
      </c>
    </row>
    <row r="403" spans="1:9" x14ac:dyDescent="0.25">
      <c r="A403" s="2" t="str">
        <f>Esterhazy!A403</f>
        <v xml:space="preserve">  2023/05/17 14:00:00</v>
      </c>
      <c r="B403" s="15">
        <v>9.4E-2</v>
      </c>
      <c r="C403" s="15">
        <v>-0.20499999999999999</v>
      </c>
      <c r="D403" s="15">
        <v>51.445</v>
      </c>
      <c r="E403" s="15">
        <v>0</v>
      </c>
      <c r="F403" s="15">
        <v>17.085000000000001</v>
      </c>
      <c r="G403" s="15">
        <v>34.847000000000001</v>
      </c>
      <c r="H403" s="15">
        <v>6.7270000000000003</v>
      </c>
      <c r="I403" s="15">
        <v>309.22500000000002</v>
      </c>
    </row>
    <row r="404" spans="1:9" x14ac:dyDescent="0.25">
      <c r="A404" s="2" t="str">
        <f>Esterhazy!A404</f>
        <v xml:space="preserve">  2023/05/17 15:00:00</v>
      </c>
      <c r="B404" s="15">
        <v>4.1000000000000002E-2</v>
      </c>
      <c r="C404" s="15">
        <v>-0.20599999999999999</v>
      </c>
      <c r="D404" s="15">
        <v>27.986999999999998</v>
      </c>
      <c r="E404" s="15">
        <v>0</v>
      </c>
      <c r="F404" s="15">
        <v>17.515999999999998</v>
      </c>
      <c r="G404" s="15">
        <v>31.844000000000001</v>
      </c>
      <c r="H404" s="15">
        <v>6.665</v>
      </c>
      <c r="I404" s="15">
        <v>316.97699999999998</v>
      </c>
    </row>
    <row r="405" spans="1:9" x14ac:dyDescent="0.25">
      <c r="A405" s="2" t="str">
        <f>Esterhazy!A405</f>
        <v xml:space="preserve">  2023/05/17 16:00:00</v>
      </c>
      <c r="B405" s="15">
        <v>-6.5000000000000002E-2</v>
      </c>
      <c r="C405" s="15">
        <v>-0.28999999999999998</v>
      </c>
      <c r="D405" s="15">
        <v>19.027999999999999</v>
      </c>
      <c r="E405" s="15">
        <v>0</v>
      </c>
      <c r="F405" s="15">
        <v>17.975999999999999</v>
      </c>
      <c r="G405" s="15">
        <v>31.675999999999998</v>
      </c>
      <c r="H405" s="15">
        <v>6.7329999999999997</v>
      </c>
      <c r="I405" s="15">
        <v>320.94900000000001</v>
      </c>
    </row>
    <row r="406" spans="1:9" x14ac:dyDescent="0.25">
      <c r="A406" s="2" t="str">
        <f>Esterhazy!A406</f>
        <v xml:space="preserve">  2023/05/17 17:00:00</v>
      </c>
      <c r="B406" s="15">
        <v>3.5999999999999997E-2</v>
      </c>
      <c r="C406" s="15">
        <v>-0.254</v>
      </c>
      <c r="D406" s="15">
        <v>25.783999999999999</v>
      </c>
      <c r="E406" s="15">
        <v>0</v>
      </c>
      <c r="F406" s="15">
        <v>16.7</v>
      </c>
      <c r="G406" s="15">
        <v>37.877000000000002</v>
      </c>
      <c r="H406" s="15">
        <v>7.2240000000000002</v>
      </c>
      <c r="I406" s="15">
        <v>341.42</v>
      </c>
    </row>
    <row r="407" spans="1:9" x14ac:dyDescent="0.25">
      <c r="A407" s="2" t="str">
        <f>Esterhazy!A407</f>
        <v xml:space="preserve">  2023/05/17 18:00:00</v>
      </c>
      <c r="B407" s="15">
        <v>-5.3999999999999999E-2</v>
      </c>
      <c r="C407" s="15">
        <v>-0.185</v>
      </c>
      <c r="D407" s="15">
        <v>36.369999999999997</v>
      </c>
      <c r="E407" s="15">
        <v>0</v>
      </c>
      <c r="F407" s="15">
        <v>15.38</v>
      </c>
      <c r="G407" s="15">
        <v>41.534999999999997</v>
      </c>
      <c r="H407" s="15">
        <v>7.5629999999999997</v>
      </c>
      <c r="I407" s="15">
        <v>345.86700000000002</v>
      </c>
    </row>
    <row r="408" spans="1:9" x14ac:dyDescent="0.25">
      <c r="A408" s="2" t="str">
        <f>Esterhazy!A408</f>
        <v xml:space="preserve">  2023/05/17 19:00:00</v>
      </c>
      <c r="B408" s="15">
        <v>-8.5999999999999993E-2</v>
      </c>
      <c r="C408" s="15">
        <v>-0.17699999999999999</v>
      </c>
      <c r="D408" s="15">
        <v>46.037999999999997</v>
      </c>
      <c r="E408" s="15">
        <v>0</v>
      </c>
      <c r="F408" s="15">
        <v>13.827</v>
      </c>
      <c r="G408" s="15">
        <v>43.692999999999998</v>
      </c>
      <c r="H408" s="15">
        <v>6.76</v>
      </c>
      <c r="I408" s="15">
        <v>350.30399999999997</v>
      </c>
    </row>
    <row r="409" spans="1:9" x14ac:dyDescent="0.25">
      <c r="A409" s="2" t="str">
        <f>Esterhazy!A409</f>
        <v xml:space="preserve">  2023/05/17 20:00:00</v>
      </c>
      <c r="B409" s="15">
        <v>-0.153</v>
      </c>
      <c r="C409" s="15">
        <v>0.14799999999999999</v>
      </c>
      <c r="D409" s="15">
        <v>73.25</v>
      </c>
      <c r="E409" s="15">
        <v>0</v>
      </c>
      <c r="F409" s="15">
        <v>11.894</v>
      </c>
      <c r="G409" s="15">
        <v>49.223999999999997</v>
      </c>
      <c r="H409" s="15">
        <v>5.7670000000000003</v>
      </c>
      <c r="I409" s="15">
        <v>354.08199999999999</v>
      </c>
    </row>
    <row r="410" spans="1:9" x14ac:dyDescent="0.25">
      <c r="A410" s="2" t="str">
        <f>Esterhazy!A410</f>
        <v xml:space="preserve">  2023/05/17 21:00:00</v>
      </c>
      <c r="B410" s="15" t="s">
        <v>27</v>
      </c>
      <c r="C410" s="15" t="s">
        <v>27</v>
      </c>
      <c r="D410" s="15">
        <v>79.822000000000003</v>
      </c>
      <c r="E410" s="15">
        <v>0</v>
      </c>
      <c r="F410" s="15">
        <v>9.8879999999999999</v>
      </c>
      <c r="G410" s="15">
        <v>56.777999999999999</v>
      </c>
      <c r="H410" s="15">
        <v>3.6880000000000002</v>
      </c>
      <c r="I410" s="15">
        <v>357.61399999999998</v>
      </c>
    </row>
    <row r="411" spans="1:9" x14ac:dyDescent="0.25">
      <c r="A411" s="2" t="str">
        <f>Esterhazy!A411</f>
        <v xml:space="preserve">  2023/05/17 22:00:00</v>
      </c>
      <c r="B411" s="15">
        <v>-9.4E-2</v>
      </c>
      <c r="C411" s="15">
        <v>0.22600000000000001</v>
      </c>
      <c r="D411" s="15">
        <v>21.709</v>
      </c>
      <c r="E411" s="15">
        <v>0</v>
      </c>
      <c r="F411" s="15">
        <v>8.9920000000000009</v>
      </c>
      <c r="G411" s="15">
        <v>58.524999999999999</v>
      </c>
      <c r="H411" s="15">
        <v>2.4790000000000001</v>
      </c>
      <c r="I411" s="15">
        <v>349.35899999999998</v>
      </c>
    </row>
    <row r="412" spans="1:9" x14ac:dyDescent="0.25">
      <c r="A412" s="2" t="str">
        <f>Esterhazy!A412</f>
        <v xml:space="preserve">  2023/05/17 23:00:00</v>
      </c>
      <c r="B412" s="15">
        <v>-0.128</v>
      </c>
      <c r="C412" s="15">
        <v>-0.19800000000000001</v>
      </c>
      <c r="D412" s="15">
        <v>12.965</v>
      </c>
      <c r="E412" s="15">
        <v>0</v>
      </c>
      <c r="F412" s="15">
        <v>7.85</v>
      </c>
      <c r="G412" s="15">
        <v>65.16</v>
      </c>
      <c r="H412" s="15">
        <v>2.1589999999999998</v>
      </c>
      <c r="I412" s="15">
        <v>313.44299999999998</v>
      </c>
    </row>
    <row r="413" spans="1:9" x14ac:dyDescent="0.25">
      <c r="A413" s="2" t="str">
        <f>Esterhazy!A413</f>
        <v xml:space="preserve">  2023/05/18 00:00:00</v>
      </c>
      <c r="B413" s="15">
        <v>-0.105</v>
      </c>
      <c r="C413" s="15">
        <v>8.3000000000000004E-2</v>
      </c>
      <c r="D413" s="15">
        <v>13.888999999999999</v>
      </c>
      <c r="E413" s="15">
        <v>0</v>
      </c>
      <c r="F413" s="15">
        <v>8.5690000000000008</v>
      </c>
      <c r="G413" s="15">
        <v>64.486999999999995</v>
      </c>
      <c r="H413" s="15">
        <v>2.6419999999999999</v>
      </c>
      <c r="I413" s="15">
        <v>321.08100000000002</v>
      </c>
    </row>
    <row r="414" spans="1:9" x14ac:dyDescent="0.25">
      <c r="A414" s="2" t="str">
        <f>Esterhazy!A414</f>
        <v xml:space="preserve">  2023/05/18 01:00:00</v>
      </c>
      <c r="B414" s="15">
        <v>-0.14399999999999999</v>
      </c>
      <c r="C414" s="15">
        <v>-0.112</v>
      </c>
      <c r="D414" s="15">
        <v>35.817</v>
      </c>
      <c r="E414" s="15">
        <v>0</v>
      </c>
      <c r="F414" s="15">
        <v>8.952</v>
      </c>
      <c r="G414" s="15">
        <v>63.162999999999997</v>
      </c>
      <c r="H414" s="15">
        <v>3.1139999999999999</v>
      </c>
      <c r="I414" s="15">
        <v>351.214</v>
      </c>
    </row>
    <row r="415" spans="1:9" x14ac:dyDescent="0.25">
      <c r="A415" s="2" t="str">
        <f>Esterhazy!A415</f>
        <v xml:space="preserve">  2023/05/18 02:00:00</v>
      </c>
      <c r="B415" s="15">
        <v>-6.0999999999999999E-2</v>
      </c>
      <c r="C415" s="15">
        <v>-4.4999999999999998E-2</v>
      </c>
      <c r="D415" s="15">
        <v>40.420999999999999</v>
      </c>
      <c r="E415" s="15">
        <v>0</v>
      </c>
      <c r="F415" s="15">
        <v>8.468</v>
      </c>
      <c r="G415" s="15">
        <v>64.811000000000007</v>
      </c>
      <c r="H415" s="15">
        <v>4.1310000000000002</v>
      </c>
      <c r="I415" s="15">
        <v>352.33499999999998</v>
      </c>
    </row>
    <row r="416" spans="1:9" x14ac:dyDescent="0.25">
      <c r="A416" s="2" t="str">
        <f>Esterhazy!A416</f>
        <v xml:space="preserve">  2023/05/18 03:00:00</v>
      </c>
      <c r="B416" s="15">
        <v>-0.17</v>
      </c>
      <c r="C416" s="15">
        <v>1.4E-2</v>
      </c>
      <c r="D416" s="15">
        <v>26.37</v>
      </c>
      <c r="E416" s="15">
        <v>0</v>
      </c>
      <c r="F416" s="15">
        <v>7.9240000000000004</v>
      </c>
      <c r="G416" s="15">
        <v>66.322999999999993</v>
      </c>
      <c r="H416" s="15">
        <v>4.4210000000000003</v>
      </c>
      <c r="I416" s="15">
        <v>356.25700000000001</v>
      </c>
    </row>
    <row r="417" spans="1:9" x14ac:dyDescent="0.25">
      <c r="A417" s="2" t="str">
        <f>Esterhazy!A417</f>
        <v xml:space="preserve">  2023/05/18 04:00:00</v>
      </c>
      <c r="B417" s="15">
        <v>-7.5999999999999998E-2</v>
      </c>
      <c r="C417" s="15">
        <v>-0.105</v>
      </c>
      <c r="D417" s="15">
        <v>8.8230000000000004</v>
      </c>
      <c r="E417" s="15">
        <v>0</v>
      </c>
      <c r="F417" s="15">
        <v>6.266</v>
      </c>
      <c r="G417" s="15">
        <v>77.331999999999994</v>
      </c>
      <c r="H417" s="15">
        <v>5.4569999999999999</v>
      </c>
      <c r="I417" s="15">
        <v>352.32299999999998</v>
      </c>
    </row>
    <row r="418" spans="1:9" x14ac:dyDescent="0.25">
      <c r="A418" s="2" t="str">
        <f>Esterhazy!A418</f>
        <v xml:space="preserve">  2023/05/18 05:00:00</v>
      </c>
      <c r="B418" s="15">
        <v>-0.154</v>
      </c>
      <c r="C418" s="15">
        <v>1.0999999999999999E-2</v>
      </c>
      <c r="D418" s="15">
        <v>5.0890000000000004</v>
      </c>
      <c r="E418" s="15">
        <v>0</v>
      </c>
      <c r="F418" s="15">
        <v>5.3639999999999999</v>
      </c>
      <c r="G418" s="15">
        <v>77.864999999999995</v>
      </c>
      <c r="H418" s="15">
        <v>5.0030000000000001</v>
      </c>
      <c r="I418" s="15">
        <v>348.23</v>
      </c>
    </row>
    <row r="419" spans="1:9" x14ac:dyDescent="0.25">
      <c r="A419" s="2" t="str">
        <f>Esterhazy!A419</f>
        <v xml:space="preserve">  2023/05/18 06:00:00</v>
      </c>
      <c r="B419" s="15">
        <v>-0.222</v>
      </c>
      <c r="C419" s="15">
        <v>-7.8E-2</v>
      </c>
      <c r="D419" s="15">
        <v>4.0129999999999999</v>
      </c>
      <c r="E419" s="15">
        <v>0</v>
      </c>
      <c r="F419" s="15">
        <v>4.6520000000000001</v>
      </c>
      <c r="G419" s="15">
        <v>77.28</v>
      </c>
      <c r="H419" s="15">
        <v>5.1230000000000002</v>
      </c>
      <c r="I419" s="15">
        <v>350.21899999999999</v>
      </c>
    </row>
    <row r="420" spans="1:9" x14ac:dyDescent="0.25">
      <c r="A420" s="2" t="str">
        <f>Esterhazy!A420</f>
        <v xml:space="preserve">  2023/05/18 07:00:00</v>
      </c>
      <c r="B420" s="15">
        <v>-0.222</v>
      </c>
      <c r="C420" s="15">
        <v>-0.11</v>
      </c>
      <c r="D420" s="15">
        <v>3.613</v>
      </c>
      <c r="E420" s="15">
        <v>0</v>
      </c>
      <c r="F420" s="15">
        <v>4.2290000000000001</v>
      </c>
      <c r="G420" s="15">
        <v>77.846999999999994</v>
      </c>
      <c r="H420" s="15">
        <v>5.867</v>
      </c>
      <c r="I420" s="15">
        <v>354.85199999999998</v>
      </c>
    </row>
    <row r="421" spans="1:9" x14ac:dyDescent="0.25">
      <c r="A421" s="2" t="str">
        <f>Esterhazy!A421</f>
        <v xml:space="preserve">  2023/05/18 08:00:00</v>
      </c>
      <c r="B421" s="15">
        <v>-0.193</v>
      </c>
      <c r="C421" s="15">
        <v>-0.16800000000000001</v>
      </c>
      <c r="D421" s="15">
        <v>2.907</v>
      </c>
      <c r="E421" s="15">
        <v>0</v>
      </c>
      <c r="F421" s="15">
        <v>3.8809999999999998</v>
      </c>
      <c r="G421" s="15">
        <v>74.802999999999997</v>
      </c>
      <c r="H421" s="15">
        <v>5.6340000000000003</v>
      </c>
      <c r="I421" s="15">
        <v>353.524</v>
      </c>
    </row>
    <row r="422" spans="1:9" x14ac:dyDescent="0.25">
      <c r="A422" s="2" t="str">
        <f>Esterhazy!A422</f>
        <v xml:space="preserve">  2023/05/18 09:00:00</v>
      </c>
      <c r="B422" s="15">
        <v>-0.20699999999999999</v>
      </c>
      <c r="C422" s="15">
        <v>-7.1999999999999995E-2</v>
      </c>
      <c r="D422" s="15">
        <v>2.5329999999999999</v>
      </c>
      <c r="E422" s="15">
        <v>0</v>
      </c>
      <c r="F422" s="15">
        <v>4.0839999999999996</v>
      </c>
      <c r="G422" s="15">
        <v>71.177000000000007</v>
      </c>
      <c r="H422" s="15">
        <v>6.5179999999999998</v>
      </c>
      <c r="I422" s="15">
        <v>355.96600000000001</v>
      </c>
    </row>
    <row r="423" spans="1:9" x14ac:dyDescent="0.25">
      <c r="A423" s="2" t="str">
        <f>Esterhazy!A423</f>
        <v xml:space="preserve">  2023/05/18 10:00:00</v>
      </c>
      <c r="B423" s="15">
        <v>-0.253</v>
      </c>
      <c r="C423" s="15">
        <v>-0.05</v>
      </c>
      <c r="D423" s="15">
        <v>2.2240000000000002</v>
      </c>
      <c r="E423" s="15">
        <v>0</v>
      </c>
      <c r="F423" s="15">
        <v>3.9380000000000002</v>
      </c>
      <c r="G423" s="15">
        <v>67.376999999999995</v>
      </c>
      <c r="H423" s="15">
        <v>6.3860000000000001</v>
      </c>
      <c r="I423" s="15">
        <v>350.63600000000002</v>
      </c>
    </row>
    <row r="424" spans="1:9" x14ac:dyDescent="0.25">
      <c r="A424" s="2" t="str">
        <f>Esterhazy!A424</f>
        <v xml:space="preserve">  2023/05/18 11:00:00</v>
      </c>
      <c r="B424" s="15">
        <v>-0.23799999999999999</v>
      </c>
      <c r="C424" s="15">
        <v>-2.5999999999999999E-2</v>
      </c>
      <c r="D424" s="15">
        <v>2.294</v>
      </c>
      <c r="E424" s="15">
        <v>0</v>
      </c>
      <c r="F424" s="15">
        <v>3.5529999999999999</v>
      </c>
      <c r="G424" s="15">
        <v>73.316999999999993</v>
      </c>
      <c r="H424" s="15">
        <v>5.617</v>
      </c>
      <c r="I424" s="15">
        <v>350.36700000000002</v>
      </c>
    </row>
    <row r="425" spans="1:9" x14ac:dyDescent="0.25">
      <c r="A425" s="2" t="str">
        <f>Esterhazy!A425</f>
        <v xml:space="preserve">  2023/05/18 12:00:00</v>
      </c>
      <c r="B425" s="15">
        <v>-0.192</v>
      </c>
      <c r="C425" s="15">
        <v>-8.3000000000000004E-2</v>
      </c>
      <c r="D425" s="15">
        <v>2.1179999999999999</v>
      </c>
      <c r="E425" s="15">
        <v>0</v>
      </c>
      <c r="F425" s="15">
        <v>4.6180000000000003</v>
      </c>
      <c r="G425" s="15">
        <v>66.016999999999996</v>
      </c>
      <c r="H425" s="15">
        <v>6.0430000000000001</v>
      </c>
      <c r="I425" s="15">
        <v>343.89100000000002</v>
      </c>
    </row>
    <row r="426" spans="1:9" x14ac:dyDescent="0.25">
      <c r="A426" s="2" t="str">
        <f>Esterhazy!A426</f>
        <v xml:space="preserve">  2023/05/18 13:00:00</v>
      </c>
      <c r="B426" s="15">
        <v>-0.251</v>
      </c>
      <c r="C426" s="15">
        <v>-3.0000000000000001E-3</v>
      </c>
      <c r="D426" s="15">
        <v>1.992</v>
      </c>
      <c r="E426" s="15">
        <v>0</v>
      </c>
      <c r="F426" s="15">
        <v>5.2869999999999999</v>
      </c>
      <c r="G426" s="15">
        <v>63.375</v>
      </c>
      <c r="H426" s="15">
        <v>6.0529999999999999</v>
      </c>
      <c r="I426" s="15">
        <v>342.762</v>
      </c>
    </row>
    <row r="427" spans="1:9" x14ac:dyDescent="0.25">
      <c r="A427" s="2" t="str">
        <f>Esterhazy!A427</f>
        <v xml:space="preserve">  2023/05/18 14:00:00</v>
      </c>
      <c r="B427" s="15">
        <v>-0.23100000000000001</v>
      </c>
      <c r="C427" s="15">
        <v>-2.5000000000000001E-2</v>
      </c>
      <c r="D427" s="15">
        <v>2.157</v>
      </c>
      <c r="E427" s="15">
        <v>0</v>
      </c>
      <c r="F427" s="15">
        <v>6.3319999999999999</v>
      </c>
      <c r="G427" s="15">
        <v>59.320999999999998</v>
      </c>
      <c r="H427" s="15">
        <v>6.9480000000000004</v>
      </c>
      <c r="I427" s="15">
        <v>344.524</v>
      </c>
    </row>
    <row r="428" spans="1:9" x14ac:dyDescent="0.25">
      <c r="A428" s="2" t="str">
        <f>Esterhazy!A428</f>
        <v xml:space="preserve">  2023/05/18 15:00:00</v>
      </c>
      <c r="B428" s="15">
        <v>-0.15</v>
      </c>
      <c r="C428" s="15">
        <v>-0.06</v>
      </c>
      <c r="D428" s="15">
        <v>2.125</v>
      </c>
      <c r="E428" s="15">
        <v>0</v>
      </c>
      <c r="F428" s="15">
        <v>7.2329999999999997</v>
      </c>
      <c r="G428" s="15">
        <v>56.417000000000002</v>
      </c>
      <c r="H428" s="15">
        <v>6.726</v>
      </c>
      <c r="I428" s="15">
        <v>350.57900000000001</v>
      </c>
    </row>
    <row r="429" spans="1:9" x14ac:dyDescent="0.25">
      <c r="A429" s="2" t="str">
        <f>Esterhazy!A429</f>
        <v xml:space="preserve">  2023/05/18 16:00:00</v>
      </c>
      <c r="B429" s="15">
        <v>-0.17199999999999999</v>
      </c>
      <c r="C429" s="15">
        <v>-1.4E-2</v>
      </c>
      <c r="D429" s="15">
        <v>2.7549999999999999</v>
      </c>
      <c r="E429" s="15">
        <v>0</v>
      </c>
      <c r="F429" s="15">
        <v>7.867</v>
      </c>
      <c r="G429" s="15">
        <v>55.069000000000003</v>
      </c>
      <c r="H429" s="15">
        <v>6.6840000000000002</v>
      </c>
      <c r="I429" s="15">
        <v>349.20499999999998</v>
      </c>
    </row>
    <row r="430" spans="1:9" x14ac:dyDescent="0.25">
      <c r="A430" s="2" t="str">
        <f>Esterhazy!A430</f>
        <v xml:space="preserve">  2023/05/18 17:00:00</v>
      </c>
      <c r="B430" s="15">
        <v>-0.20899999999999999</v>
      </c>
      <c r="C430" s="15">
        <v>2.7E-2</v>
      </c>
      <c r="D430" s="15">
        <v>4.7629999999999999</v>
      </c>
      <c r="E430" s="15">
        <v>0</v>
      </c>
      <c r="F430" s="15">
        <v>8.3469999999999995</v>
      </c>
      <c r="G430" s="15">
        <v>55.314999999999998</v>
      </c>
      <c r="H430" s="15">
        <v>6.2750000000000004</v>
      </c>
      <c r="I430" s="15">
        <v>350.55599999999998</v>
      </c>
    </row>
    <row r="431" spans="1:9" x14ac:dyDescent="0.25">
      <c r="A431" s="2" t="str">
        <f>Esterhazy!A431</f>
        <v xml:space="preserve">  2023/05/18 18:00:00</v>
      </c>
      <c r="B431" s="15">
        <v>-5.0999999999999997E-2</v>
      </c>
      <c r="C431" s="15">
        <v>3.6999999999999998E-2</v>
      </c>
      <c r="D431" s="15">
        <v>7.4859999999999998</v>
      </c>
      <c r="E431" s="15">
        <v>0</v>
      </c>
      <c r="F431" s="15">
        <v>9.0060000000000002</v>
      </c>
      <c r="G431" s="15">
        <v>54.856000000000002</v>
      </c>
      <c r="H431" s="15">
        <v>6.6470000000000002</v>
      </c>
      <c r="I431" s="15">
        <v>350.45499999999998</v>
      </c>
    </row>
    <row r="432" spans="1:9" x14ac:dyDescent="0.25">
      <c r="A432" s="2" t="str">
        <f>Esterhazy!A432</f>
        <v xml:space="preserve">  2023/05/18 19:00:00</v>
      </c>
      <c r="B432" s="15">
        <v>-5.1999999999999998E-2</v>
      </c>
      <c r="C432" s="15">
        <v>5.1999999999999998E-2</v>
      </c>
      <c r="D432" s="15">
        <v>7.0629999999999997</v>
      </c>
      <c r="E432" s="15">
        <v>0</v>
      </c>
      <c r="F432" s="15">
        <v>8.69</v>
      </c>
      <c r="G432" s="15">
        <v>55.951000000000001</v>
      </c>
      <c r="H432" s="15">
        <v>6.984</v>
      </c>
      <c r="I432" s="15">
        <v>357.30799999999999</v>
      </c>
    </row>
    <row r="433" spans="1:9" x14ac:dyDescent="0.25">
      <c r="A433" s="2" t="str">
        <f>Esterhazy!A433</f>
        <v xml:space="preserve">  2023/05/18 20:00:00</v>
      </c>
      <c r="B433" s="15">
        <v>-0.13800000000000001</v>
      </c>
      <c r="C433" s="15">
        <v>0.08</v>
      </c>
      <c r="D433" s="15">
        <v>8.6489999999999991</v>
      </c>
      <c r="E433" s="15">
        <v>0</v>
      </c>
      <c r="F433" s="15">
        <v>7.694</v>
      </c>
      <c r="G433" s="15">
        <v>60.786000000000001</v>
      </c>
      <c r="H433" s="15">
        <v>6.2519999999999998</v>
      </c>
      <c r="I433" s="15">
        <v>359.31700000000001</v>
      </c>
    </row>
    <row r="434" spans="1:9" x14ac:dyDescent="0.25">
      <c r="A434" s="2" t="str">
        <f>Esterhazy!A434</f>
        <v xml:space="preserve">  2023/05/18 21:00:00</v>
      </c>
      <c r="B434" s="15" t="s">
        <v>27</v>
      </c>
      <c r="C434" s="15" t="s">
        <v>27</v>
      </c>
      <c r="D434" s="15">
        <v>10.218999999999999</v>
      </c>
      <c r="E434" s="15">
        <v>0</v>
      </c>
      <c r="F434" s="15">
        <v>6.4039999999999999</v>
      </c>
      <c r="G434" s="15">
        <v>65.846999999999994</v>
      </c>
      <c r="H434" s="15">
        <v>3.7290000000000001</v>
      </c>
      <c r="I434" s="15">
        <v>353.32299999999998</v>
      </c>
    </row>
    <row r="435" spans="1:9" x14ac:dyDescent="0.25">
      <c r="A435" s="2" t="str">
        <f>Esterhazy!A435</f>
        <v xml:space="preserve">  2023/05/18 22:00:00</v>
      </c>
      <c r="B435" s="15">
        <v>-0.187</v>
      </c>
      <c r="C435" s="15">
        <v>0.16200000000000001</v>
      </c>
      <c r="D435" s="15">
        <v>11.077</v>
      </c>
      <c r="E435" s="15">
        <v>0</v>
      </c>
      <c r="F435" s="15">
        <v>5.5110000000000001</v>
      </c>
      <c r="G435" s="15">
        <v>69.480999999999995</v>
      </c>
      <c r="H435" s="15">
        <v>2.8279999999999998</v>
      </c>
      <c r="I435" s="15">
        <v>348.22699999999998</v>
      </c>
    </row>
    <row r="436" spans="1:9" x14ac:dyDescent="0.25">
      <c r="A436" s="2" t="str">
        <f>Esterhazy!A436</f>
        <v xml:space="preserve">  2023/05/18 23:00:00</v>
      </c>
      <c r="B436" s="15">
        <v>-0.21199999999999999</v>
      </c>
      <c r="C436" s="15">
        <v>8.5000000000000006E-2</v>
      </c>
      <c r="D436" s="15">
        <v>11.845000000000001</v>
      </c>
      <c r="E436" s="15">
        <v>0</v>
      </c>
      <c r="F436" s="15">
        <v>4.758</v>
      </c>
      <c r="G436" s="15">
        <v>73.272000000000006</v>
      </c>
      <c r="H436" s="15">
        <v>2.4180000000000001</v>
      </c>
      <c r="I436" s="15">
        <v>333.56200000000001</v>
      </c>
    </row>
    <row r="437" spans="1:9" x14ac:dyDescent="0.25">
      <c r="A437" s="2" t="str">
        <f>Esterhazy!A437</f>
        <v xml:space="preserve">  2023/05/19 00:00:00</v>
      </c>
      <c r="B437" s="15">
        <v>-0.155</v>
      </c>
      <c r="C437" s="15">
        <v>0.106</v>
      </c>
      <c r="D437" s="15">
        <v>10.723000000000001</v>
      </c>
      <c r="E437" s="15">
        <v>0</v>
      </c>
      <c r="F437" s="15">
        <v>4.3380000000000001</v>
      </c>
      <c r="G437" s="15">
        <v>74.977000000000004</v>
      </c>
      <c r="H437" s="15">
        <v>1.9910000000000001</v>
      </c>
      <c r="I437" s="15">
        <v>329.31099999999998</v>
      </c>
    </row>
    <row r="438" spans="1:9" x14ac:dyDescent="0.25">
      <c r="A438" s="2" t="str">
        <f>Esterhazy!A438</f>
        <v xml:space="preserve">  2023/05/19 01:00:00</v>
      </c>
      <c r="B438" s="15" t="s">
        <v>39</v>
      </c>
      <c r="C438" s="15" t="s">
        <v>39</v>
      </c>
      <c r="D438" s="15" t="s">
        <v>39</v>
      </c>
      <c r="E438" s="15" t="s">
        <v>39</v>
      </c>
      <c r="F438" s="15" t="s">
        <v>39</v>
      </c>
      <c r="G438" s="15" t="s">
        <v>39</v>
      </c>
      <c r="H438" s="15" t="s">
        <v>39</v>
      </c>
      <c r="I438" s="15" t="s">
        <v>39</v>
      </c>
    </row>
    <row r="439" spans="1:9" x14ac:dyDescent="0.25">
      <c r="A439" s="2" t="str">
        <f>Esterhazy!A439</f>
        <v xml:space="preserve">  2023/05/19 02:00:00</v>
      </c>
      <c r="B439" s="15" t="s">
        <v>39</v>
      </c>
      <c r="C439" s="15" t="s">
        <v>39</v>
      </c>
      <c r="D439" s="15" t="s">
        <v>39</v>
      </c>
      <c r="E439" s="15" t="s">
        <v>39</v>
      </c>
      <c r="F439" s="15" t="s">
        <v>39</v>
      </c>
      <c r="G439" s="15" t="s">
        <v>39</v>
      </c>
      <c r="H439" s="15" t="s">
        <v>39</v>
      </c>
      <c r="I439" s="15" t="s">
        <v>39</v>
      </c>
    </row>
    <row r="440" spans="1:9" x14ac:dyDescent="0.25">
      <c r="A440" s="2" t="str">
        <f>Esterhazy!A440</f>
        <v xml:space="preserve">  2023/05/19 03:00:00</v>
      </c>
      <c r="B440" s="15" t="s">
        <v>39</v>
      </c>
      <c r="C440" s="15" t="s">
        <v>39</v>
      </c>
      <c r="D440" s="15" t="s">
        <v>39</v>
      </c>
      <c r="E440" s="15" t="s">
        <v>39</v>
      </c>
      <c r="F440" s="15" t="s">
        <v>39</v>
      </c>
      <c r="G440" s="15" t="s">
        <v>39</v>
      </c>
      <c r="H440" s="15" t="s">
        <v>39</v>
      </c>
      <c r="I440" s="15" t="s">
        <v>39</v>
      </c>
    </row>
    <row r="441" spans="1:9" x14ac:dyDescent="0.25">
      <c r="A441" s="2" t="str">
        <f>Esterhazy!A441</f>
        <v xml:space="preserve">  2023/05/19 04:00:00</v>
      </c>
      <c r="B441" s="15" t="s">
        <v>39</v>
      </c>
      <c r="C441" s="15" t="s">
        <v>39</v>
      </c>
      <c r="D441" s="15" t="s">
        <v>39</v>
      </c>
      <c r="E441" s="15" t="s">
        <v>39</v>
      </c>
      <c r="F441" s="15" t="s">
        <v>39</v>
      </c>
      <c r="G441" s="15" t="s">
        <v>39</v>
      </c>
      <c r="H441" s="15" t="s">
        <v>39</v>
      </c>
      <c r="I441" s="15" t="s">
        <v>39</v>
      </c>
    </row>
    <row r="442" spans="1:9" x14ac:dyDescent="0.25">
      <c r="A442" s="2" t="str">
        <f>Esterhazy!A442</f>
        <v xml:space="preserve">  2023/05/19 05:00:00</v>
      </c>
      <c r="B442" s="15" t="s">
        <v>39</v>
      </c>
      <c r="C442" s="15" t="s">
        <v>39</v>
      </c>
      <c r="D442" s="15" t="s">
        <v>39</v>
      </c>
      <c r="E442" s="15" t="s">
        <v>39</v>
      </c>
      <c r="F442" s="15" t="s">
        <v>39</v>
      </c>
      <c r="G442" s="15" t="s">
        <v>39</v>
      </c>
      <c r="H442" s="15" t="s">
        <v>39</v>
      </c>
      <c r="I442" s="15" t="s">
        <v>39</v>
      </c>
    </row>
    <row r="443" spans="1:9" x14ac:dyDescent="0.25">
      <c r="A443" s="2" t="str">
        <f>Esterhazy!A443</f>
        <v xml:space="preserve">  2023/05/19 06:00:00</v>
      </c>
      <c r="B443" s="15" t="s">
        <v>39</v>
      </c>
      <c r="C443" s="15" t="s">
        <v>39</v>
      </c>
      <c r="D443" s="15" t="s">
        <v>39</v>
      </c>
      <c r="E443" s="15" t="s">
        <v>39</v>
      </c>
      <c r="F443" s="15" t="s">
        <v>39</v>
      </c>
      <c r="G443" s="15" t="s">
        <v>39</v>
      </c>
      <c r="H443" s="15" t="s">
        <v>39</v>
      </c>
      <c r="I443" s="15" t="s">
        <v>39</v>
      </c>
    </row>
    <row r="444" spans="1:9" x14ac:dyDescent="0.25">
      <c r="A444" s="2" t="str">
        <f>Esterhazy!A444</f>
        <v xml:space="preserve">  2023/05/19 07:00:00</v>
      </c>
      <c r="B444" s="15" t="s">
        <v>39</v>
      </c>
      <c r="C444" s="15" t="s">
        <v>39</v>
      </c>
      <c r="D444" s="15" t="s">
        <v>39</v>
      </c>
      <c r="E444" s="15" t="s">
        <v>39</v>
      </c>
      <c r="F444" s="15" t="s">
        <v>39</v>
      </c>
      <c r="G444" s="15" t="s">
        <v>39</v>
      </c>
      <c r="H444" s="15" t="s">
        <v>39</v>
      </c>
      <c r="I444" s="15" t="s">
        <v>39</v>
      </c>
    </row>
    <row r="445" spans="1:9" x14ac:dyDescent="0.25">
      <c r="A445" s="2" t="str">
        <f>Esterhazy!A445</f>
        <v xml:space="preserve">  2023/05/19 08:00:00</v>
      </c>
      <c r="B445" s="15" t="s">
        <v>39</v>
      </c>
      <c r="C445" s="15" t="s">
        <v>39</v>
      </c>
      <c r="D445" s="15" t="s">
        <v>39</v>
      </c>
      <c r="E445" s="15" t="s">
        <v>39</v>
      </c>
      <c r="F445" s="15" t="s">
        <v>39</v>
      </c>
      <c r="G445" s="15" t="s">
        <v>39</v>
      </c>
      <c r="H445" s="15" t="s">
        <v>39</v>
      </c>
      <c r="I445" s="15" t="s">
        <v>39</v>
      </c>
    </row>
    <row r="446" spans="1:9" x14ac:dyDescent="0.25">
      <c r="A446" s="2" t="str">
        <f>Esterhazy!A446</f>
        <v xml:space="preserve">  2023/05/19 09:00:00</v>
      </c>
      <c r="B446" s="15">
        <v>-1.4999999999999999E-2</v>
      </c>
      <c r="C446" s="15">
        <v>-1.2999999999999999E-2</v>
      </c>
      <c r="D446" s="15">
        <v>1.2989999999999999</v>
      </c>
      <c r="E446" s="15">
        <v>0</v>
      </c>
      <c r="F446" s="15">
        <v>12.273999999999999</v>
      </c>
      <c r="G446" s="15">
        <v>40.274000000000001</v>
      </c>
      <c r="H446" s="15">
        <v>2.165</v>
      </c>
      <c r="I446" s="15">
        <v>2.04</v>
      </c>
    </row>
    <row r="447" spans="1:9" x14ac:dyDescent="0.25">
      <c r="A447" s="2" t="str">
        <f>Esterhazy!A447</f>
        <v xml:space="preserve">  2023/05/19 10:00:00</v>
      </c>
      <c r="B447" s="15">
        <v>0.28100000000000003</v>
      </c>
      <c r="C447" s="15">
        <v>2.5999999999999999E-2</v>
      </c>
      <c r="D447" s="15">
        <v>2.556</v>
      </c>
      <c r="E447" s="15">
        <v>0</v>
      </c>
      <c r="F447" s="15">
        <v>14.346</v>
      </c>
      <c r="G447" s="15">
        <v>31.771000000000001</v>
      </c>
      <c r="H447" s="15">
        <v>0.317</v>
      </c>
      <c r="I447" s="15">
        <v>89.418000000000006</v>
      </c>
    </row>
    <row r="448" spans="1:9" x14ac:dyDescent="0.25">
      <c r="A448" s="2" t="str">
        <f>Esterhazy!A448</f>
        <v xml:space="preserve">  2023/05/19 11:00:00</v>
      </c>
      <c r="B448" s="15">
        <v>0.20399999999999999</v>
      </c>
      <c r="C448" s="15">
        <v>2.5999999999999999E-2</v>
      </c>
      <c r="D448" s="15">
        <v>6.609</v>
      </c>
      <c r="E448" s="15">
        <v>0</v>
      </c>
      <c r="F448" s="15">
        <v>15.295999999999999</v>
      </c>
      <c r="G448" s="15">
        <v>29.989000000000001</v>
      </c>
      <c r="H448" s="15">
        <v>0.54400000000000004</v>
      </c>
      <c r="I448" s="15">
        <v>139.81399999999999</v>
      </c>
    </row>
    <row r="449" spans="1:9" x14ac:dyDescent="0.25">
      <c r="A449" s="2" t="str">
        <f>Esterhazy!A449</f>
        <v xml:space="preserve">  2023/05/19 12:00:00</v>
      </c>
      <c r="B449" s="15">
        <v>7.0999999999999994E-2</v>
      </c>
      <c r="C449" s="15">
        <v>-2.5999999999999999E-2</v>
      </c>
      <c r="D449" s="15">
        <v>10.502000000000001</v>
      </c>
      <c r="E449" s="15">
        <v>0</v>
      </c>
      <c r="F449" s="15">
        <v>16.552</v>
      </c>
      <c r="G449" s="15">
        <v>27.858000000000001</v>
      </c>
      <c r="H449" s="15">
        <v>1.254</v>
      </c>
      <c r="I449" s="15">
        <v>185.05199999999999</v>
      </c>
    </row>
    <row r="450" spans="1:9" x14ac:dyDescent="0.25">
      <c r="A450" s="2" t="str">
        <f>Esterhazy!A450</f>
        <v xml:space="preserve">  2023/05/19 13:00:00</v>
      </c>
      <c r="B450" s="15">
        <v>0.19400000000000001</v>
      </c>
      <c r="C450" s="15">
        <v>2.1999999999999999E-2</v>
      </c>
      <c r="D450" s="15">
        <v>12.885999999999999</v>
      </c>
      <c r="E450" s="15">
        <v>0</v>
      </c>
      <c r="F450" s="15">
        <v>17.405000000000001</v>
      </c>
      <c r="G450" s="15">
        <v>26.239000000000001</v>
      </c>
      <c r="H450" s="15">
        <v>1.2929999999999999</v>
      </c>
      <c r="I450" s="15">
        <v>201.69399999999999</v>
      </c>
    </row>
    <row r="451" spans="1:9" x14ac:dyDescent="0.25">
      <c r="A451" s="2" t="str">
        <f>Esterhazy!A451</f>
        <v xml:space="preserve">  2023/05/19 14:00:00</v>
      </c>
      <c r="B451" s="15">
        <v>0.29099999999999998</v>
      </c>
      <c r="C451" s="15">
        <v>4.0000000000000001E-3</v>
      </c>
      <c r="D451" s="15">
        <v>13.817</v>
      </c>
      <c r="E451" s="15">
        <v>0</v>
      </c>
      <c r="F451" s="15">
        <v>18.369</v>
      </c>
      <c r="G451" s="15">
        <v>26.01</v>
      </c>
      <c r="H451" s="15">
        <v>1.9950000000000001</v>
      </c>
      <c r="I451" s="15">
        <v>195.34299999999999</v>
      </c>
    </row>
    <row r="452" spans="1:9" x14ac:dyDescent="0.25">
      <c r="A452" s="2" t="str">
        <f>Esterhazy!A452</f>
        <v xml:space="preserve">  2023/05/19 15:00:00</v>
      </c>
      <c r="B452" s="15">
        <v>0.35599999999999998</v>
      </c>
      <c r="C452" s="15">
        <v>6.2E-2</v>
      </c>
      <c r="D452" s="15">
        <v>13.768000000000001</v>
      </c>
      <c r="E452" s="15">
        <v>0</v>
      </c>
      <c r="F452" s="15">
        <v>18.914999999999999</v>
      </c>
      <c r="G452" s="15">
        <v>26.126999999999999</v>
      </c>
      <c r="H452" s="15">
        <v>2.9790000000000001</v>
      </c>
      <c r="I452" s="15">
        <v>217.76</v>
      </c>
    </row>
    <row r="453" spans="1:9" x14ac:dyDescent="0.25">
      <c r="A453" s="2" t="str">
        <f>Esterhazy!A453</f>
        <v xml:space="preserve">  2023/05/19 16:00:00</v>
      </c>
      <c r="B453" s="15">
        <v>0.36899999999999999</v>
      </c>
      <c r="C453" s="15">
        <v>-0.05</v>
      </c>
      <c r="D453" s="15">
        <v>13.476000000000001</v>
      </c>
      <c r="E453" s="15">
        <v>0</v>
      </c>
      <c r="F453" s="15">
        <v>19.434999999999999</v>
      </c>
      <c r="G453" s="15">
        <v>25.521000000000001</v>
      </c>
      <c r="H453" s="15">
        <v>2.8319999999999999</v>
      </c>
      <c r="I453" s="15">
        <v>211.583</v>
      </c>
    </row>
    <row r="454" spans="1:9" x14ac:dyDescent="0.25">
      <c r="A454" s="2" t="str">
        <f>Esterhazy!A454</f>
        <v xml:space="preserve">  2023/05/19 17:00:00</v>
      </c>
      <c r="B454" s="15">
        <v>0.14299999999999999</v>
      </c>
      <c r="C454" s="15">
        <v>-0.14099999999999999</v>
      </c>
      <c r="D454" s="15">
        <v>13.33</v>
      </c>
      <c r="E454" s="15">
        <v>0</v>
      </c>
      <c r="F454" s="15">
        <v>19.437999999999999</v>
      </c>
      <c r="G454" s="15">
        <v>24.965</v>
      </c>
      <c r="H454" s="15">
        <v>3.6379999999999999</v>
      </c>
      <c r="I454" s="15">
        <v>224.09399999999999</v>
      </c>
    </row>
    <row r="455" spans="1:9" x14ac:dyDescent="0.25">
      <c r="A455" s="2" t="str">
        <f>Esterhazy!A455</f>
        <v xml:space="preserve">  2023/05/19 18:00:00</v>
      </c>
      <c r="B455" s="15">
        <v>0.33</v>
      </c>
      <c r="C455" s="15">
        <v>-5.3999999999999999E-2</v>
      </c>
      <c r="D455" s="15">
        <v>14.435</v>
      </c>
      <c r="E455" s="15">
        <v>0</v>
      </c>
      <c r="F455" s="15">
        <v>19.494</v>
      </c>
      <c r="G455" s="15">
        <v>25.669</v>
      </c>
      <c r="H455" s="15">
        <v>3.3650000000000002</v>
      </c>
      <c r="I455" s="15">
        <v>218.68700000000001</v>
      </c>
    </row>
    <row r="456" spans="1:9" x14ac:dyDescent="0.25">
      <c r="A456" s="2" t="str">
        <f>Esterhazy!A456</f>
        <v xml:space="preserve">  2023/05/19 19:00:00</v>
      </c>
      <c r="B456" s="15">
        <v>0.60199999999999998</v>
      </c>
      <c r="C456" s="15">
        <v>-0.13300000000000001</v>
      </c>
      <c r="D456" s="15">
        <v>36.201000000000001</v>
      </c>
      <c r="E456" s="15">
        <v>0</v>
      </c>
      <c r="F456" s="15">
        <v>19.126999999999999</v>
      </c>
      <c r="G456" s="15">
        <v>26.859000000000002</v>
      </c>
      <c r="H456" s="15">
        <v>2.7330000000000001</v>
      </c>
      <c r="I456" s="15">
        <v>212.91800000000001</v>
      </c>
    </row>
    <row r="457" spans="1:9" x14ac:dyDescent="0.25">
      <c r="A457" s="2" t="str">
        <f>Esterhazy!A457</f>
        <v xml:space="preserve">  2023/05/19 20:00:00</v>
      </c>
      <c r="B457" s="15">
        <v>7.0999999999999994E-2</v>
      </c>
      <c r="C457" s="15">
        <v>-0.15</v>
      </c>
      <c r="D457" s="15">
        <v>12.101000000000001</v>
      </c>
      <c r="E457" s="15">
        <v>0</v>
      </c>
      <c r="F457" s="15">
        <v>17.507000000000001</v>
      </c>
      <c r="G457" s="15">
        <v>29.184999999999999</v>
      </c>
      <c r="H457" s="15">
        <v>3.1709999999999998</v>
      </c>
      <c r="I457" s="15">
        <v>222.45699999999999</v>
      </c>
    </row>
    <row r="458" spans="1:9" x14ac:dyDescent="0.25">
      <c r="A458" s="2" t="str">
        <f>Esterhazy!A458</f>
        <v xml:space="preserve">  2023/05/19 21:00:00</v>
      </c>
      <c r="B458" s="15" t="s">
        <v>27</v>
      </c>
      <c r="C458" s="15" t="s">
        <v>27</v>
      </c>
      <c r="D458" s="15">
        <v>9.5399999999999991</v>
      </c>
      <c r="E458" s="15">
        <v>0</v>
      </c>
      <c r="F458" s="15">
        <v>14.727</v>
      </c>
      <c r="G458" s="15">
        <v>37.024999999999999</v>
      </c>
      <c r="H458" s="15">
        <v>1.0509999999999999</v>
      </c>
      <c r="I458" s="15">
        <v>202.08699999999999</v>
      </c>
    </row>
    <row r="459" spans="1:9" x14ac:dyDescent="0.25">
      <c r="A459" s="2" t="str">
        <f>Esterhazy!A459</f>
        <v xml:space="preserve">  2023/05/19 22:00:00</v>
      </c>
      <c r="B459" s="15">
        <v>0.29899999999999999</v>
      </c>
      <c r="C459" s="15">
        <v>7.2999999999999995E-2</v>
      </c>
      <c r="D459" s="15">
        <v>7.9749999999999996</v>
      </c>
      <c r="E459" s="15">
        <v>0</v>
      </c>
      <c r="F459" s="15">
        <v>11.7</v>
      </c>
      <c r="G459" s="15">
        <v>46.073999999999998</v>
      </c>
      <c r="H459" s="15">
        <v>0.86799999999999999</v>
      </c>
      <c r="I459" s="15">
        <v>204.256</v>
      </c>
    </row>
    <row r="460" spans="1:9" x14ac:dyDescent="0.25">
      <c r="A460" s="2" t="str">
        <f>Esterhazy!A460</f>
        <v xml:space="preserve">  2023/05/19 23:00:00</v>
      </c>
      <c r="B460" s="15">
        <v>0.38600000000000001</v>
      </c>
      <c r="C460" s="15">
        <v>4.0000000000000001E-3</v>
      </c>
      <c r="D460" s="15">
        <v>7.1040000000000001</v>
      </c>
      <c r="E460" s="15">
        <v>0</v>
      </c>
      <c r="F460" s="15">
        <v>10.491</v>
      </c>
      <c r="G460" s="15">
        <v>52.844000000000001</v>
      </c>
      <c r="H460" s="15">
        <v>1.242</v>
      </c>
      <c r="I460" s="15">
        <v>208.72300000000001</v>
      </c>
    </row>
    <row r="461" spans="1:9" x14ac:dyDescent="0.25">
      <c r="A461" s="2" t="str">
        <f>Esterhazy!A461</f>
        <v xml:space="preserve">  2023/05/20 00:00:00</v>
      </c>
      <c r="B461" s="15">
        <v>0.36899999999999999</v>
      </c>
      <c r="C461" s="15">
        <v>3.2000000000000001E-2</v>
      </c>
      <c r="D461" s="15">
        <v>6.67</v>
      </c>
      <c r="E461" s="15">
        <v>0</v>
      </c>
      <c r="F461" s="15">
        <v>9.9060000000000006</v>
      </c>
      <c r="G461" s="15">
        <v>57.027999999999999</v>
      </c>
      <c r="H461" s="15">
        <v>1.097</v>
      </c>
      <c r="I461" s="15">
        <v>197.06200000000001</v>
      </c>
    </row>
    <row r="462" spans="1:9" x14ac:dyDescent="0.25">
      <c r="A462" s="2" t="str">
        <f>Esterhazy!A462</f>
        <v xml:space="preserve">  2023/05/20 01:00:00</v>
      </c>
      <c r="B462" s="15">
        <v>0.193</v>
      </c>
      <c r="C462" s="15">
        <v>3.5000000000000003E-2</v>
      </c>
      <c r="D462" s="15">
        <v>6.06</v>
      </c>
      <c r="E462" s="15">
        <v>0</v>
      </c>
      <c r="F462" s="15">
        <v>9.1560000000000006</v>
      </c>
      <c r="G462" s="15">
        <v>59.624000000000002</v>
      </c>
      <c r="H462" s="15">
        <v>0.97</v>
      </c>
      <c r="I462" s="15">
        <v>197.542</v>
      </c>
    </row>
    <row r="463" spans="1:9" x14ac:dyDescent="0.25">
      <c r="A463" s="2" t="str">
        <f>Esterhazy!A463</f>
        <v xml:space="preserve">  2023/05/20 02:00:00</v>
      </c>
      <c r="B463" s="15">
        <v>0.03</v>
      </c>
      <c r="C463" s="15">
        <v>9.4E-2</v>
      </c>
      <c r="D463" s="15">
        <v>5.5510000000000002</v>
      </c>
      <c r="E463" s="15">
        <v>0</v>
      </c>
      <c r="F463" s="15">
        <v>7.907</v>
      </c>
      <c r="G463" s="15">
        <v>64.453999999999994</v>
      </c>
      <c r="H463" s="15">
        <v>0.751</v>
      </c>
      <c r="I463" s="15">
        <v>179.458</v>
      </c>
    </row>
    <row r="464" spans="1:9" x14ac:dyDescent="0.25">
      <c r="A464" s="2" t="str">
        <f>Esterhazy!A464</f>
        <v xml:space="preserve">  2023/05/20 03:00:00</v>
      </c>
      <c r="B464" s="15">
        <v>0.05</v>
      </c>
      <c r="C464" s="15">
        <v>0.158</v>
      </c>
      <c r="D464" s="15">
        <v>4.931</v>
      </c>
      <c r="E464" s="15">
        <v>0</v>
      </c>
      <c r="F464" s="15">
        <v>7.2569999999999997</v>
      </c>
      <c r="G464" s="15">
        <v>66.736999999999995</v>
      </c>
      <c r="H464" s="15">
        <v>0.92500000000000004</v>
      </c>
      <c r="I464" s="15">
        <v>202.482</v>
      </c>
    </row>
    <row r="465" spans="1:9" x14ac:dyDescent="0.25">
      <c r="A465" s="2" t="str">
        <f>Esterhazy!A465</f>
        <v xml:space="preserve">  2023/05/20 04:00:00</v>
      </c>
      <c r="B465" s="15">
        <v>5.0999999999999997E-2</v>
      </c>
      <c r="C465" s="15">
        <v>0.17899999999999999</v>
      </c>
      <c r="D465" s="15">
        <v>4.6310000000000002</v>
      </c>
      <c r="E465" s="15">
        <v>0</v>
      </c>
      <c r="F465" s="15">
        <v>6.2119999999999997</v>
      </c>
      <c r="G465" s="15">
        <v>71.631</v>
      </c>
      <c r="H465" s="15">
        <v>0.99399999999999999</v>
      </c>
      <c r="I465" s="15">
        <v>229.721</v>
      </c>
    </row>
    <row r="466" spans="1:9" x14ac:dyDescent="0.25">
      <c r="A466" s="2" t="str">
        <f>Esterhazy!A466</f>
        <v xml:space="preserve">  2023/05/20 05:00:00</v>
      </c>
      <c r="B466" s="15">
        <v>-6.5000000000000002E-2</v>
      </c>
      <c r="C466" s="15">
        <v>0.26300000000000001</v>
      </c>
      <c r="D466" s="15">
        <v>4.2889999999999997</v>
      </c>
      <c r="E466" s="15">
        <v>0</v>
      </c>
      <c r="F466" s="15">
        <v>6.1130000000000004</v>
      </c>
      <c r="G466" s="15">
        <v>72.361999999999995</v>
      </c>
      <c r="H466" s="15">
        <v>0.90100000000000002</v>
      </c>
      <c r="I466" s="15">
        <v>219.19300000000001</v>
      </c>
    </row>
    <row r="467" spans="1:9" x14ac:dyDescent="0.25">
      <c r="A467" s="2" t="str">
        <f>Esterhazy!A467</f>
        <v xml:space="preserve">  2023/05/20 06:00:00</v>
      </c>
      <c r="B467" s="15">
        <v>2.1000000000000001E-2</v>
      </c>
      <c r="C467" s="15">
        <v>0.26700000000000002</v>
      </c>
      <c r="D467" s="15">
        <v>3.444</v>
      </c>
      <c r="E467" s="15">
        <v>0</v>
      </c>
      <c r="F467" s="15">
        <v>6.2949999999999999</v>
      </c>
      <c r="G467" s="15">
        <v>73.77</v>
      </c>
      <c r="H467" s="15">
        <v>0.84399999999999997</v>
      </c>
      <c r="I467" s="15">
        <v>246.62899999999999</v>
      </c>
    </row>
    <row r="468" spans="1:9" x14ac:dyDescent="0.25">
      <c r="A468" s="2" t="str">
        <f>Esterhazy!A468</f>
        <v xml:space="preserve">  2023/05/20 07:00:00</v>
      </c>
      <c r="B468" s="15">
        <v>0.121</v>
      </c>
      <c r="C468" s="15">
        <v>0.30299999999999999</v>
      </c>
      <c r="D468" s="15">
        <v>2.4529999999999998</v>
      </c>
      <c r="E468" s="15">
        <v>0</v>
      </c>
      <c r="F468" s="15">
        <v>8.1780000000000008</v>
      </c>
      <c r="G468" s="15">
        <v>70.501000000000005</v>
      </c>
      <c r="H468" s="15">
        <v>1.526</v>
      </c>
      <c r="I468" s="15">
        <v>240.76499999999999</v>
      </c>
    </row>
    <row r="469" spans="1:9" x14ac:dyDescent="0.25">
      <c r="A469" s="2" t="str">
        <f>Esterhazy!A469</f>
        <v xml:space="preserve">  2023/05/20 08:00:00</v>
      </c>
      <c r="B469" s="15">
        <v>0.36</v>
      </c>
      <c r="C469" s="15">
        <v>0.20799999999999999</v>
      </c>
      <c r="D469" s="15">
        <v>2.1949999999999998</v>
      </c>
      <c r="E469" s="15">
        <v>0</v>
      </c>
      <c r="F469" s="15">
        <v>11.805999999999999</v>
      </c>
      <c r="G469" s="15">
        <v>57.53</v>
      </c>
      <c r="H469" s="15">
        <v>3.101</v>
      </c>
      <c r="I469" s="15">
        <v>241.922</v>
      </c>
    </row>
    <row r="470" spans="1:9" x14ac:dyDescent="0.25">
      <c r="A470" s="2" t="str">
        <f>Esterhazy!A470</f>
        <v xml:space="preserve">  2023/05/20 09:00:00</v>
      </c>
      <c r="B470" s="15">
        <v>0.95399999999999996</v>
      </c>
      <c r="C470" s="15">
        <v>0.153</v>
      </c>
      <c r="D470" s="15">
        <v>3.4409999999999998</v>
      </c>
      <c r="E470" s="15">
        <v>0</v>
      </c>
      <c r="F470" s="15">
        <v>14.86</v>
      </c>
      <c r="G470" s="15">
        <v>49.917000000000002</v>
      </c>
      <c r="H470" s="15">
        <v>3.1469999999999998</v>
      </c>
      <c r="I470" s="15">
        <v>241.69200000000001</v>
      </c>
    </row>
    <row r="471" spans="1:9" x14ac:dyDescent="0.25">
      <c r="A471" s="2" t="str">
        <f>Esterhazy!A471</f>
        <v xml:space="preserve">  2023/05/20 10:00:00</v>
      </c>
      <c r="B471" s="15">
        <v>0.89900000000000002</v>
      </c>
      <c r="C471" s="15">
        <v>-5.0000000000000001E-3</v>
      </c>
      <c r="D471" s="15">
        <v>7.1840000000000002</v>
      </c>
      <c r="E471" s="15">
        <v>0</v>
      </c>
      <c r="F471" s="15">
        <v>18.004000000000001</v>
      </c>
      <c r="G471" s="15">
        <v>42.978000000000002</v>
      </c>
      <c r="H471" s="15">
        <v>3.02</v>
      </c>
      <c r="I471" s="15">
        <v>227.471</v>
      </c>
    </row>
    <row r="472" spans="1:9" x14ac:dyDescent="0.25">
      <c r="A472" s="2" t="str">
        <f>Esterhazy!A472</f>
        <v xml:space="preserve">  2023/05/20 11:00:00</v>
      </c>
      <c r="B472" s="15">
        <v>1.048</v>
      </c>
      <c r="C472" s="15">
        <v>0.04</v>
      </c>
      <c r="D472" s="15">
        <v>13.127000000000001</v>
      </c>
      <c r="E472" s="15">
        <v>0</v>
      </c>
      <c r="F472" s="15">
        <v>20.300999999999998</v>
      </c>
      <c r="G472" s="15">
        <v>39.372</v>
      </c>
      <c r="H472" s="15">
        <v>2.8490000000000002</v>
      </c>
      <c r="I472" s="15">
        <v>227.345</v>
      </c>
    </row>
    <row r="473" spans="1:9" x14ac:dyDescent="0.25">
      <c r="A473" s="2" t="str">
        <f>Esterhazy!A473</f>
        <v xml:space="preserve">  2023/05/20 12:00:00</v>
      </c>
      <c r="B473" s="15">
        <v>0.57699999999999996</v>
      </c>
      <c r="C473" s="15">
        <v>0.1</v>
      </c>
      <c r="D473" s="15">
        <v>17.93</v>
      </c>
      <c r="E473" s="15">
        <v>0</v>
      </c>
      <c r="F473" s="15">
        <v>22.516999999999999</v>
      </c>
      <c r="G473" s="15">
        <v>36.042999999999999</v>
      </c>
      <c r="H473" s="15">
        <v>2.8820000000000001</v>
      </c>
      <c r="I473" s="15">
        <v>226.483</v>
      </c>
    </row>
    <row r="474" spans="1:9" x14ac:dyDescent="0.25">
      <c r="A474" s="2" t="str">
        <f>Esterhazy!A474</f>
        <v xml:space="preserve">  2023/05/20 13:00:00</v>
      </c>
      <c r="B474" s="15">
        <v>0.45100000000000001</v>
      </c>
      <c r="C474" s="15">
        <v>-0.14000000000000001</v>
      </c>
      <c r="D474" s="15">
        <v>21.225999999999999</v>
      </c>
      <c r="E474" s="15">
        <v>0</v>
      </c>
      <c r="F474" s="15">
        <v>24.361999999999998</v>
      </c>
      <c r="G474" s="15">
        <v>31.498999999999999</v>
      </c>
      <c r="H474" s="15">
        <v>3.2370000000000001</v>
      </c>
      <c r="I474" s="15">
        <v>241.08</v>
      </c>
    </row>
    <row r="475" spans="1:9" x14ac:dyDescent="0.25">
      <c r="A475" s="2" t="str">
        <f>Esterhazy!A475</f>
        <v xml:space="preserve">  2023/05/20 14:00:00</v>
      </c>
      <c r="B475" s="15">
        <v>1.581</v>
      </c>
      <c r="C475" s="15">
        <v>-0.13300000000000001</v>
      </c>
      <c r="D475" s="15">
        <v>23.893999999999998</v>
      </c>
      <c r="E475" s="15">
        <v>0</v>
      </c>
      <c r="F475" s="15">
        <v>24.904</v>
      </c>
      <c r="G475" s="15">
        <v>28.920999999999999</v>
      </c>
      <c r="H475" s="15">
        <v>3.1720000000000002</v>
      </c>
      <c r="I475" s="15">
        <v>262.512</v>
      </c>
    </row>
    <row r="476" spans="1:9" x14ac:dyDescent="0.25">
      <c r="A476" s="2" t="str">
        <f>Esterhazy!A476</f>
        <v xml:space="preserve">  2023/05/20 15:00:00</v>
      </c>
      <c r="B476" s="15">
        <v>1.794</v>
      </c>
      <c r="C476" s="15">
        <v>-0.105</v>
      </c>
      <c r="D476" s="15">
        <v>25.067</v>
      </c>
      <c r="E476" s="15">
        <v>0</v>
      </c>
      <c r="F476" s="15">
        <v>25.524999999999999</v>
      </c>
      <c r="G476" s="15">
        <v>28.318999999999999</v>
      </c>
      <c r="H476" s="15">
        <v>1.952</v>
      </c>
      <c r="I476" s="15">
        <v>271.22399999999999</v>
      </c>
    </row>
    <row r="477" spans="1:9" x14ac:dyDescent="0.25">
      <c r="A477" s="2" t="str">
        <f>Esterhazy!A477</f>
        <v xml:space="preserve">  2023/05/20 16:00:00</v>
      </c>
      <c r="B477" s="15">
        <v>0.99199999999999999</v>
      </c>
      <c r="C477" s="15">
        <v>-0.17599999999999999</v>
      </c>
      <c r="D477" s="15">
        <v>26.879000000000001</v>
      </c>
      <c r="E477" s="15">
        <v>0</v>
      </c>
      <c r="F477" s="15">
        <v>25.774000000000001</v>
      </c>
      <c r="G477" s="15">
        <v>27.311</v>
      </c>
      <c r="H477" s="15">
        <v>1.5589999999999999</v>
      </c>
      <c r="I477" s="15">
        <v>276.22800000000001</v>
      </c>
    </row>
    <row r="478" spans="1:9" x14ac:dyDescent="0.25">
      <c r="A478" s="2" t="str">
        <f>Esterhazy!A478</f>
        <v xml:space="preserve">  2023/05/20 17:00:00</v>
      </c>
      <c r="B478" s="15">
        <v>0.55700000000000005</v>
      </c>
      <c r="C478" s="15">
        <v>-0.19800000000000001</v>
      </c>
      <c r="D478" s="15">
        <v>26.344000000000001</v>
      </c>
      <c r="E478" s="15">
        <v>0</v>
      </c>
      <c r="F478" s="15">
        <v>25.696000000000002</v>
      </c>
      <c r="G478" s="15">
        <v>29.94</v>
      </c>
      <c r="H478" s="15">
        <v>2.2360000000000002</v>
      </c>
      <c r="I478" s="15">
        <v>250.875</v>
      </c>
    </row>
    <row r="479" spans="1:9" x14ac:dyDescent="0.25">
      <c r="A479" s="2" t="str">
        <f>Esterhazy!A479</f>
        <v xml:space="preserve">  2023/05/20 18:00:00</v>
      </c>
      <c r="B479" s="15">
        <v>-4.1000000000000002E-2</v>
      </c>
      <c r="C479" s="15">
        <v>-8.9999999999999993E-3</v>
      </c>
      <c r="D479" s="15">
        <v>26.468</v>
      </c>
      <c r="E479" s="15">
        <v>0</v>
      </c>
      <c r="F479" s="15">
        <v>24.649000000000001</v>
      </c>
      <c r="G479" s="15">
        <v>33.33</v>
      </c>
      <c r="H479" s="15">
        <v>3.4550000000000001</v>
      </c>
      <c r="I479" s="15">
        <v>265.58800000000002</v>
      </c>
    </row>
    <row r="480" spans="1:9" x14ac:dyDescent="0.25">
      <c r="A480" s="2" t="str">
        <f>Esterhazy!A480</f>
        <v xml:space="preserve">  2023/05/20 19:00:00</v>
      </c>
      <c r="B480" s="15">
        <v>1.7999999999999999E-2</v>
      </c>
      <c r="C480" s="15">
        <v>-0.17599999999999999</v>
      </c>
      <c r="D480" s="15">
        <v>26.934000000000001</v>
      </c>
      <c r="E480" s="15">
        <v>0</v>
      </c>
      <c r="F480" s="15">
        <v>23.367000000000001</v>
      </c>
      <c r="G480" s="15">
        <v>37.881</v>
      </c>
      <c r="H480" s="15">
        <v>1.7909999999999999</v>
      </c>
      <c r="I480" s="15">
        <v>292.06400000000002</v>
      </c>
    </row>
    <row r="481" spans="1:9" x14ac:dyDescent="0.25">
      <c r="A481" s="2" t="str">
        <f>Esterhazy!A481</f>
        <v xml:space="preserve">  2023/05/20 20:00:00</v>
      </c>
      <c r="B481" s="15">
        <v>0.14799999999999999</v>
      </c>
      <c r="C481" s="15">
        <v>-2.7E-2</v>
      </c>
      <c r="D481" s="15">
        <v>35.512</v>
      </c>
      <c r="E481" s="15">
        <v>0</v>
      </c>
      <c r="F481" s="15">
        <v>21.382000000000001</v>
      </c>
      <c r="G481" s="15">
        <v>46.423999999999999</v>
      </c>
      <c r="H481" s="15">
        <v>0.82899999999999996</v>
      </c>
      <c r="I481" s="15">
        <v>324.08600000000001</v>
      </c>
    </row>
    <row r="482" spans="1:9" x14ac:dyDescent="0.25">
      <c r="A482" s="2" t="str">
        <f>Esterhazy!A482</f>
        <v xml:space="preserve">  2023/05/20 21:00:00</v>
      </c>
      <c r="B482" s="15" t="s">
        <v>27</v>
      </c>
      <c r="C482" s="15" t="s">
        <v>27</v>
      </c>
      <c r="D482" s="15">
        <v>37.594000000000001</v>
      </c>
      <c r="E482" s="15">
        <v>0</v>
      </c>
      <c r="F482" s="15">
        <v>18.225999999999999</v>
      </c>
      <c r="G482" s="15">
        <v>60.639000000000003</v>
      </c>
      <c r="H482" s="15">
        <v>0.72</v>
      </c>
      <c r="I482" s="15">
        <v>6.49</v>
      </c>
    </row>
    <row r="483" spans="1:9" x14ac:dyDescent="0.25">
      <c r="A483" s="2" t="str">
        <f>Esterhazy!A483</f>
        <v xml:space="preserve">  2023/05/20 22:00:00</v>
      </c>
      <c r="B483" s="15">
        <v>0.13300000000000001</v>
      </c>
      <c r="C483" s="15">
        <v>0.309</v>
      </c>
      <c r="D483" s="15">
        <v>24.943999999999999</v>
      </c>
      <c r="E483" s="15">
        <v>0</v>
      </c>
      <c r="F483" s="15">
        <v>15.51</v>
      </c>
      <c r="G483" s="15">
        <v>61.761000000000003</v>
      </c>
      <c r="H483" s="15">
        <v>3.9039999999999999</v>
      </c>
      <c r="I483" s="15">
        <v>36.652999999999999</v>
      </c>
    </row>
    <row r="484" spans="1:9" x14ac:dyDescent="0.25">
      <c r="A484" s="2" t="str">
        <f>Esterhazy!A484</f>
        <v xml:space="preserve">  2023/05/20 23:00:00</v>
      </c>
      <c r="B484" s="15">
        <v>-3.4000000000000002E-2</v>
      </c>
      <c r="C484" s="15">
        <v>0.13100000000000001</v>
      </c>
      <c r="D484" s="15">
        <v>16.143000000000001</v>
      </c>
      <c r="E484" s="15">
        <v>0</v>
      </c>
      <c r="F484" s="15">
        <v>13.191000000000001</v>
      </c>
      <c r="G484" s="15">
        <v>65.281000000000006</v>
      </c>
      <c r="H484" s="15">
        <v>4.4290000000000003</v>
      </c>
      <c r="I484" s="15">
        <v>37.862000000000002</v>
      </c>
    </row>
    <row r="485" spans="1:9" x14ac:dyDescent="0.25">
      <c r="A485" s="2" t="str">
        <f>Esterhazy!A485</f>
        <v xml:space="preserve">  2023/05/21 00:00:00</v>
      </c>
      <c r="B485" s="15">
        <v>-3.0000000000000001E-3</v>
      </c>
      <c r="C485" s="15">
        <v>0.17100000000000001</v>
      </c>
      <c r="D485" s="15">
        <v>15.513</v>
      </c>
      <c r="E485" s="15">
        <v>0</v>
      </c>
      <c r="F485" s="15">
        <v>11.404</v>
      </c>
      <c r="G485" s="15">
        <v>68.004999999999995</v>
      </c>
      <c r="H485" s="15">
        <v>4.2690000000000001</v>
      </c>
      <c r="I485" s="15">
        <v>39.43</v>
      </c>
    </row>
    <row r="486" spans="1:9" x14ac:dyDescent="0.25">
      <c r="A486" s="2" t="str">
        <f>Esterhazy!A486</f>
        <v xml:space="preserve">  2023/05/21 01:00:00</v>
      </c>
      <c r="B486" s="15">
        <v>-7.0000000000000001E-3</v>
      </c>
      <c r="C486" s="15">
        <v>6.6000000000000003E-2</v>
      </c>
      <c r="D486" s="15">
        <v>15.323</v>
      </c>
      <c r="E486" s="15">
        <v>0</v>
      </c>
      <c r="F486" s="15">
        <v>10.263999999999999</v>
      </c>
      <c r="G486" s="15">
        <v>72.456999999999994</v>
      </c>
      <c r="H486" s="15">
        <v>3.8959999999999999</v>
      </c>
      <c r="I486" s="15">
        <v>40.180999999999997</v>
      </c>
    </row>
    <row r="487" spans="1:9" x14ac:dyDescent="0.25">
      <c r="A487" s="2" t="str">
        <f>Esterhazy!A487</f>
        <v xml:space="preserve">  2023/05/21 02:00:00</v>
      </c>
      <c r="B487" s="15">
        <v>-5.2999999999999999E-2</v>
      </c>
      <c r="C487" s="15">
        <v>0.15</v>
      </c>
      <c r="D487" s="15">
        <v>14.957000000000001</v>
      </c>
      <c r="E487" s="15">
        <v>0</v>
      </c>
      <c r="F487" s="15">
        <v>9.3260000000000005</v>
      </c>
      <c r="G487" s="15">
        <v>77.503</v>
      </c>
      <c r="H487" s="15">
        <v>3.9620000000000002</v>
      </c>
      <c r="I487" s="15">
        <v>35.454999999999998</v>
      </c>
    </row>
    <row r="488" spans="1:9" x14ac:dyDescent="0.25">
      <c r="A488" s="2" t="str">
        <f>Esterhazy!A488</f>
        <v xml:space="preserve">  2023/05/21 03:00:00</v>
      </c>
      <c r="B488" s="15">
        <v>-0.106</v>
      </c>
      <c r="C488" s="15">
        <v>0.113</v>
      </c>
      <c r="D488" s="15">
        <v>14.491</v>
      </c>
      <c r="E488" s="15">
        <v>0</v>
      </c>
      <c r="F488" s="15">
        <v>8.734</v>
      </c>
      <c r="G488" s="15">
        <v>80.423000000000002</v>
      </c>
      <c r="H488" s="15">
        <v>4.5019999999999998</v>
      </c>
      <c r="I488" s="15">
        <v>37.905000000000001</v>
      </c>
    </row>
    <row r="489" spans="1:9" x14ac:dyDescent="0.25">
      <c r="A489" s="2" t="str">
        <f>Esterhazy!A489</f>
        <v xml:space="preserve">  2023/05/21 04:00:00</v>
      </c>
      <c r="B489" s="15">
        <v>-8.1000000000000003E-2</v>
      </c>
      <c r="C489" s="15">
        <v>0.14299999999999999</v>
      </c>
      <c r="D489" s="15">
        <v>14.087</v>
      </c>
      <c r="E489" s="15">
        <v>0</v>
      </c>
      <c r="F489" s="15">
        <v>8.0969999999999995</v>
      </c>
      <c r="G489" s="15">
        <v>81.710999999999999</v>
      </c>
      <c r="H489" s="15">
        <v>3.782</v>
      </c>
      <c r="I489" s="15">
        <v>39.231000000000002</v>
      </c>
    </row>
    <row r="490" spans="1:9" x14ac:dyDescent="0.25">
      <c r="A490" s="2" t="str">
        <f>Esterhazy!A490</f>
        <v xml:space="preserve">  2023/05/21 05:00:00</v>
      </c>
      <c r="B490" s="15">
        <v>-8.4000000000000005E-2</v>
      </c>
      <c r="C490" s="15">
        <v>0.121</v>
      </c>
      <c r="D490" s="15">
        <v>12.685</v>
      </c>
      <c r="E490" s="15">
        <v>0</v>
      </c>
      <c r="F490" s="15">
        <v>7.3680000000000003</v>
      </c>
      <c r="G490" s="15">
        <v>83.29</v>
      </c>
      <c r="H490" s="15">
        <v>3.266</v>
      </c>
      <c r="I490" s="15">
        <v>37.787999999999997</v>
      </c>
    </row>
    <row r="491" spans="1:9" x14ac:dyDescent="0.25">
      <c r="A491" s="2" t="str">
        <f>Esterhazy!A491</f>
        <v xml:space="preserve">  2023/05/21 06:00:00</v>
      </c>
      <c r="B491" s="15">
        <v>-7.5999999999999998E-2</v>
      </c>
      <c r="C491" s="15">
        <v>0.13100000000000001</v>
      </c>
      <c r="D491" s="15">
        <v>10.156000000000001</v>
      </c>
      <c r="E491" s="15">
        <v>0</v>
      </c>
      <c r="F491" s="15">
        <v>7.0650000000000004</v>
      </c>
      <c r="G491" s="15">
        <v>84.064999999999998</v>
      </c>
      <c r="H491" s="15">
        <v>3.4249999999999998</v>
      </c>
      <c r="I491" s="15">
        <v>36.252000000000002</v>
      </c>
    </row>
    <row r="492" spans="1:9" x14ac:dyDescent="0.25">
      <c r="A492" s="2" t="str">
        <f>Esterhazy!A492</f>
        <v xml:space="preserve">  2023/05/21 07:00:00</v>
      </c>
      <c r="B492" s="15">
        <v>-7.1999999999999995E-2</v>
      </c>
      <c r="C492" s="15">
        <v>0.127</v>
      </c>
      <c r="D492" s="15">
        <v>7.8710000000000004</v>
      </c>
      <c r="E492" s="15">
        <v>0</v>
      </c>
      <c r="F492" s="15">
        <v>7.6970000000000001</v>
      </c>
      <c r="G492" s="15">
        <v>81.981999999999999</v>
      </c>
      <c r="H492" s="15">
        <v>3.2930000000000001</v>
      </c>
      <c r="I492" s="15">
        <v>51.673999999999999</v>
      </c>
    </row>
    <row r="493" spans="1:9" x14ac:dyDescent="0.25">
      <c r="A493" s="2" t="str">
        <f>Esterhazy!A493</f>
        <v xml:space="preserve">  2023/05/21 08:00:00</v>
      </c>
      <c r="B493" s="15">
        <v>-9.6000000000000002E-2</v>
      </c>
      <c r="C493" s="15">
        <v>-6.3E-2</v>
      </c>
      <c r="D493" s="15">
        <v>6.4989999999999997</v>
      </c>
      <c r="E493" s="15">
        <v>0</v>
      </c>
      <c r="F493" s="15">
        <v>8.4809999999999999</v>
      </c>
      <c r="G493" s="15">
        <v>78.504999999999995</v>
      </c>
      <c r="H493" s="15">
        <v>4.093</v>
      </c>
      <c r="I493" s="15">
        <v>69.316999999999993</v>
      </c>
    </row>
    <row r="494" spans="1:9" x14ac:dyDescent="0.25">
      <c r="A494" s="2" t="str">
        <f>Esterhazy!A494</f>
        <v xml:space="preserve">  2023/05/21 09:00:00</v>
      </c>
      <c r="B494" s="15">
        <v>-2.9000000000000001E-2</v>
      </c>
      <c r="C494" s="15">
        <v>2.5000000000000001E-2</v>
      </c>
      <c r="D494" s="15">
        <v>5.77</v>
      </c>
      <c r="E494" s="15">
        <v>0</v>
      </c>
      <c r="F494" s="15">
        <v>9.4580000000000002</v>
      </c>
      <c r="G494" s="15">
        <v>74.891000000000005</v>
      </c>
      <c r="H494" s="15">
        <v>4.4669999999999996</v>
      </c>
      <c r="I494" s="15">
        <v>76.331000000000003</v>
      </c>
    </row>
    <row r="495" spans="1:9" x14ac:dyDescent="0.25">
      <c r="A495" s="2" t="str">
        <f>Esterhazy!A495</f>
        <v xml:space="preserve">  2023/05/21 10:00:00</v>
      </c>
      <c r="B495" s="15">
        <v>5.2999999999999999E-2</v>
      </c>
      <c r="C495" s="15">
        <v>6.7000000000000004E-2</v>
      </c>
      <c r="D495" s="15">
        <v>5.4770000000000003</v>
      </c>
      <c r="E495" s="15">
        <v>0</v>
      </c>
      <c r="F495" s="15">
        <v>11.196999999999999</v>
      </c>
      <c r="G495" s="15">
        <v>69.849999999999994</v>
      </c>
      <c r="H495" s="15">
        <v>4.1109999999999998</v>
      </c>
      <c r="I495" s="15">
        <v>82.921000000000006</v>
      </c>
    </row>
    <row r="496" spans="1:9" x14ac:dyDescent="0.25">
      <c r="A496" s="2" t="str">
        <f>Esterhazy!A496</f>
        <v xml:space="preserve">  2023/05/21 11:00:00</v>
      </c>
      <c r="B496" s="15">
        <v>7.2999999999999995E-2</v>
      </c>
      <c r="C496" s="15">
        <v>-7.2999999999999995E-2</v>
      </c>
      <c r="D496" s="15">
        <v>5.9989999999999997</v>
      </c>
      <c r="E496" s="15">
        <v>0</v>
      </c>
      <c r="F496" s="15">
        <v>12.875999999999999</v>
      </c>
      <c r="G496" s="15">
        <v>64.844999999999999</v>
      </c>
      <c r="H496" s="15">
        <v>4.226</v>
      </c>
      <c r="I496" s="15">
        <v>75.754999999999995</v>
      </c>
    </row>
    <row r="497" spans="1:9" x14ac:dyDescent="0.25">
      <c r="A497" s="2" t="str">
        <f>Esterhazy!A497</f>
        <v xml:space="preserve">  2023/05/21 12:00:00</v>
      </c>
      <c r="B497" s="15">
        <v>0.10100000000000001</v>
      </c>
      <c r="C497" s="15">
        <v>-0.122</v>
      </c>
      <c r="D497" s="15">
        <v>7.056</v>
      </c>
      <c r="E497" s="15">
        <v>0</v>
      </c>
      <c r="F497" s="15">
        <v>14.834</v>
      </c>
      <c r="G497" s="15">
        <v>58.923999999999999</v>
      </c>
      <c r="H497" s="15">
        <v>4.53</v>
      </c>
      <c r="I497" s="15">
        <v>82.146000000000001</v>
      </c>
    </row>
    <row r="498" spans="1:9" x14ac:dyDescent="0.25">
      <c r="A498" s="2" t="str">
        <f>Esterhazy!A498</f>
        <v xml:space="preserve">  2023/05/21 13:00:00</v>
      </c>
      <c r="B498" s="15">
        <v>0.13200000000000001</v>
      </c>
      <c r="C498" s="15">
        <v>-1.2999999999999999E-2</v>
      </c>
      <c r="D498" s="15">
        <v>8.5120000000000005</v>
      </c>
      <c r="E498" s="15">
        <v>0</v>
      </c>
      <c r="F498" s="15">
        <v>16.484999999999999</v>
      </c>
      <c r="G498" s="15">
        <v>52.862000000000002</v>
      </c>
      <c r="H498" s="15">
        <v>4.8609999999999998</v>
      </c>
      <c r="I498" s="15">
        <v>85.793999999999997</v>
      </c>
    </row>
    <row r="499" spans="1:9" x14ac:dyDescent="0.25">
      <c r="A499" s="2" t="str">
        <f>Esterhazy!A499</f>
        <v xml:space="preserve">  2023/05/21 14:00:00</v>
      </c>
      <c r="B499" s="15">
        <v>0.2</v>
      </c>
      <c r="C499" s="15">
        <v>-3.3000000000000002E-2</v>
      </c>
      <c r="D499" s="15">
        <v>10.291</v>
      </c>
      <c r="E499" s="15">
        <v>0</v>
      </c>
      <c r="F499" s="15">
        <v>17.189</v>
      </c>
      <c r="G499" s="15">
        <v>49.932000000000002</v>
      </c>
      <c r="H499" s="15">
        <v>4.8620000000000001</v>
      </c>
      <c r="I499" s="15">
        <v>95.491</v>
      </c>
    </row>
    <row r="500" spans="1:9" x14ac:dyDescent="0.25">
      <c r="A500" s="2" t="str">
        <f>Esterhazy!A500</f>
        <v xml:space="preserve">  2023/05/21 15:00:00</v>
      </c>
      <c r="B500" s="15">
        <v>0.183</v>
      </c>
      <c r="C500" s="15">
        <v>1.7000000000000001E-2</v>
      </c>
      <c r="D500" s="15">
        <v>11.47</v>
      </c>
      <c r="E500" s="15">
        <v>0</v>
      </c>
      <c r="F500" s="15">
        <v>17.654</v>
      </c>
      <c r="G500" s="15">
        <v>47.786999999999999</v>
      </c>
      <c r="H500" s="15">
        <v>4.9950000000000001</v>
      </c>
      <c r="I500" s="15">
        <v>93.921000000000006</v>
      </c>
    </row>
    <row r="501" spans="1:9" x14ac:dyDescent="0.25">
      <c r="A501" s="2" t="str">
        <f>Esterhazy!A501</f>
        <v xml:space="preserve">  2023/05/21 16:00:00</v>
      </c>
      <c r="B501" s="15">
        <v>0.15</v>
      </c>
      <c r="C501" s="15">
        <v>-1.2E-2</v>
      </c>
      <c r="D501" s="15">
        <v>11.536</v>
      </c>
      <c r="E501" s="15">
        <v>0</v>
      </c>
      <c r="F501" s="15">
        <v>17.88</v>
      </c>
      <c r="G501" s="15">
        <v>47.207999999999998</v>
      </c>
      <c r="H501" s="15">
        <v>4.6120000000000001</v>
      </c>
      <c r="I501" s="15">
        <v>98.555000000000007</v>
      </c>
    </row>
    <row r="502" spans="1:9" x14ac:dyDescent="0.25">
      <c r="A502" s="2" t="str">
        <f>Esterhazy!A502</f>
        <v xml:space="preserve">  2023/05/21 17:00:00</v>
      </c>
      <c r="B502" s="15">
        <v>0.19900000000000001</v>
      </c>
      <c r="C502" s="15">
        <v>6.3E-2</v>
      </c>
      <c r="D502" s="15">
        <v>11.74</v>
      </c>
      <c r="E502" s="15">
        <v>0</v>
      </c>
      <c r="F502" s="15">
        <v>17.622</v>
      </c>
      <c r="G502" s="15">
        <v>47.957000000000001</v>
      </c>
      <c r="H502" s="15">
        <v>4.484</v>
      </c>
      <c r="I502" s="15">
        <v>101.672</v>
      </c>
    </row>
    <row r="503" spans="1:9" x14ac:dyDescent="0.25">
      <c r="A503" s="2" t="str">
        <f>Esterhazy!A503</f>
        <v xml:space="preserve">  2023/05/21 18:00:00</v>
      </c>
      <c r="B503" s="15">
        <v>0.152</v>
      </c>
      <c r="C503" s="15">
        <v>2.5000000000000001E-2</v>
      </c>
      <c r="D503" s="15">
        <v>11.983000000000001</v>
      </c>
      <c r="E503" s="15">
        <v>0</v>
      </c>
      <c r="F503" s="15">
        <v>17.065999999999999</v>
      </c>
      <c r="G503" s="15">
        <v>49.552999999999997</v>
      </c>
      <c r="H503" s="15">
        <v>3.9750000000000001</v>
      </c>
      <c r="I503" s="15">
        <v>101.005</v>
      </c>
    </row>
    <row r="504" spans="1:9" x14ac:dyDescent="0.25">
      <c r="A504" s="2" t="str">
        <f>Esterhazy!A504</f>
        <v xml:space="preserve">  2023/05/21 19:00:00</v>
      </c>
      <c r="B504" s="15">
        <v>0.186</v>
      </c>
      <c r="C504" s="15">
        <v>0.08</v>
      </c>
      <c r="D504" s="15">
        <v>12.093999999999999</v>
      </c>
      <c r="E504" s="15">
        <v>0</v>
      </c>
      <c r="F504" s="15">
        <v>16.491</v>
      </c>
      <c r="G504" s="15">
        <v>51.59</v>
      </c>
      <c r="H504" s="15">
        <v>3.7669999999999999</v>
      </c>
      <c r="I504" s="15">
        <v>97.239000000000004</v>
      </c>
    </row>
    <row r="505" spans="1:9" x14ac:dyDescent="0.25">
      <c r="A505" s="2" t="str">
        <f>Esterhazy!A505</f>
        <v xml:space="preserve">  2023/05/21 20:00:00</v>
      </c>
      <c r="B505" s="15">
        <v>0.17399999999999999</v>
      </c>
      <c r="C505" s="15">
        <v>-2.4E-2</v>
      </c>
      <c r="D505" s="15">
        <v>12.663</v>
      </c>
      <c r="E505" s="15">
        <v>0</v>
      </c>
      <c r="F505" s="15">
        <v>15.352</v>
      </c>
      <c r="G505" s="15">
        <v>53.994</v>
      </c>
      <c r="H505" s="15">
        <v>3.2930000000000001</v>
      </c>
      <c r="I505" s="15">
        <v>99.177000000000007</v>
      </c>
    </row>
    <row r="506" spans="1:9" x14ac:dyDescent="0.25">
      <c r="A506" s="2" t="str">
        <f>Esterhazy!A506</f>
        <v xml:space="preserve">  2023/05/21 21:00:00</v>
      </c>
      <c r="B506" s="15" t="s">
        <v>27</v>
      </c>
      <c r="C506" s="15" t="s">
        <v>27</v>
      </c>
      <c r="D506" s="15">
        <v>13.007</v>
      </c>
      <c r="E506" s="15">
        <v>0</v>
      </c>
      <c r="F506" s="15">
        <v>13.823</v>
      </c>
      <c r="G506" s="15">
        <v>58.177</v>
      </c>
      <c r="H506" s="15">
        <v>3.0659999999999998</v>
      </c>
      <c r="I506" s="15">
        <v>99.903999999999996</v>
      </c>
    </row>
    <row r="507" spans="1:9" x14ac:dyDescent="0.25">
      <c r="A507" s="2" t="str">
        <f>Esterhazy!A507</f>
        <v xml:space="preserve">  2023/05/21 22:00:00</v>
      </c>
      <c r="B507" s="15">
        <v>0.14599999999999999</v>
      </c>
      <c r="C507" s="15">
        <v>1.4999999999999999E-2</v>
      </c>
      <c r="D507" s="15">
        <v>11.137</v>
      </c>
      <c r="E507" s="15">
        <v>0</v>
      </c>
      <c r="F507" s="15">
        <v>12.442</v>
      </c>
      <c r="G507" s="15">
        <v>60.851999999999997</v>
      </c>
      <c r="H507" s="15">
        <v>3.573</v>
      </c>
      <c r="I507" s="15">
        <v>99.606999999999999</v>
      </c>
    </row>
    <row r="508" spans="1:9" x14ac:dyDescent="0.25">
      <c r="A508" s="2" t="str">
        <f>Esterhazy!A508</f>
        <v xml:space="preserve">  2023/05/21 23:00:00</v>
      </c>
      <c r="B508" s="15">
        <v>0.105</v>
      </c>
      <c r="C508" s="15">
        <v>-0.104</v>
      </c>
      <c r="D508" s="15">
        <v>8.9489999999999998</v>
      </c>
      <c r="E508" s="15">
        <v>0</v>
      </c>
      <c r="F508" s="15">
        <v>11.253</v>
      </c>
      <c r="G508" s="15">
        <v>65.516999999999996</v>
      </c>
      <c r="H508" s="15">
        <v>3.585</v>
      </c>
      <c r="I508" s="15">
        <v>102.465</v>
      </c>
    </row>
    <row r="509" spans="1:9" x14ac:dyDescent="0.25">
      <c r="A509" s="2" t="str">
        <f>Esterhazy!A509</f>
        <v xml:space="preserve">  2023/05/22 00:00:00</v>
      </c>
      <c r="B509" s="15">
        <v>0.14299999999999999</v>
      </c>
      <c r="C509" s="15">
        <v>6.3E-2</v>
      </c>
      <c r="D509" s="15">
        <v>8.0449999999999999</v>
      </c>
      <c r="E509" s="15">
        <v>0</v>
      </c>
      <c r="F509" s="15">
        <v>10.413</v>
      </c>
      <c r="G509" s="15">
        <v>68.97</v>
      </c>
      <c r="H509" s="15">
        <v>3.3450000000000002</v>
      </c>
      <c r="I509" s="15">
        <v>102.768</v>
      </c>
    </row>
    <row r="510" spans="1:9" x14ac:dyDescent="0.25">
      <c r="A510" s="2" t="str">
        <f>Esterhazy!A510</f>
        <v xml:space="preserve">  2023/05/22 01:00:00</v>
      </c>
      <c r="B510" s="15">
        <v>7.9000000000000001E-2</v>
      </c>
      <c r="C510" s="15">
        <v>7.4999999999999997E-2</v>
      </c>
      <c r="D510" s="15">
        <v>7.7640000000000002</v>
      </c>
      <c r="E510" s="15">
        <v>0</v>
      </c>
      <c r="F510" s="15">
        <v>9.6630000000000003</v>
      </c>
      <c r="G510" s="15">
        <v>71.271000000000001</v>
      </c>
      <c r="H510" s="15">
        <v>2.42</v>
      </c>
      <c r="I510" s="15">
        <v>103.941</v>
      </c>
    </row>
    <row r="511" spans="1:9" x14ac:dyDescent="0.25">
      <c r="A511" s="2" t="str">
        <f>Esterhazy!A511</f>
        <v xml:space="preserve">  2023/05/22 02:00:00</v>
      </c>
      <c r="B511" s="15">
        <v>9.5000000000000001E-2</v>
      </c>
      <c r="C511" s="15">
        <v>-2.3E-2</v>
      </c>
      <c r="D511" s="15">
        <v>7.3369999999999997</v>
      </c>
      <c r="E511" s="15">
        <v>0</v>
      </c>
      <c r="F511" s="15">
        <v>9.3089999999999993</v>
      </c>
      <c r="G511" s="15">
        <v>71.738</v>
      </c>
      <c r="H511" s="15">
        <v>2.149</v>
      </c>
      <c r="I511" s="15">
        <v>92.388999999999996</v>
      </c>
    </row>
    <row r="512" spans="1:9" x14ac:dyDescent="0.25">
      <c r="A512" s="2" t="str">
        <f>Esterhazy!A512</f>
        <v xml:space="preserve">  2023/05/22 03:00:00</v>
      </c>
      <c r="B512" s="15">
        <v>7.2999999999999995E-2</v>
      </c>
      <c r="C512" s="15">
        <v>7.3999999999999996E-2</v>
      </c>
      <c r="D512" s="15">
        <v>7.3090000000000002</v>
      </c>
      <c r="E512" s="15">
        <v>0</v>
      </c>
      <c r="F512" s="15">
        <v>8.5990000000000002</v>
      </c>
      <c r="G512" s="15">
        <v>73.603999999999999</v>
      </c>
      <c r="H512" s="15">
        <v>1.81</v>
      </c>
      <c r="I512" s="15">
        <v>100.74299999999999</v>
      </c>
    </row>
    <row r="513" spans="1:9" x14ac:dyDescent="0.25">
      <c r="A513" s="2" t="str">
        <f>Esterhazy!A513</f>
        <v xml:space="preserve">  2023/05/22 04:00:00</v>
      </c>
      <c r="B513" s="15">
        <v>0.127</v>
      </c>
      <c r="C513" s="15">
        <v>0.113</v>
      </c>
      <c r="D513" s="15">
        <v>7.0940000000000003</v>
      </c>
      <c r="E513" s="15">
        <v>0</v>
      </c>
      <c r="F513" s="15">
        <v>7.9370000000000003</v>
      </c>
      <c r="G513" s="15">
        <v>74.355000000000004</v>
      </c>
      <c r="H513" s="15">
        <v>1.234</v>
      </c>
      <c r="I513" s="15">
        <v>92.643000000000001</v>
      </c>
    </row>
    <row r="514" spans="1:9" x14ac:dyDescent="0.25">
      <c r="A514" s="2" t="str">
        <f>Esterhazy!A514</f>
        <v xml:space="preserve">  2023/05/22 05:00:00</v>
      </c>
      <c r="B514" s="15">
        <v>3.9E-2</v>
      </c>
      <c r="C514" s="15">
        <v>6.5000000000000002E-2</v>
      </c>
      <c r="D514" s="15">
        <v>6.7270000000000003</v>
      </c>
      <c r="E514" s="15">
        <v>0</v>
      </c>
      <c r="F514" s="15">
        <v>7.194</v>
      </c>
      <c r="G514" s="15">
        <v>75.400999999999996</v>
      </c>
      <c r="H514" s="15">
        <v>1.2350000000000001</v>
      </c>
      <c r="I514" s="15">
        <v>83.227000000000004</v>
      </c>
    </row>
    <row r="515" spans="1:9" x14ac:dyDescent="0.25">
      <c r="A515" s="2" t="str">
        <f>Esterhazy!A515</f>
        <v xml:space="preserve">  2023/05/22 06:00:00</v>
      </c>
      <c r="B515" s="15">
        <v>3.7999999999999999E-2</v>
      </c>
      <c r="C515" s="15">
        <v>0.28499999999999998</v>
      </c>
      <c r="D515" s="15">
        <v>6.2880000000000003</v>
      </c>
      <c r="E515" s="15">
        <v>0</v>
      </c>
      <c r="F515" s="15">
        <v>6.9059999999999997</v>
      </c>
      <c r="G515" s="15">
        <v>77.132999999999996</v>
      </c>
      <c r="H515" s="15">
        <v>1.0189999999999999</v>
      </c>
      <c r="I515" s="15">
        <v>63.640999999999998</v>
      </c>
    </row>
    <row r="516" spans="1:9" x14ac:dyDescent="0.25">
      <c r="A516" s="2" t="str">
        <f>Esterhazy!A516</f>
        <v xml:space="preserve">  2023/05/22 07:00:00</v>
      </c>
      <c r="B516" s="15">
        <v>7.0999999999999994E-2</v>
      </c>
      <c r="C516" s="15">
        <v>0.24099999999999999</v>
      </c>
      <c r="D516" s="15">
        <v>6.1369999999999996</v>
      </c>
      <c r="E516" s="15">
        <v>0</v>
      </c>
      <c r="F516" s="15">
        <v>8.8689999999999998</v>
      </c>
      <c r="G516" s="15">
        <v>75.11</v>
      </c>
      <c r="H516" s="15">
        <v>1.036</v>
      </c>
      <c r="I516" s="15">
        <v>111.503</v>
      </c>
    </row>
    <row r="517" spans="1:9" x14ac:dyDescent="0.25">
      <c r="A517" s="2" t="str">
        <f>Esterhazy!A517</f>
        <v xml:space="preserve">  2023/05/22 08:00:00</v>
      </c>
      <c r="B517" s="15">
        <v>0.39800000000000002</v>
      </c>
      <c r="C517" s="15">
        <v>0.115</v>
      </c>
      <c r="D517" s="15">
        <v>6.33</v>
      </c>
      <c r="E517" s="15">
        <v>0</v>
      </c>
      <c r="F517" s="15">
        <v>11.872</v>
      </c>
      <c r="G517" s="15">
        <v>69.965999999999994</v>
      </c>
      <c r="H517" s="15">
        <v>2.3580000000000001</v>
      </c>
      <c r="I517" s="15">
        <v>151.87299999999999</v>
      </c>
    </row>
    <row r="518" spans="1:9" x14ac:dyDescent="0.25">
      <c r="A518" s="2" t="str">
        <f>Esterhazy!A518</f>
        <v xml:space="preserve">  2023/05/22 09:00:00</v>
      </c>
      <c r="B518" s="15">
        <v>0.94299999999999995</v>
      </c>
      <c r="C518" s="15">
        <v>0.18</v>
      </c>
      <c r="D518" s="15">
        <v>7.7930000000000001</v>
      </c>
      <c r="E518" s="15">
        <v>0</v>
      </c>
      <c r="F518" s="15">
        <v>13.791</v>
      </c>
      <c r="G518" s="15">
        <v>66.382999999999996</v>
      </c>
      <c r="H518" s="15">
        <v>2.016</v>
      </c>
      <c r="I518" s="15">
        <v>157.98099999999999</v>
      </c>
    </row>
    <row r="519" spans="1:9" x14ac:dyDescent="0.25">
      <c r="A519" s="2" t="str">
        <f>Esterhazy!A519</f>
        <v xml:space="preserve">  2023/05/22 10:00:00</v>
      </c>
      <c r="B519" s="15">
        <v>0.65900000000000003</v>
      </c>
      <c r="C519" s="15">
        <v>0.19400000000000001</v>
      </c>
      <c r="D519" s="15">
        <v>10.452999999999999</v>
      </c>
      <c r="E519" s="15">
        <v>0</v>
      </c>
      <c r="F519" s="15">
        <v>16.545999999999999</v>
      </c>
      <c r="G519" s="15">
        <v>59.991</v>
      </c>
      <c r="H519" s="15">
        <v>1.992</v>
      </c>
      <c r="I519" s="15">
        <v>154.357</v>
      </c>
    </row>
    <row r="520" spans="1:9" x14ac:dyDescent="0.25">
      <c r="A520" s="2" t="str">
        <f>Esterhazy!A520</f>
        <v xml:space="preserve">  2023/05/22 11:00:00</v>
      </c>
      <c r="B520" s="15">
        <v>0.57999999999999996</v>
      </c>
      <c r="C520" s="15">
        <v>0.22800000000000001</v>
      </c>
      <c r="D520" s="15">
        <v>13.462</v>
      </c>
      <c r="E520" s="15">
        <v>0</v>
      </c>
      <c r="F520" s="15">
        <v>19.623000000000001</v>
      </c>
      <c r="G520" s="15">
        <v>52.113999999999997</v>
      </c>
      <c r="H520" s="15">
        <v>1.901</v>
      </c>
      <c r="I520" s="15">
        <v>173.53299999999999</v>
      </c>
    </row>
    <row r="521" spans="1:9" x14ac:dyDescent="0.25">
      <c r="A521" s="2" t="str">
        <f>Esterhazy!A521</f>
        <v xml:space="preserve">  2023/05/22 12:00:00</v>
      </c>
      <c r="B521" s="15">
        <v>0.46</v>
      </c>
      <c r="C521" s="15">
        <v>0.218</v>
      </c>
      <c r="D521" s="15">
        <v>16.152999999999999</v>
      </c>
      <c r="E521" s="15">
        <v>0</v>
      </c>
      <c r="F521" s="15">
        <v>22.282</v>
      </c>
      <c r="G521" s="15">
        <v>45.725999999999999</v>
      </c>
      <c r="H521" s="15">
        <v>1.9239999999999999</v>
      </c>
      <c r="I521" s="15">
        <v>176.99299999999999</v>
      </c>
    </row>
    <row r="522" spans="1:9" x14ac:dyDescent="0.25">
      <c r="A522" s="2" t="str">
        <f>Esterhazy!A522</f>
        <v xml:space="preserve">  2023/05/22 13:00:00</v>
      </c>
      <c r="B522" s="15">
        <v>0.32900000000000001</v>
      </c>
      <c r="C522" s="15">
        <v>8.9999999999999993E-3</v>
      </c>
      <c r="D522" s="15">
        <v>15.442</v>
      </c>
      <c r="E522" s="15">
        <v>0</v>
      </c>
      <c r="F522" s="15">
        <v>25.364999999999998</v>
      </c>
      <c r="G522" s="15">
        <v>37.146000000000001</v>
      </c>
      <c r="H522" s="15">
        <v>2.327</v>
      </c>
      <c r="I522" s="15">
        <v>181.45099999999999</v>
      </c>
    </row>
    <row r="523" spans="1:9" x14ac:dyDescent="0.25">
      <c r="A523" s="2" t="str">
        <f>Esterhazy!A523</f>
        <v xml:space="preserve">  2023/05/22 14:00:00</v>
      </c>
      <c r="B523" s="15">
        <v>0.121</v>
      </c>
      <c r="C523" s="15">
        <v>-0.08</v>
      </c>
      <c r="D523" s="15">
        <v>16.692</v>
      </c>
      <c r="E523" s="15">
        <v>0</v>
      </c>
      <c r="F523" s="15">
        <v>27.039000000000001</v>
      </c>
      <c r="G523" s="15">
        <v>31.661000000000001</v>
      </c>
      <c r="H523" s="15">
        <v>2.153</v>
      </c>
      <c r="I523" s="15">
        <v>191.834</v>
      </c>
    </row>
    <row r="524" spans="1:9" x14ac:dyDescent="0.25">
      <c r="A524" s="2" t="str">
        <f>Esterhazy!A524</f>
        <v xml:space="preserve">  2023/05/22 15:00:00</v>
      </c>
      <c r="B524" s="15">
        <v>0.154</v>
      </c>
      <c r="C524" s="15">
        <v>6.3E-2</v>
      </c>
      <c r="D524" s="15">
        <v>20.103999999999999</v>
      </c>
      <c r="E524" s="15">
        <v>0</v>
      </c>
      <c r="F524" s="15">
        <v>27.69</v>
      </c>
      <c r="G524" s="15">
        <v>29.702999999999999</v>
      </c>
      <c r="H524" s="15">
        <v>2.5419999999999998</v>
      </c>
      <c r="I524" s="15">
        <v>181.11699999999999</v>
      </c>
    </row>
    <row r="525" spans="1:9" x14ac:dyDescent="0.25">
      <c r="A525" s="2" t="str">
        <f>Esterhazy!A525</f>
        <v xml:space="preserve">  2023/05/22 16:00:00</v>
      </c>
      <c r="B525" s="15">
        <v>0.14499999999999999</v>
      </c>
      <c r="C525" s="15">
        <v>-5.1999999999999998E-2</v>
      </c>
      <c r="D525" s="15">
        <v>21.957999999999998</v>
      </c>
      <c r="E525" s="15">
        <v>0</v>
      </c>
      <c r="F525" s="15">
        <v>27.716999999999999</v>
      </c>
      <c r="G525" s="15">
        <v>29.39</v>
      </c>
      <c r="H525" s="15">
        <v>2.319</v>
      </c>
      <c r="I525" s="15">
        <v>179.376</v>
      </c>
    </row>
    <row r="526" spans="1:9" x14ac:dyDescent="0.25">
      <c r="A526" s="2" t="str">
        <f>Esterhazy!A526</f>
        <v xml:space="preserve">  2023/05/22 17:00:00</v>
      </c>
      <c r="B526" s="15">
        <v>0.104</v>
      </c>
      <c r="C526" s="15">
        <v>-1.4999999999999999E-2</v>
      </c>
      <c r="D526" s="15">
        <v>23.675000000000001</v>
      </c>
      <c r="E526" s="15">
        <v>0</v>
      </c>
      <c r="F526" s="15">
        <v>27.666</v>
      </c>
      <c r="G526" s="15">
        <v>29.46</v>
      </c>
      <c r="H526" s="15">
        <v>2.3769999999999998</v>
      </c>
      <c r="I526" s="15">
        <v>179.191</v>
      </c>
    </row>
    <row r="527" spans="1:9" x14ac:dyDescent="0.25">
      <c r="A527" s="2" t="str">
        <f>Esterhazy!A527</f>
        <v xml:space="preserve">  2023/05/22 18:00:00</v>
      </c>
      <c r="B527" s="15">
        <v>6.7000000000000004E-2</v>
      </c>
      <c r="C527" s="15">
        <v>3.5000000000000003E-2</v>
      </c>
      <c r="D527" s="15">
        <v>25.21</v>
      </c>
      <c r="E527" s="15">
        <v>0</v>
      </c>
      <c r="F527" s="15">
        <v>27.167999999999999</v>
      </c>
      <c r="G527" s="15">
        <v>30.21</v>
      </c>
      <c r="H527" s="15">
        <v>1.9470000000000001</v>
      </c>
      <c r="I527" s="15">
        <v>177.51400000000001</v>
      </c>
    </row>
    <row r="528" spans="1:9" x14ac:dyDescent="0.25">
      <c r="A528" s="2" t="str">
        <f>Esterhazy!A528</f>
        <v xml:space="preserve">  2023/05/22 19:00:00</v>
      </c>
      <c r="B528" s="15">
        <v>0.06</v>
      </c>
      <c r="C528" s="15">
        <v>-4.4999999999999998E-2</v>
      </c>
      <c r="D528" s="15">
        <v>23.068999999999999</v>
      </c>
      <c r="E528" s="15">
        <v>0</v>
      </c>
      <c r="F528" s="15">
        <v>25.898</v>
      </c>
      <c r="G528" s="15">
        <v>32.843000000000004</v>
      </c>
      <c r="H528" s="15">
        <v>2.577</v>
      </c>
      <c r="I528" s="15">
        <v>162.66499999999999</v>
      </c>
    </row>
    <row r="529" spans="1:9" x14ac:dyDescent="0.25">
      <c r="A529" s="2" t="str">
        <f>Esterhazy!A529</f>
        <v xml:space="preserve">  2023/05/22 20:00:00</v>
      </c>
      <c r="B529" s="15">
        <v>0.84299999999999997</v>
      </c>
      <c r="C529" s="15">
        <v>6.8000000000000005E-2</v>
      </c>
      <c r="D529" s="15">
        <v>22.774000000000001</v>
      </c>
      <c r="E529" s="15">
        <v>0</v>
      </c>
      <c r="F529" s="15">
        <v>23.565999999999999</v>
      </c>
      <c r="G529" s="15">
        <v>39.273000000000003</v>
      </c>
      <c r="H529" s="15">
        <v>1.986</v>
      </c>
      <c r="I529" s="15">
        <v>151.90899999999999</v>
      </c>
    </row>
    <row r="530" spans="1:9" x14ac:dyDescent="0.25">
      <c r="A530" s="2" t="str">
        <f>Esterhazy!A530</f>
        <v xml:space="preserve">  2023/05/22 21:00:00</v>
      </c>
      <c r="B530" s="15" t="s">
        <v>27</v>
      </c>
      <c r="C530" s="15" t="s">
        <v>27</v>
      </c>
      <c r="D530" s="15">
        <v>21.638999999999999</v>
      </c>
      <c r="E530" s="15">
        <v>0</v>
      </c>
      <c r="F530" s="15">
        <v>20.024000000000001</v>
      </c>
      <c r="G530" s="15">
        <v>47.412999999999997</v>
      </c>
      <c r="H530" s="15">
        <v>1.621</v>
      </c>
      <c r="I530" s="15">
        <v>148.55500000000001</v>
      </c>
    </row>
    <row r="531" spans="1:9" x14ac:dyDescent="0.25">
      <c r="A531" s="2" t="str">
        <f>Esterhazy!A531</f>
        <v xml:space="preserve">  2023/05/22 22:00:00</v>
      </c>
      <c r="B531" s="15">
        <v>0.315</v>
      </c>
      <c r="C531" s="15">
        <v>0.40699999999999997</v>
      </c>
      <c r="D531" s="15">
        <v>20.111000000000001</v>
      </c>
      <c r="E531" s="15">
        <v>0</v>
      </c>
      <c r="F531" s="15">
        <v>17.841999999999999</v>
      </c>
      <c r="G531" s="15">
        <v>52.622999999999998</v>
      </c>
      <c r="H531" s="15">
        <v>1.6160000000000001</v>
      </c>
      <c r="I531" s="15">
        <v>148.345</v>
      </c>
    </row>
    <row r="532" spans="1:9" x14ac:dyDescent="0.25">
      <c r="A532" s="2" t="str">
        <f>Esterhazy!A532</f>
        <v xml:space="preserve">  2023/05/22 23:00:00</v>
      </c>
      <c r="B532" s="15">
        <v>0.245</v>
      </c>
      <c r="C532" s="15">
        <v>0.315</v>
      </c>
      <c r="D532" s="15">
        <v>18.61</v>
      </c>
      <c r="E532" s="15">
        <v>0</v>
      </c>
      <c r="F532" s="15">
        <v>17.221</v>
      </c>
      <c r="G532" s="15">
        <v>51.395000000000003</v>
      </c>
      <c r="H532" s="15">
        <v>1.833</v>
      </c>
      <c r="I532" s="15">
        <v>148.595</v>
      </c>
    </row>
    <row r="533" spans="1:9" x14ac:dyDescent="0.25">
      <c r="A533" s="2" t="str">
        <f>Esterhazy!A533</f>
        <v xml:space="preserve">  2023/05/23 00:00:00</v>
      </c>
      <c r="B533" s="15">
        <v>0.27200000000000002</v>
      </c>
      <c r="C533" s="15">
        <v>0.26600000000000001</v>
      </c>
      <c r="D533" s="15">
        <v>17.87</v>
      </c>
      <c r="E533" s="15">
        <v>0</v>
      </c>
      <c r="F533" s="15">
        <v>15.98</v>
      </c>
      <c r="G533" s="15">
        <v>54.399000000000001</v>
      </c>
      <c r="H533" s="15">
        <v>0.21199999999999999</v>
      </c>
      <c r="I533" s="15">
        <v>127.767</v>
      </c>
    </row>
    <row r="534" spans="1:9" x14ac:dyDescent="0.25">
      <c r="A534" s="2" t="str">
        <f>Esterhazy!A534</f>
        <v xml:space="preserve">  2023/05/23 01:00:00</v>
      </c>
      <c r="B534" s="15">
        <v>0.17899999999999999</v>
      </c>
      <c r="C534" s="15">
        <v>0.44600000000000001</v>
      </c>
      <c r="D534" s="15">
        <v>18.385000000000002</v>
      </c>
      <c r="E534" s="15">
        <v>0</v>
      </c>
      <c r="F534" s="15">
        <v>13.813000000000001</v>
      </c>
      <c r="G534" s="15">
        <v>65.113</v>
      </c>
      <c r="H534" s="15">
        <v>0.52500000000000002</v>
      </c>
      <c r="I534" s="15">
        <v>0.21</v>
      </c>
    </row>
    <row r="535" spans="1:9" x14ac:dyDescent="0.25">
      <c r="A535" s="2" t="str">
        <f>Esterhazy!A535</f>
        <v xml:space="preserve">  2023/05/23 02:00:00</v>
      </c>
      <c r="B535" s="15">
        <v>0.20599999999999999</v>
      </c>
      <c r="C535" s="15">
        <v>0.70699999999999996</v>
      </c>
      <c r="D535" s="15">
        <v>17.510000000000002</v>
      </c>
      <c r="E535" s="15">
        <v>0</v>
      </c>
      <c r="F535" s="15">
        <v>12.896000000000001</v>
      </c>
      <c r="G535" s="15">
        <v>69.778999999999996</v>
      </c>
      <c r="H535" s="15">
        <v>0.55800000000000005</v>
      </c>
      <c r="I535" s="15">
        <v>18.945</v>
      </c>
    </row>
    <row r="536" spans="1:9" x14ac:dyDescent="0.25">
      <c r="A536" s="2" t="str">
        <f>Esterhazy!A536</f>
        <v xml:space="preserve">  2023/05/23 03:00:00</v>
      </c>
      <c r="B536" s="15">
        <v>0.13800000000000001</v>
      </c>
      <c r="C536" s="15">
        <v>0.93100000000000005</v>
      </c>
      <c r="D536" s="15">
        <v>16.338999999999999</v>
      </c>
      <c r="E536" s="15">
        <v>0</v>
      </c>
      <c r="F536" s="15">
        <v>12.455</v>
      </c>
      <c r="G536" s="15">
        <v>71.007999999999996</v>
      </c>
      <c r="H536" s="15">
        <v>0.504</v>
      </c>
      <c r="I536" s="15">
        <v>351.822</v>
      </c>
    </row>
    <row r="537" spans="1:9" x14ac:dyDescent="0.25">
      <c r="A537" s="2" t="str">
        <f>Esterhazy!A537</f>
        <v xml:space="preserve">  2023/05/23 04:00:00</v>
      </c>
      <c r="B537" s="15">
        <v>0.188</v>
      </c>
      <c r="C537" s="15">
        <v>0.77500000000000002</v>
      </c>
      <c r="D537" s="15">
        <v>16.893000000000001</v>
      </c>
      <c r="E537" s="15">
        <v>0</v>
      </c>
      <c r="F537" s="15">
        <v>11.895</v>
      </c>
      <c r="G537" s="15">
        <v>72.25</v>
      </c>
      <c r="H537" s="15">
        <v>0.48399999999999999</v>
      </c>
      <c r="I537" s="15">
        <v>1.5109999999999999</v>
      </c>
    </row>
    <row r="538" spans="1:9" x14ac:dyDescent="0.25">
      <c r="A538" s="2" t="str">
        <f>Esterhazy!A538</f>
        <v xml:space="preserve">  2023/05/23 05:00:00</v>
      </c>
      <c r="B538" s="15">
        <v>0.191</v>
      </c>
      <c r="C538" s="15">
        <v>1.4670000000000001</v>
      </c>
      <c r="D538" s="15">
        <v>16.835000000000001</v>
      </c>
      <c r="E538" s="15">
        <v>0</v>
      </c>
      <c r="F538" s="15">
        <v>11.257</v>
      </c>
      <c r="G538" s="15">
        <v>75.28</v>
      </c>
      <c r="H538" s="15">
        <v>0.54300000000000004</v>
      </c>
      <c r="I538" s="15">
        <v>339.51</v>
      </c>
    </row>
    <row r="539" spans="1:9" x14ac:dyDescent="0.25">
      <c r="A539" s="2" t="str">
        <f>Esterhazy!A539</f>
        <v xml:space="preserve">  2023/05/23 06:00:00</v>
      </c>
      <c r="B539" s="15">
        <v>0.247</v>
      </c>
      <c r="C539" s="15">
        <v>1.7809999999999999</v>
      </c>
      <c r="D539" s="15">
        <v>17.085999999999999</v>
      </c>
      <c r="E539" s="15">
        <v>0</v>
      </c>
      <c r="F539" s="15">
        <v>11.113</v>
      </c>
      <c r="G539" s="15">
        <v>75.09</v>
      </c>
      <c r="H539" s="15">
        <v>0.75800000000000001</v>
      </c>
      <c r="I539" s="15">
        <v>17.245999999999999</v>
      </c>
    </row>
    <row r="540" spans="1:9" x14ac:dyDescent="0.25">
      <c r="A540" s="2" t="str">
        <f>Esterhazy!A540</f>
        <v xml:space="preserve">  2023/05/23 07:00:00</v>
      </c>
      <c r="B540" s="15">
        <v>0.33600000000000002</v>
      </c>
      <c r="C540" s="15">
        <v>0.85199999999999998</v>
      </c>
      <c r="D540" s="15">
        <v>16.138000000000002</v>
      </c>
      <c r="E540" s="15">
        <v>0</v>
      </c>
      <c r="F540" s="15">
        <v>13.772</v>
      </c>
      <c r="G540" s="15">
        <v>67.088999999999999</v>
      </c>
      <c r="H540" s="15">
        <v>0.76300000000000001</v>
      </c>
      <c r="I540" s="15">
        <v>37.402999999999999</v>
      </c>
    </row>
    <row r="541" spans="1:9" x14ac:dyDescent="0.25">
      <c r="A541" s="2" t="str">
        <f>Esterhazy!A541</f>
        <v xml:space="preserve">  2023/05/23 08:00:00</v>
      </c>
      <c r="B541" s="15">
        <v>0.46100000000000002</v>
      </c>
      <c r="C541" s="15">
        <v>0.33900000000000002</v>
      </c>
      <c r="D541" s="15">
        <v>14.99</v>
      </c>
      <c r="E541" s="15">
        <v>0</v>
      </c>
      <c r="F541" s="15">
        <v>17.163</v>
      </c>
      <c r="G541" s="15">
        <v>56.904000000000003</v>
      </c>
      <c r="H541" s="15">
        <v>1.9339999999999999</v>
      </c>
      <c r="I541" s="15">
        <v>29.561</v>
      </c>
    </row>
    <row r="542" spans="1:9" x14ac:dyDescent="0.25">
      <c r="A542" s="2" t="str">
        <f>Esterhazy!A542</f>
        <v xml:space="preserve">  2023/05/23 09:00:00</v>
      </c>
      <c r="B542" s="15">
        <v>0.35799999999999998</v>
      </c>
      <c r="C542" s="15">
        <v>0.19600000000000001</v>
      </c>
      <c r="D542" s="15">
        <v>17.097999999999999</v>
      </c>
      <c r="E542" s="15">
        <v>0</v>
      </c>
      <c r="F542" s="15">
        <v>18.138000000000002</v>
      </c>
      <c r="G542" s="15">
        <v>52.295000000000002</v>
      </c>
      <c r="H542" s="15">
        <v>3.3809999999999998</v>
      </c>
      <c r="I542" s="15">
        <v>46.607999999999997</v>
      </c>
    </row>
    <row r="543" spans="1:9" x14ac:dyDescent="0.25">
      <c r="A543" s="2" t="str">
        <f>Esterhazy!A543</f>
        <v xml:space="preserve">  2023/05/23 10:00:00</v>
      </c>
      <c r="B543" s="15">
        <v>0.25800000000000001</v>
      </c>
      <c r="C543" s="15">
        <v>0.19</v>
      </c>
      <c r="D543" s="15">
        <v>18.826000000000001</v>
      </c>
      <c r="E543" s="15">
        <v>0</v>
      </c>
      <c r="F543" s="15">
        <v>19.613</v>
      </c>
      <c r="G543" s="15">
        <v>51.05</v>
      </c>
      <c r="H543" s="15">
        <v>4.4779999999999998</v>
      </c>
      <c r="I543" s="15">
        <v>71.260999999999996</v>
      </c>
    </row>
    <row r="544" spans="1:9" x14ac:dyDescent="0.25">
      <c r="A544" s="2" t="str">
        <f>Esterhazy!A544</f>
        <v xml:space="preserve">  2023/05/23 11:00:00</v>
      </c>
      <c r="B544" s="15">
        <v>0.255</v>
      </c>
      <c r="C544" s="15">
        <v>0.161</v>
      </c>
      <c r="D544" s="15">
        <v>18.992999999999999</v>
      </c>
      <c r="E544" s="15">
        <v>0</v>
      </c>
      <c r="F544" s="15">
        <v>21.571000000000002</v>
      </c>
      <c r="G544" s="15">
        <v>48.896999999999998</v>
      </c>
      <c r="H544" s="15">
        <v>5.5650000000000004</v>
      </c>
      <c r="I544" s="15">
        <v>79.613</v>
      </c>
    </row>
    <row r="545" spans="1:9" x14ac:dyDescent="0.25">
      <c r="A545" s="2" t="str">
        <f>Esterhazy!A545</f>
        <v xml:space="preserve">  2023/05/23 12:00:00</v>
      </c>
      <c r="B545" s="15">
        <v>0.249</v>
      </c>
      <c r="C545" s="15">
        <v>7.0000000000000007E-2</v>
      </c>
      <c r="D545" s="15">
        <v>19.552</v>
      </c>
      <c r="E545" s="15">
        <v>0</v>
      </c>
      <c r="F545" s="15">
        <v>22.859000000000002</v>
      </c>
      <c r="G545" s="15">
        <v>45.329000000000001</v>
      </c>
      <c r="H545" s="15">
        <v>6.0629999999999997</v>
      </c>
      <c r="I545" s="15">
        <v>89.721000000000004</v>
      </c>
    </row>
    <row r="546" spans="1:9" x14ac:dyDescent="0.25">
      <c r="A546" s="2" t="str">
        <f>Esterhazy!A546</f>
        <v xml:space="preserve">  2023/05/23 13:00:00</v>
      </c>
      <c r="B546" s="15">
        <v>0.218</v>
      </c>
      <c r="C546" s="15">
        <v>-1.6E-2</v>
      </c>
      <c r="D546" s="15">
        <v>19.736999999999998</v>
      </c>
      <c r="E546" s="15">
        <v>0</v>
      </c>
      <c r="F546" s="15">
        <v>22.456</v>
      </c>
      <c r="G546" s="15">
        <v>43.975000000000001</v>
      </c>
      <c r="H546" s="15">
        <v>6.17</v>
      </c>
      <c r="I546" s="15">
        <v>83.370999999999995</v>
      </c>
    </row>
    <row r="547" spans="1:9" x14ac:dyDescent="0.25">
      <c r="A547" s="2" t="str">
        <f>Esterhazy!A547</f>
        <v xml:space="preserve">  2023/05/23 14:00:00</v>
      </c>
      <c r="B547" s="15">
        <v>0.151</v>
      </c>
      <c r="C547" s="15">
        <v>-0.14499999999999999</v>
      </c>
      <c r="D547" s="15">
        <v>19.625</v>
      </c>
      <c r="E547" s="15">
        <v>0</v>
      </c>
      <c r="F547" s="15">
        <v>23.574999999999999</v>
      </c>
      <c r="G547" s="15">
        <v>40.505000000000003</v>
      </c>
      <c r="H547" s="15">
        <v>6.4089999999999998</v>
      </c>
      <c r="I547" s="15">
        <v>88.576999999999998</v>
      </c>
    </row>
    <row r="548" spans="1:9" x14ac:dyDescent="0.25">
      <c r="A548" s="2" t="str">
        <f>Esterhazy!A548</f>
        <v xml:space="preserve">  2023/05/23 15:00:00</v>
      </c>
      <c r="B548" s="15">
        <v>8.6999999999999994E-2</v>
      </c>
      <c r="C548" s="15">
        <v>-2.5000000000000001E-2</v>
      </c>
      <c r="D548" s="15">
        <v>18.678000000000001</v>
      </c>
      <c r="E548" s="15">
        <v>0</v>
      </c>
      <c r="F548" s="15">
        <v>23.003</v>
      </c>
      <c r="G548" s="15">
        <v>41.143999999999998</v>
      </c>
      <c r="H548" s="15">
        <v>6.7640000000000002</v>
      </c>
      <c r="I548" s="15">
        <v>95.266999999999996</v>
      </c>
    </row>
    <row r="549" spans="1:9" x14ac:dyDescent="0.25">
      <c r="A549" s="2" t="str">
        <f>Esterhazy!A549</f>
        <v xml:space="preserve">  2023/05/23 16:00:00</v>
      </c>
      <c r="B549" s="15">
        <v>0.105</v>
      </c>
      <c r="C549" s="15">
        <v>-1.9E-2</v>
      </c>
      <c r="D549" s="15">
        <v>18.539000000000001</v>
      </c>
      <c r="E549" s="15">
        <v>0</v>
      </c>
      <c r="F549" s="15">
        <v>22.344999999999999</v>
      </c>
      <c r="G549" s="15">
        <v>42.371000000000002</v>
      </c>
      <c r="H549" s="15">
        <v>6.9969999999999999</v>
      </c>
      <c r="I549" s="15">
        <v>91.468000000000004</v>
      </c>
    </row>
    <row r="550" spans="1:9" x14ac:dyDescent="0.25">
      <c r="A550" s="2" t="str">
        <f>Esterhazy!A550</f>
        <v xml:space="preserve">  2023/05/23 17:00:00</v>
      </c>
      <c r="B550" s="15">
        <v>0.16300000000000001</v>
      </c>
      <c r="C550" s="15">
        <v>5.7000000000000002E-2</v>
      </c>
      <c r="D550" s="15">
        <v>19.373000000000001</v>
      </c>
      <c r="E550" s="15">
        <v>0</v>
      </c>
      <c r="F550" s="15">
        <v>21.2</v>
      </c>
      <c r="G550" s="15">
        <v>44.125999999999998</v>
      </c>
      <c r="H550" s="15">
        <v>7.1470000000000002</v>
      </c>
      <c r="I550" s="15">
        <v>84.686999999999998</v>
      </c>
    </row>
    <row r="551" spans="1:9" x14ac:dyDescent="0.25">
      <c r="A551" s="2" t="str">
        <f>Esterhazy!A551</f>
        <v xml:space="preserve">  2023/05/23 18:00:00</v>
      </c>
      <c r="B551" s="15">
        <v>0.252</v>
      </c>
      <c r="C551" s="15">
        <v>6.4000000000000001E-2</v>
      </c>
      <c r="D551" s="15">
        <v>20.155999999999999</v>
      </c>
      <c r="E551" s="15">
        <v>0</v>
      </c>
      <c r="F551" s="15">
        <v>19.981999999999999</v>
      </c>
      <c r="G551" s="15">
        <v>46.387999999999998</v>
      </c>
      <c r="H551" s="15">
        <v>7.5730000000000004</v>
      </c>
      <c r="I551" s="15">
        <v>78.094999999999999</v>
      </c>
    </row>
    <row r="552" spans="1:9" x14ac:dyDescent="0.25">
      <c r="A552" s="2" t="str">
        <f>Esterhazy!A552</f>
        <v xml:space="preserve">  2023/05/23 19:00:00</v>
      </c>
      <c r="B552" s="15">
        <v>0.14599999999999999</v>
      </c>
      <c r="C552" s="15">
        <v>9.7000000000000003E-2</v>
      </c>
      <c r="D552" s="15">
        <v>20.663</v>
      </c>
      <c r="E552" s="15">
        <v>0</v>
      </c>
      <c r="F552" s="15">
        <v>18.190999999999999</v>
      </c>
      <c r="G552" s="15">
        <v>50.314999999999998</v>
      </c>
      <c r="H552" s="15">
        <v>7.3789999999999996</v>
      </c>
      <c r="I552" s="15">
        <v>76.311000000000007</v>
      </c>
    </row>
    <row r="553" spans="1:9" x14ac:dyDescent="0.25">
      <c r="A553" s="2" t="str">
        <f>Esterhazy!A553</f>
        <v xml:space="preserve">  2023/05/23 20:00:00</v>
      </c>
      <c r="B553" s="15">
        <v>0.105</v>
      </c>
      <c r="C553" s="15">
        <v>5.0999999999999997E-2</v>
      </c>
      <c r="D553" s="15">
        <v>18.608000000000001</v>
      </c>
      <c r="E553" s="15">
        <v>0</v>
      </c>
      <c r="F553" s="15">
        <v>16.757000000000001</v>
      </c>
      <c r="G553" s="15">
        <v>52.856999999999999</v>
      </c>
      <c r="H553" s="15">
        <v>7.3579999999999997</v>
      </c>
      <c r="I553" s="15">
        <v>75.759</v>
      </c>
    </row>
    <row r="554" spans="1:9" x14ac:dyDescent="0.25">
      <c r="A554" s="2" t="str">
        <f>Esterhazy!A554</f>
        <v xml:space="preserve">  2023/05/23 21:00:00</v>
      </c>
      <c r="B554" s="15" t="s">
        <v>27</v>
      </c>
      <c r="C554" s="15" t="s">
        <v>27</v>
      </c>
      <c r="D554" s="15">
        <v>14.432</v>
      </c>
      <c r="E554" s="15">
        <v>0</v>
      </c>
      <c r="F554" s="15">
        <v>13.728999999999999</v>
      </c>
      <c r="G554" s="15">
        <v>58.226999999999997</v>
      </c>
      <c r="H554" s="15">
        <v>7.3760000000000003</v>
      </c>
      <c r="I554" s="15">
        <v>78.596000000000004</v>
      </c>
    </row>
    <row r="555" spans="1:9" x14ac:dyDescent="0.25">
      <c r="A555" s="2" t="str">
        <f>Esterhazy!A555</f>
        <v xml:space="preserve">  2023/05/23 22:00:00</v>
      </c>
      <c r="B555" s="15">
        <v>3.9E-2</v>
      </c>
      <c r="C555" s="15">
        <v>8.5000000000000006E-2</v>
      </c>
      <c r="D555" s="15">
        <v>9.9440000000000008</v>
      </c>
      <c r="E555" s="15">
        <v>0</v>
      </c>
      <c r="F555" s="15">
        <v>11.601000000000001</v>
      </c>
      <c r="G555" s="15">
        <v>58.497999999999998</v>
      </c>
      <c r="H555" s="15">
        <v>6.8780000000000001</v>
      </c>
      <c r="I555" s="15">
        <v>83.573999999999998</v>
      </c>
    </row>
    <row r="556" spans="1:9" x14ac:dyDescent="0.25">
      <c r="A556" s="2" t="str">
        <f>Esterhazy!A556</f>
        <v xml:space="preserve">  2023/05/23 23:00:00</v>
      </c>
      <c r="B556" s="15">
        <v>5.8999999999999997E-2</v>
      </c>
      <c r="C556" s="15">
        <v>2.1000000000000001E-2</v>
      </c>
      <c r="D556" s="15">
        <v>5.6280000000000001</v>
      </c>
      <c r="E556" s="15">
        <v>0</v>
      </c>
      <c r="F556" s="15">
        <v>10.506</v>
      </c>
      <c r="G556" s="15">
        <v>57.231999999999999</v>
      </c>
      <c r="H556" s="15">
        <v>6.0640000000000001</v>
      </c>
      <c r="I556" s="15">
        <v>82.71</v>
      </c>
    </row>
    <row r="557" spans="1:9" x14ac:dyDescent="0.25">
      <c r="A557" s="2" t="str">
        <f>Esterhazy!A557</f>
        <v xml:space="preserve">  2023/05/24 00:00:00</v>
      </c>
      <c r="B557" s="15">
        <v>-2.4E-2</v>
      </c>
      <c r="C557" s="15">
        <v>-1.6E-2</v>
      </c>
      <c r="D557" s="15">
        <v>4.8410000000000002</v>
      </c>
      <c r="E557" s="15">
        <v>0</v>
      </c>
      <c r="F557" s="15">
        <v>10.071999999999999</v>
      </c>
      <c r="G557" s="15">
        <v>58.448999999999998</v>
      </c>
      <c r="H557" s="15">
        <v>5.4509999999999996</v>
      </c>
      <c r="I557" s="15">
        <v>77.55</v>
      </c>
    </row>
    <row r="558" spans="1:9" x14ac:dyDescent="0.25">
      <c r="A558" s="2" t="str">
        <f>Esterhazy!A558</f>
        <v xml:space="preserve">  2023/05/24 01:00:00</v>
      </c>
      <c r="B558" s="15">
        <v>-7.8E-2</v>
      </c>
      <c r="C558" s="15">
        <v>-2.4E-2</v>
      </c>
      <c r="D558" s="15">
        <v>4.694</v>
      </c>
      <c r="E558" s="15">
        <v>0</v>
      </c>
      <c r="F558" s="15">
        <v>9.5579999999999998</v>
      </c>
      <c r="G558" s="15">
        <v>61.783000000000001</v>
      </c>
      <c r="H558" s="15">
        <v>5.3970000000000002</v>
      </c>
      <c r="I558" s="15">
        <v>80.248000000000005</v>
      </c>
    </row>
    <row r="559" spans="1:9" x14ac:dyDescent="0.25">
      <c r="A559" s="2" t="str">
        <f>Esterhazy!A559</f>
        <v xml:space="preserve">  2023/05/24 02:00:00</v>
      </c>
      <c r="B559" s="15">
        <v>-4.8000000000000001E-2</v>
      </c>
      <c r="C559" s="15">
        <v>-1.6E-2</v>
      </c>
      <c r="D559" s="15">
        <v>4.5979999999999999</v>
      </c>
      <c r="E559" s="15">
        <v>0</v>
      </c>
      <c r="F559" s="15">
        <v>9.2070000000000007</v>
      </c>
      <c r="G559" s="15">
        <v>64.120999999999995</v>
      </c>
      <c r="H559" s="15">
        <v>4.766</v>
      </c>
      <c r="I559" s="15">
        <v>88.22</v>
      </c>
    </row>
    <row r="560" spans="1:9" x14ac:dyDescent="0.25">
      <c r="A560" s="2" t="str">
        <f>Esterhazy!A560</f>
        <v xml:space="preserve">  2023/05/24 03:00:00</v>
      </c>
      <c r="B560" s="15">
        <v>-0.114</v>
      </c>
      <c r="C560" s="15">
        <v>0.115</v>
      </c>
      <c r="D560" s="15">
        <v>4.8</v>
      </c>
      <c r="E560" s="15">
        <v>0</v>
      </c>
      <c r="F560" s="15">
        <v>8.7270000000000003</v>
      </c>
      <c r="G560" s="15">
        <v>66.852000000000004</v>
      </c>
      <c r="H560" s="15">
        <v>4.0979999999999999</v>
      </c>
      <c r="I560" s="15">
        <v>83.841999999999999</v>
      </c>
    </row>
    <row r="561" spans="1:9" x14ac:dyDescent="0.25">
      <c r="A561" s="2" t="str">
        <f>Esterhazy!A561</f>
        <v xml:space="preserve">  2023/05/24 04:00:00</v>
      </c>
      <c r="B561" s="15">
        <v>-0.09</v>
      </c>
      <c r="C561" s="15">
        <v>2.5000000000000001E-2</v>
      </c>
      <c r="D561" s="15">
        <v>4.8029999999999999</v>
      </c>
      <c r="E561" s="15">
        <v>0</v>
      </c>
      <c r="F561" s="15">
        <v>8.2959999999999994</v>
      </c>
      <c r="G561" s="15">
        <v>68.909000000000006</v>
      </c>
      <c r="H561" s="15">
        <v>4.556</v>
      </c>
      <c r="I561" s="15">
        <v>81.944000000000003</v>
      </c>
    </row>
    <row r="562" spans="1:9" x14ac:dyDescent="0.25">
      <c r="A562" s="2" t="str">
        <f>Esterhazy!A562</f>
        <v xml:space="preserve">  2023/05/24 05:00:00</v>
      </c>
      <c r="B562" s="15">
        <v>-3.2000000000000001E-2</v>
      </c>
      <c r="C562" s="15">
        <v>7.0000000000000007E-2</v>
      </c>
      <c r="D562" s="15">
        <v>4.7850000000000001</v>
      </c>
      <c r="E562" s="15">
        <v>0</v>
      </c>
      <c r="F562" s="15">
        <v>8.1509999999999998</v>
      </c>
      <c r="G562" s="15">
        <v>69.481999999999999</v>
      </c>
      <c r="H562" s="15">
        <v>4.6929999999999996</v>
      </c>
      <c r="I562" s="15">
        <v>83.25</v>
      </c>
    </row>
    <row r="563" spans="1:9" x14ac:dyDescent="0.25">
      <c r="A563" s="2" t="str">
        <f>Esterhazy!A563</f>
        <v xml:space="preserve">  2023/05/24 06:00:00</v>
      </c>
      <c r="B563" s="15">
        <v>-8.4000000000000005E-2</v>
      </c>
      <c r="C563" s="15">
        <v>4.9000000000000002E-2</v>
      </c>
      <c r="D563" s="15">
        <v>5.1310000000000002</v>
      </c>
      <c r="E563" s="15">
        <v>0</v>
      </c>
      <c r="F563" s="15">
        <v>8.4019999999999992</v>
      </c>
      <c r="G563" s="15">
        <v>71.665000000000006</v>
      </c>
      <c r="H563" s="15">
        <v>4.1310000000000002</v>
      </c>
      <c r="I563" s="15">
        <v>77.364999999999995</v>
      </c>
    </row>
    <row r="564" spans="1:9" x14ac:dyDescent="0.25">
      <c r="A564" s="2" t="str">
        <f>Esterhazy!A564</f>
        <v xml:space="preserve">  2023/05/24 07:00:00</v>
      </c>
      <c r="B564" s="15">
        <v>-7.9000000000000001E-2</v>
      </c>
      <c r="C564" s="15">
        <v>4.2999999999999997E-2</v>
      </c>
      <c r="D564" s="15">
        <v>5.5449999999999999</v>
      </c>
      <c r="E564" s="15">
        <v>0</v>
      </c>
      <c r="F564" s="15">
        <v>9.52</v>
      </c>
      <c r="G564" s="15">
        <v>71.001000000000005</v>
      </c>
      <c r="H564" s="15">
        <v>4.8099999999999996</v>
      </c>
      <c r="I564" s="15">
        <v>86.587000000000003</v>
      </c>
    </row>
    <row r="565" spans="1:9" x14ac:dyDescent="0.25">
      <c r="A565" s="2" t="str">
        <f>Esterhazy!A565</f>
        <v xml:space="preserve">  2023/05/24 08:00:00</v>
      </c>
      <c r="B565" s="15">
        <v>-2.4E-2</v>
      </c>
      <c r="C565" s="15">
        <v>0.13200000000000001</v>
      </c>
      <c r="D565" s="15">
        <v>5.915</v>
      </c>
      <c r="E565" s="15">
        <v>0</v>
      </c>
      <c r="F565" s="15">
        <v>10.798999999999999</v>
      </c>
      <c r="G565" s="15">
        <v>69.456999999999994</v>
      </c>
      <c r="H565" s="15">
        <v>5.53</v>
      </c>
      <c r="I565" s="15">
        <v>94.674999999999997</v>
      </c>
    </row>
    <row r="566" spans="1:9" x14ac:dyDescent="0.25">
      <c r="A566" s="2" t="str">
        <f>Esterhazy!A566</f>
        <v xml:space="preserve">  2023/05/24 09:00:00</v>
      </c>
      <c r="B566" s="15">
        <v>-3.3000000000000002E-2</v>
      </c>
      <c r="C566" s="15">
        <v>8.8999999999999996E-2</v>
      </c>
      <c r="D566" s="15">
        <v>7.13</v>
      </c>
      <c r="E566" s="15">
        <v>0</v>
      </c>
      <c r="F566" s="15">
        <v>11.763</v>
      </c>
      <c r="G566" s="15">
        <v>69.558000000000007</v>
      </c>
      <c r="H566" s="15">
        <v>5.7720000000000002</v>
      </c>
      <c r="I566" s="15">
        <v>91.686000000000007</v>
      </c>
    </row>
    <row r="567" spans="1:9" x14ac:dyDescent="0.25">
      <c r="A567" s="2" t="str">
        <f>Esterhazy!A567</f>
        <v xml:space="preserve">  2023/05/24 10:00:00</v>
      </c>
      <c r="B567" s="15">
        <v>7.0000000000000001E-3</v>
      </c>
      <c r="C567" s="15">
        <v>6.0999999999999999E-2</v>
      </c>
      <c r="D567" s="15">
        <v>9.4939999999999998</v>
      </c>
      <c r="E567" s="15">
        <v>0</v>
      </c>
      <c r="F567" s="15">
        <v>12.647</v>
      </c>
      <c r="G567" s="15">
        <v>72.084000000000003</v>
      </c>
      <c r="H567" s="15">
        <v>6.05</v>
      </c>
      <c r="I567" s="15">
        <v>98.861000000000004</v>
      </c>
    </row>
    <row r="568" spans="1:9" x14ac:dyDescent="0.25">
      <c r="A568" s="2" t="str">
        <f>Esterhazy!A568</f>
        <v xml:space="preserve">  2023/05/24 11:00:00</v>
      </c>
      <c r="B568" s="15">
        <v>-5.0999999999999997E-2</v>
      </c>
      <c r="C568" s="15">
        <v>9.5000000000000001E-2</v>
      </c>
      <c r="D568" s="15">
        <v>13.438000000000001</v>
      </c>
      <c r="E568" s="15">
        <v>0</v>
      </c>
      <c r="F568" s="15">
        <v>13.484</v>
      </c>
      <c r="G568" s="15">
        <v>74.655000000000001</v>
      </c>
      <c r="H568" s="15">
        <v>6.383</v>
      </c>
      <c r="I568" s="15">
        <v>100.004</v>
      </c>
    </row>
    <row r="569" spans="1:9" x14ac:dyDescent="0.25">
      <c r="A569" s="2" t="str">
        <f>Esterhazy!A569</f>
        <v xml:space="preserve">  2023/05/24 12:00:00</v>
      </c>
      <c r="B569" s="15">
        <v>-1.6E-2</v>
      </c>
      <c r="C569" s="15">
        <v>0.20100000000000001</v>
      </c>
      <c r="D569" s="15">
        <v>15.457000000000001</v>
      </c>
      <c r="E569" s="15">
        <v>0</v>
      </c>
      <c r="F569" s="15">
        <v>14.589</v>
      </c>
      <c r="G569" s="15">
        <v>74.522999999999996</v>
      </c>
      <c r="H569" s="15">
        <v>6.4420000000000002</v>
      </c>
      <c r="I569" s="15">
        <v>100.065</v>
      </c>
    </row>
    <row r="570" spans="1:9" x14ac:dyDescent="0.25">
      <c r="A570" s="2" t="str">
        <f>Esterhazy!A570</f>
        <v xml:space="preserve">  2023/05/24 13:00:00</v>
      </c>
      <c r="B570" s="15">
        <v>6.5000000000000002E-2</v>
      </c>
      <c r="C570" s="15">
        <v>0.191</v>
      </c>
      <c r="D570" s="15">
        <v>16.684000000000001</v>
      </c>
      <c r="E570" s="15">
        <v>0</v>
      </c>
      <c r="F570" s="15">
        <v>17.302</v>
      </c>
      <c r="G570" s="15">
        <v>68.301000000000002</v>
      </c>
      <c r="H570" s="15">
        <v>6.085</v>
      </c>
      <c r="I570" s="15">
        <v>98.209000000000003</v>
      </c>
    </row>
    <row r="571" spans="1:9" x14ac:dyDescent="0.25">
      <c r="A571" s="2" t="str">
        <f>Esterhazy!A571</f>
        <v xml:space="preserve">  2023/05/24 14:00:00</v>
      </c>
      <c r="B571" s="15">
        <v>0.19</v>
      </c>
      <c r="C571" s="15">
        <v>0.17499999999999999</v>
      </c>
      <c r="D571" s="15">
        <v>17.381</v>
      </c>
      <c r="E571" s="15">
        <v>0</v>
      </c>
      <c r="F571" s="15">
        <v>20.786000000000001</v>
      </c>
      <c r="G571" s="15">
        <v>60.082999999999998</v>
      </c>
      <c r="H571" s="15">
        <v>5.8010000000000002</v>
      </c>
      <c r="I571" s="15">
        <v>101.20699999999999</v>
      </c>
    </row>
    <row r="572" spans="1:9" x14ac:dyDescent="0.25">
      <c r="A572" s="2" t="str">
        <f>Esterhazy!A572</f>
        <v xml:space="preserve">  2023/05/24 15:00:00</v>
      </c>
      <c r="B572" s="15">
        <v>0.17399999999999999</v>
      </c>
      <c r="C572" s="15">
        <v>5.7000000000000002E-2</v>
      </c>
      <c r="D572" s="15">
        <v>17.369</v>
      </c>
      <c r="E572" s="15">
        <v>0</v>
      </c>
      <c r="F572" s="15">
        <v>23.347000000000001</v>
      </c>
      <c r="G572" s="15">
        <v>53.073999999999998</v>
      </c>
      <c r="H572" s="15">
        <v>5.1289999999999996</v>
      </c>
      <c r="I572" s="15">
        <v>105.32299999999999</v>
      </c>
    </row>
    <row r="573" spans="1:9" x14ac:dyDescent="0.25">
      <c r="A573" s="2" t="str">
        <f>Esterhazy!A573</f>
        <v xml:space="preserve">  2023/05/24 16:00:00</v>
      </c>
      <c r="B573" s="15">
        <v>6.8000000000000005E-2</v>
      </c>
      <c r="C573" s="15">
        <v>8.2000000000000003E-2</v>
      </c>
      <c r="D573" s="15">
        <v>19.504000000000001</v>
      </c>
      <c r="E573" s="15">
        <v>0</v>
      </c>
      <c r="F573" s="15">
        <v>23.908000000000001</v>
      </c>
      <c r="G573" s="15">
        <v>52.624000000000002</v>
      </c>
      <c r="H573" s="15">
        <v>4.4400000000000004</v>
      </c>
      <c r="I573" s="15">
        <v>104.562</v>
      </c>
    </row>
    <row r="574" spans="1:9" x14ac:dyDescent="0.25">
      <c r="A574" s="2" t="str">
        <f>Esterhazy!A574</f>
        <v xml:space="preserve">  2023/05/24 17:00:00</v>
      </c>
      <c r="B574" s="15">
        <v>-1.2999999999999999E-2</v>
      </c>
      <c r="C574" s="15">
        <v>1.9E-2</v>
      </c>
      <c r="D574" s="15">
        <v>19.14</v>
      </c>
      <c r="E574" s="15">
        <v>0.04</v>
      </c>
      <c r="F574" s="15">
        <v>26.094999999999999</v>
      </c>
      <c r="G574" s="15">
        <v>46.734999999999999</v>
      </c>
      <c r="H574" s="15">
        <v>3.7250000000000001</v>
      </c>
      <c r="I574" s="15">
        <v>132.27199999999999</v>
      </c>
    </row>
    <row r="575" spans="1:9" x14ac:dyDescent="0.25">
      <c r="A575" s="2" t="str">
        <f>Esterhazy!A575</f>
        <v xml:space="preserve">  2023/05/24 18:00:00</v>
      </c>
      <c r="B575" s="15">
        <v>-5.0000000000000001E-3</v>
      </c>
      <c r="C575" s="15">
        <v>6.6000000000000003E-2</v>
      </c>
      <c r="D575" s="15">
        <v>17.308</v>
      </c>
      <c r="E575" s="15">
        <v>0</v>
      </c>
      <c r="F575" s="15">
        <v>26.481000000000002</v>
      </c>
      <c r="G575" s="15">
        <v>44.234000000000002</v>
      </c>
      <c r="H575" s="15">
        <v>4.8120000000000003</v>
      </c>
      <c r="I575" s="15">
        <v>136.98099999999999</v>
      </c>
    </row>
    <row r="576" spans="1:9" x14ac:dyDescent="0.25">
      <c r="A576" s="2" t="str">
        <f>Esterhazy!A576</f>
        <v xml:space="preserve">  2023/05/24 19:00:00</v>
      </c>
      <c r="B576" s="15">
        <v>3.0000000000000001E-3</v>
      </c>
      <c r="C576" s="15">
        <v>0.19600000000000001</v>
      </c>
      <c r="D576" s="15">
        <v>17.838000000000001</v>
      </c>
      <c r="E576" s="15">
        <v>0.33</v>
      </c>
      <c r="F576" s="15">
        <v>24.74</v>
      </c>
      <c r="G576" s="15">
        <v>49.432000000000002</v>
      </c>
      <c r="H576" s="15">
        <v>4.1710000000000003</v>
      </c>
      <c r="I576" s="15">
        <v>140.38999999999999</v>
      </c>
    </row>
    <row r="577" spans="1:9" x14ac:dyDescent="0.25">
      <c r="A577" s="2" t="str">
        <f>Esterhazy!A577</f>
        <v xml:space="preserve">  2023/05/24 20:00:00</v>
      </c>
      <c r="B577" s="15">
        <v>0.107</v>
      </c>
      <c r="C577" s="15">
        <v>0.151</v>
      </c>
      <c r="D577" s="15">
        <v>17.588000000000001</v>
      </c>
      <c r="E577" s="15">
        <v>0</v>
      </c>
      <c r="F577" s="15">
        <v>23.338999999999999</v>
      </c>
      <c r="G577" s="15">
        <v>51.844999999999999</v>
      </c>
      <c r="H577" s="15">
        <v>4.7169999999999996</v>
      </c>
      <c r="I577" s="15">
        <v>134.828</v>
      </c>
    </row>
    <row r="578" spans="1:9" x14ac:dyDescent="0.25">
      <c r="A578" s="2" t="str">
        <f>Esterhazy!A578</f>
        <v xml:space="preserve">  2023/05/24 21:00:00</v>
      </c>
      <c r="B578" s="15" t="s">
        <v>27</v>
      </c>
      <c r="C578" s="15" t="s">
        <v>27</v>
      </c>
      <c r="D578" s="15">
        <v>16.893999999999998</v>
      </c>
      <c r="E578" s="15">
        <v>0</v>
      </c>
      <c r="F578" s="15">
        <v>21.259</v>
      </c>
      <c r="G578" s="15">
        <v>56.838000000000001</v>
      </c>
      <c r="H578" s="15">
        <v>5.5110000000000001</v>
      </c>
      <c r="I578" s="15">
        <v>137.76</v>
      </c>
    </row>
    <row r="579" spans="1:9" x14ac:dyDescent="0.25">
      <c r="A579" s="2" t="str">
        <f>Esterhazy!A579</f>
        <v xml:space="preserve">  2023/05/24 22:00:00</v>
      </c>
      <c r="B579" s="15">
        <v>4.5999999999999999E-2</v>
      </c>
      <c r="C579" s="15">
        <v>0.23</v>
      </c>
      <c r="D579" s="15">
        <v>17.09</v>
      </c>
      <c r="E579" s="15">
        <v>0</v>
      </c>
      <c r="F579" s="15">
        <v>19.571000000000002</v>
      </c>
      <c r="G579" s="15">
        <v>61.628999999999998</v>
      </c>
      <c r="H579" s="15">
        <v>5.1100000000000003</v>
      </c>
      <c r="I579" s="15">
        <v>141.45599999999999</v>
      </c>
    </row>
    <row r="580" spans="1:9" x14ac:dyDescent="0.25">
      <c r="A580" s="2" t="str">
        <f>Esterhazy!A580</f>
        <v xml:space="preserve">  2023/05/24 23:00:00</v>
      </c>
      <c r="B580" s="15">
        <v>0.13200000000000001</v>
      </c>
      <c r="C580" s="15">
        <v>0.254</v>
      </c>
      <c r="D580" s="15">
        <v>16.018999999999998</v>
      </c>
      <c r="E580" s="15">
        <v>0</v>
      </c>
      <c r="F580" s="15">
        <v>18.407</v>
      </c>
      <c r="G580" s="15">
        <v>64.268000000000001</v>
      </c>
      <c r="H580" s="15">
        <v>4.9619999999999997</v>
      </c>
      <c r="I580" s="15">
        <v>141.97900000000001</v>
      </c>
    </row>
    <row r="581" spans="1:9" x14ac:dyDescent="0.25">
      <c r="A581" s="2" t="str">
        <f>Esterhazy!A581</f>
        <v xml:space="preserve">  2023/05/25 00:00:00</v>
      </c>
      <c r="B581" s="15">
        <v>5.7000000000000002E-2</v>
      </c>
      <c r="C581" s="15">
        <v>0.26100000000000001</v>
      </c>
      <c r="D581" s="15">
        <v>15.754</v>
      </c>
      <c r="E581" s="15">
        <v>0</v>
      </c>
      <c r="F581" s="15">
        <v>17.562000000000001</v>
      </c>
      <c r="G581" s="15">
        <v>66.781000000000006</v>
      </c>
      <c r="H581" s="15">
        <v>4.8860000000000001</v>
      </c>
      <c r="I581" s="15">
        <v>147.50899999999999</v>
      </c>
    </row>
    <row r="582" spans="1:9" x14ac:dyDescent="0.25">
      <c r="A582" s="2" t="str">
        <f>Esterhazy!A582</f>
        <v xml:space="preserve">  2023/05/25 01:00:00</v>
      </c>
      <c r="B582" s="15">
        <v>0.107</v>
      </c>
      <c r="C582" s="15">
        <v>0.27100000000000002</v>
      </c>
      <c r="D582" s="15">
        <v>14.817</v>
      </c>
      <c r="E582" s="15">
        <v>0</v>
      </c>
      <c r="F582" s="15">
        <v>16.626000000000001</v>
      </c>
      <c r="G582" s="15">
        <v>69.998000000000005</v>
      </c>
      <c r="H582" s="15">
        <v>4.2990000000000004</v>
      </c>
      <c r="I582" s="15">
        <v>153.494</v>
      </c>
    </row>
    <row r="583" spans="1:9" x14ac:dyDescent="0.25">
      <c r="A583" s="2" t="str">
        <f>Esterhazy!A583</f>
        <v xml:space="preserve">  2023/05/25 02:00:00</v>
      </c>
      <c r="B583" s="15">
        <v>0.13400000000000001</v>
      </c>
      <c r="C583" s="15">
        <v>0.44900000000000001</v>
      </c>
      <c r="D583" s="15">
        <v>13.913</v>
      </c>
      <c r="E583" s="15">
        <v>0</v>
      </c>
      <c r="F583" s="15">
        <v>15.888</v>
      </c>
      <c r="G583" s="15">
        <v>72.66</v>
      </c>
      <c r="H583" s="15">
        <v>4.2930000000000001</v>
      </c>
      <c r="I583" s="15">
        <v>153.459</v>
      </c>
    </row>
    <row r="584" spans="1:9" x14ac:dyDescent="0.25">
      <c r="A584" s="2" t="str">
        <f>Esterhazy!A584</f>
        <v xml:space="preserve">  2023/05/25 03:00:00</v>
      </c>
      <c r="B584" s="15">
        <v>0.65100000000000002</v>
      </c>
      <c r="C584" s="15">
        <v>0.41</v>
      </c>
      <c r="D584" s="15">
        <v>13.301</v>
      </c>
      <c r="E584" s="15">
        <v>0</v>
      </c>
      <c r="F584" s="15">
        <v>15.502000000000001</v>
      </c>
      <c r="G584" s="15">
        <v>74.331999999999994</v>
      </c>
      <c r="H584" s="15">
        <v>4.1459999999999999</v>
      </c>
      <c r="I584" s="15">
        <v>152.66800000000001</v>
      </c>
    </row>
    <row r="585" spans="1:9" x14ac:dyDescent="0.25">
      <c r="A585" s="2" t="str">
        <f>Esterhazy!A585</f>
        <v xml:space="preserve">  2023/05/25 04:00:00</v>
      </c>
      <c r="B585" s="15">
        <v>0.76900000000000002</v>
      </c>
      <c r="C585" s="15">
        <v>0.47599999999999998</v>
      </c>
      <c r="D585" s="15">
        <v>12.818</v>
      </c>
      <c r="E585" s="15">
        <v>0</v>
      </c>
      <c r="F585" s="15">
        <v>15.042999999999999</v>
      </c>
      <c r="G585" s="15">
        <v>75.956999999999994</v>
      </c>
      <c r="H585" s="15">
        <v>3.9860000000000002</v>
      </c>
      <c r="I585" s="15">
        <v>151.959</v>
      </c>
    </row>
    <row r="586" spans="1:9" x14ac:dyDescent="0.25">
      <c r="A586" s="2" t="str">
        <f>Esterhazy!A586</f>
        <v xml:space="preserve">  2023/05/25 05:00:00</v>
      </c>
      <c r="B586" s="15">
        <v>0.48399999999999999</v>
      </c>
      <c r="C586" s="15">
        <v>0.47199999999999998</v>
      </c>
      <c r="D586" s="15">
        <v>12.058999999999999</v>
      </c>
      <c r="E586" s="15">
        <v>0</v>
      </c>
      <c r="F586" s="15">
        <v>14.436</v>
      </c>
      <c r="G586" s="15">
        <v>77.813000000000002</v>
      </c>
      <c r="H586" s="15">
        <v>3.7610000000000001</v>
      </c>
      <c r="I586" s="15">
        <v>149.87200000000001</v>
      </c>
    </row>
    <row r="587" spans="1:9" x14ac:dyDescent="0.25">
      <c r="A587" s="2" t="str">
        <f>Esterhazy!A587</f>
        <v xml:space="preserve">  2023/05/25 06:00:00</v>
      </c>
      <c r="B587" s="15">
        <v>0.112</v>
      </c>
      <c r="C587" s="15">
        <v>0.40899999999999997</v>
      </c>
      <c r="D587" s="15">
        <v>11.32</v>
      </c>
      <c r="E587" s="15">
        <v>0</v>
      </c>
      <c r="F587" s="15">
        <v>14.125999999999999</v>
      </c>
      <c r="G587" s="15">
        <v>78.221000000000004</v>
      </c>
      <c r="H587" s="15">
        <v>4.3710000000000004</v>
      </c>
      <c r="I587" s="15">
        <v>145.69800000000001</v>
      </c>
    </row>
    <row r="588" spans="1:9" x14ac:dyDescent="0.25">
      <c r="A588" s="2" t="str">
        <f>Esterhazy!A588</f>
        <v xml:space="preserve">  2023/05/25 07:00:00</v>
      </c>
      <c r="B588" s="15">
        <v>9.4E-2</v>
      </c>
      <c r="C588" s="15">
        <v>0.51600000000000001</v>
      </c>
      <c r="D588" s="15">
        <v>10.686999999999999</v>
      </c>
      <c r="E588" s="15">
        <v>0</v>
      </c>
      <c r="F588" s="15">
        <v>15.366</v>
      </c>
      <c r="G588" s="15">
        <v>74.507999999999996</v>
      </c>
      <c r="H588" s="15">
        <v>4.7309999999999999</v>
      </c>
      <c r="I588" s="15">
        <v>151.048</v>
      </c>
    </row>
    <row r="589" spans="1:9" x14ac:dyDescent="0.25">
      <c r="A589" s="2" t="str">
        <f>Esterhazy!A589</f>
        <v xml:space="preserve">  2023/05/25 08:00:00</v>
      </c>
      <c r="B589" s="15">
        <v>0.193</v>
      </c>
      <c r="C589" s="15">
        <v>0.45100000000000001</v>
      </c>
      <c r="D589" s="15">
        <v>9.8719999999999999</v>
      </c>
      <c r="E589" s="15">
        <v>0</v>
      </c>
      <c r="F589" s="15">
        <v>17.178000000000001</v>
      </c>
      <c r="G589" s="15">
        <v>68.847999999999999</v>
      </c>
      <c r="H589" s="15">
        <v>5.141</v>
      </c>
      <c r="I589" s="15">
        <v>151.46600000000001</v>
      </c>
    </row>
    <row r="590" spans="1:9" x14ac:dyDescent="0.25">
      <c r="A590" s="2" t="str">
        <f>Esterhazy!A590</f>
        <v xml:space="preserve">  2023/05/25 09:00:00</v>
      </c>
      <c r="B590" s="15">
        <v>0.42299999999999999</v>
      </c>
      <c r="C590" s="15">
        <v>0.316</v>
      </c>
      <c r="D590" s="15">
        <v>9.7870000000000008</v>
      </c>
      <c r="E590" s="15">
        <v>0</v>
      </c>
      <c r="F590" s="15">
        <v>18.414999999999999</v>
      </c>
      <c r="G590" s="15">
        <v>65.692999999999998</v>
      </c>
      <c r="H590" s="15">
        <v>4.6829999999999998</v>
      </c>
      <c r="I590" s="15">
        <v>157.107</v>
      </c>
    </row>
    <row r="591" spans="1:9" x14ac:dyDescent="0.25">
      <c r="A591" s="2" t="str">
        <f>Esterhazy!A591</f>
        <v xml:space="preserve">  2023/05/25 10:00:00</v>
      </c>
      <c r="B591" s="15">
        <v>0.30199999999999999</v>
      </c>
      <c r="C591" s="15">
        <v>0.25700000000000001</v>
      </c>
      <c r="D591" s="15">
        <v>10.959</v>
      </c>
      <c r="E591" s="15">
        <v>0</v>
      </c>
      <c r="F591" s="15">
        <v>20.847999999999999</v>
      </c>
      <c r="G591" s="15">
        <v>58.978000000000002</v>
      </c>
      <c r="H591" s="15">
        <v>4.5380000000000003</v>
      </c>
      <c r="I591" s="15">
        <v>165.251</v>
      </c>
    </row>
    <row r="592" spans="1:9" x14ac:dyDescent="0.25">
      <c r="A592" s="2" t="str">
        <f>Esterhazy!A592</f>
        <v xml:space="preserve">  2023/05/25 11:00:00</v>
      </c>
      <c r="B592" s="15">
        <v>0.28199999999999997</v>
      </c>
      <c r="C592" s="15">
        <v>0.17599999999999999</v>
      </c>
      <c r="D592" s="15">
        <v>12.888999999999999</v>
      </c>
      <c r="E592" s="15">
        <v>0</v>
      </c>
      <c r="F592" s="15">
        <v>22.768000000000001</v>
      </c>
      <c r="G592" s="15">
        <v>54.103999999999999</v>
      </c>
      <c r="H592" s="15">
        <v>4.1230000000000002</v>
      </c>
      <c r="I592" s="15">
        <v>166.255</v>
      </c>
    </row>
    <row r="593" spans="1:9" x14ac:dyDescent="0.25">
      <c r="A593" s="2" t="str">
        <f>Esterhazy!A593</f>
        <v xml:space="preserve">  2023/05/25 12:00:00</v>
      </c>
      <c r="B593" s="15">
        <v>0.28699999999999998</v>
      </c>
      <c r="C593" s="15">
        <v>4.2000000000000003E-2</v>
      </c>
      <c r="D593" s="15">
        <v>14.093999999999999</v>
      </c>
      <c r="E593" s="15">
        <v>0</v>
      </c>
      <c r="F593" s="15">
        <v>25.135999999999999</v>
      </c>
      <c r="G593" s="15">
        <v>48.298999999999999</v>
      </c>
      <c r="H593" s="15">
        <v>3.7909999999999999</v>
      </c>
      <c r="I593" s="15">
        <v>173.05199999999999</v>
      </c>
    </row>
    <row r="594" spans="1:9" x14ac:dyDescent="0.25">
      <c r="A594" s="2" t="str">
        <f>Esterhazy!A594</f>
        <v xml:space="preserve">  2023/05/25 13:00:00</v>
      </c>
      <c r="B594" s="15">
        <v>0.29199999999999998</v>
      </c>
      <c r="C594" s="15">
        <v>-1.0999999999999999E-2</v>
      </c>
      <c r="D594" s="15">
        <v>15.11</v>
      </c>
      <c r="E594" s="15">
        <v>0</v>
      </c>
      <c r="F594" s="15">
        <v>26.113</v>
      </c>
      <c r="G594" s="15">
        <v>46.953000000000003</v>
      </c>
      <c r="H594" s="15">
        <v>3.423</v>
      </c>
      <c r="I594" s="15">
        <v>181.69</v>
      </c>
    </row>
    <row r="595" spans="1:9" x14ac:dyDescent="0.25">
      <c r="A595" s="2" t="str">
        <f>Esterhazy!A595</f>
        <v xml:space="preserve">  2023/05/25 14:00:00</v>
      </c>
      <c r="B595" s="15">
        <v>0.219</v>
      </c>
      <c r="C595" s="15">
        <v>-3.5999999999999997E-2</v>
      </c>
      <c r="D595" s="15">
        <v>15.359</v>
      </c>
      <c r="E595" s="15">
        <v>0</v>
      </c>
      <c r="F595" s="15">
        <v>26.919</v>
      </c>
      <c r="G595" s="15">
        <v>45.854999999999997</v>
      </c>
      <c r="H595" s="15">
        <v>2.8889999999999998</v>
      </c>
      <c r="I595" s="15">
        <v>191.53399999999999</v>
      </c>
    </row>
    <row r="596" spans="1:9" x14ac:dyDescent="0.25">
      <c r="A596" s="2" t="str">
        <f>Esterhazy!A596</f>
        <v xml:space="preserve">  2023/05/25 15:00:00</v>
      </c>
      <c r="B596" s="15">
        <v>0.14000000000000001</v>
      </c>
      <c r="C596" s="15">
        <v>4.0000000000000001E-3</v>
      </c>
      <c r="D596" s="15">
        <v>14.741</v>
      </c>
      <c r="E596" s="15">
        <v>0</v>
      </c>
      <c r="F596" s="15">
        <v>28.34</v>
      </c>
      <c r="G596" s="15">
        <v>40.424999999999997</v>
      </c>
      <c r="H596" s="15">
        <v>3.6030000000000002</v>
      </c>
      <c r="I596" s="15">
        <v>185.83099999999999</v>
      </c>
    </row>
    <row r="597" spans="1:9" x14ac:dyDescent="0.25">
      <c r="A597" s="2" t="str">
        <f>Esterhazy!A597</f>
        <v xml:space="preserve">  2023/05/25 16:00:00</v>
      </c>
      <c r="B597" s="15">
        <v>1.7000000000000001E-2</v>
      </c>
      <c r="C597" s="15">
        <v>-8.6999999999999994E-2</v>
      </c>
      <c r="D597" s="15">
        <v>15.787000000000001</v>
      </c>
      <c r="E597" s="15">
        <v>0</v>
      </c>
      <c r="F597" s="15">
        <v>28.716000000000001</v>
      </c>
      <c r="G597" s="15">
        <v>40.226999999999997</v>
      </c>
      <c r="H597" s="15">
        <v>3.2469999999999999</v>
      </c>
      <c r="I597" s="15">
        <v>195.26300000000001</v>
      </c>
    </row>
    <row r="598" spans="1:9" x14ac:dyDescent="0.25">
      <c r="A598" s="2" t="str">
        <f>Esterhazy!A598</f>
        <v xml:space="preserve">  2023/05/25 17:00:00</v>
      </c>
      <c r="B598" s="15">
        <v>-3.5999999999999997E-2</v>
      </c>
      <c r="C598" s="15">
        <v>-7.0000000000000007E-2</v>
      </c>
      <c r="D598" s="15">
        <v>16.213000000000001</v>
      </c>
      <c r="E598" s="15">
        <v>0</v>
      </c>
      <c r="F598" s="15">
        <v>28.239000000000001</v>
      </c>
      <c r="G598" s="15">
        <v>41.798999999999999</v>
      </c>
      <c r="H598" s="15">
        <v>3.391</v>
      </c>
      <c r="I598" s="15">
        <v>169.67500000000001</v>
      </c>
    </row>
    <row r="599" spans="1:9" x14ac:dyDescent="0.25">
      <c r="A599" s="2" t="str">
        <f>Esterhazy!A599</f>
        <v xml:space="preserve">  2023/05/25 18:00:00</v>
      </c>
      <c r="B599" s="15">
        <v>-7.8E-2</v>
      </c>
      <c r="C599" s="15">
        <v>-7.8E-2</v>
      </c>
      <c r="D599" s="15">
        <v>20.951000000000001</v>
      </c>
      <c r="E599" s="15">
        <v>3.56</v>
      </c>
      <c r="F599" s="15">
        <v>25.366</v>
      </c>
      <c r="G599" s="15">
        <v>51.747999999999998</v>
      </c>
      <c r="H599" s="15">
        <v>2.2999999999999998</v>
      </c>
      <c r="I599" s="15">
        <v>221.68799999999999</v>
      </c>
    </row>
    <row r="600" spans="1:9" x14ac:dyDescent="0.25">
      <c r="A600" s="2" t="str">
        <f>Esterhazy!A600</f>
        <v xml:space="preserve">  2023/05/25 19:00:00</v>
      </c>
      <c r="B600" s="15">
        <v>0.21</v>
      </c>
      <c r="C600" s="15">
        <v>0.06</v>
      </c>
      <c r="D600" s="15">
        <v>30.587</v>
      </c>
      <c r="E600" s="15">
        <v>0</v>
      </c>
      <c r="F600" s="15">
        <v>22.765000000000001</v>
      </c>
      <c r="G600" s="15">
        <v>69.405000000000001</v>
      </c>
      <c r="H600" s="15">
        <v>0.92800000000000005</v>
      </c>
      <c r="I600" s="15">
        <v>244.11</v>
      </c>
    </row>
    <row r="601" spans="1:9" x14ac:dyDescent="0.25">
      <c r="A601" s="2" t="str">
        <f>Esterhazy!A601</f>
        <v xml:space="preserve">  2023/05/25 20:00:00</v>
      </c>
      <c r="B601" s="15">
        <v>0.26800000000000002</v>
      </c>
      <c r="C601" s="15">
        <v>0.30499999999999999</v>
      </c>
      <c r="D601" s="15">
        <v>29.03</v>
      </c>
      <c r="E601" s="15">
        <v>1.23</v>
      </c>
      <c r="F601" s="15">
        <v>21.117000000000001</v>
      </c>
      <c r="G601" s="15">
        <v>74.155000000000001</v>
      </c>
      <c r="H601" s="15">
        <v>0.79900000000000004</v>
      </c>
      <c r="I601" s="15">
        <v>127.60899999999999</v>
      </c>
    </row>
    <row r="602" spans="1:9" x14ac:dyDescent="0.25">
      <c r="A602" s="2" t="str">
        <f>Esterhazy!A602</f>
        <v xml:space="preserve">  2023/05/25 21:00:00</v>
      </c>
      <c r="B602" s="15" t="s">
        <v>27</v>
      </c>
      <c r="C602" s="15" t="s">
        <v>27</v>
      </c>
      <c r="D602" s="15">
        <v>24.228000000000002</v>
      </c>
      <c r="E602" s="15">
        <v>0</v>
      </c>
      <c r="F602" s="15">
        <v>19.861999999999998</v>
      </c>
      <c r="G602" s="15">
        <v>74.096000000000004</v>
      </c>
      <c r="H602" s="15">
        <v>0.76900000000000002</v>
      </c>
      <c r="I602" s="15">
        <v>133.50200000000001</v>
      </c>
    </row>
    <row r="603" spans="1:9" x14ac:dyDescent="0.25">
      <c r="A603" s="2" t="str">
        <f>Esterhazy!A603</f>
        <v xml:space="preserve">  2023/05/25 22:00:00</v>
      </c>
      <c r="B603" s="15">
        <v>0.246</v>
      </c>
      <c r="C603" s="15">
        <v>0.20599999999999999</v>
      </c>
      <c r="D603" s="15">
        <v>18.992999999999999</v>
      </c>
      <c r="E603" s="15">
        <v>0</v>
      </c>
      <c r="F603" s="15">
        <v>20.879000000000001</v>
      </c>
      <c r="G603" s="15">
        <v>66.814999999999998</v>
      </c>
      <c r="H603" s="15">
        <v>2.1190000000000002</v>
      </c>
      <c r="I603" s="15">
        <v>151.90100000000001</v>
      </c>
    </row>
    <row r="604" spans="1:9" x14ac:dyDescent="0.25">
      <c r="A604" s="2" t="str">
        <f>Esterhazy!A604</f>
        <v xml:space="preserve">  2023/05/25 23:00:00</v>
      </c>
      <c r="B604" s="15">
        <v>0.26500000000000001</v>
      </c>
      <c r="C604" s="15">
        <v>0.25900000000000001</v>
      </c>
      <c r="D604" s="15">
        <v>18.135000000000002</v>
      </c>
      <c r="E604" s="15">
        <v>0</v>
      </c>
      <c r="F604" s="15">
        <v>19.588000000000001</v>
      </c>
      <c r="G604" s="15">
        <v>70.662000000000006</v>
      </c>
      <c r="H604" s="15">
        <v>1.452</v>
      </c>
      <c r="I604" s="15">
        <v>164.63200000000001</v>
      </c>
    </row>
    <row r="605" spans="1:9" x14ac:dyDescent="0.25">
      <c r="A605" s="2" t="str">
        <f>Esterhazy!A605</f>
        <v xml:space="preserve">  2023/05/26 00:00:00</v>
      </c>
      <c r="B605" s="15">
        <v>0.183</v>
      </c>
      <c r="C605" s="15">
        <v>0.25900000000000001</v>
      </c>
      <c r="D605" s="15">
        <v>20.86</v>
      </c>
      <c r="E605" s="15">
        <v>0</v>
      </c>
      <c r="F605" s="15">
        <v>17.831</v>
      </c>
      <c r="G605" s="15">
        <v>76.837999999999994</v>
      </c>
      <c r="H605" s="15">
        <v>1.6339999999999999</v>
      </c>
      <c r="I605" s="15">
        <v>158.03</v>
      </c>
    </row>
    <row r="606" spans="1:9" x14ac:dyDescent="0.25">
      <c r="A606" s="2" t="str">
        <f>Esterhazy!A606</f>
        <v xml:space="preserve">  2023/05/26 01:00:00</v>
      </c>
      <c r="B606" s="15">
        <v>0.188</v>
      </c>
      <c r="C606" s="15">
        <v>0.29699999999999999</v>
      </c>
      <c r="D606" s="15">
        <v>20.885999999999999</v>
      </c>
      <c r="E606" s="15">
        <v>0</v>
      </c>
      <c r="F606" s="15">
        <v>18.434999999999999</v>
      </c>
      <c r="G606" s="15">
        <v>73.596999999999994</v>
      </c>
      <c r="H606" s="15">
        <v>1.5589999999999999</v>
      </c>
      <c r="I606" s="15">
        <v>210.578</v>
      </c>
    </row>
    <row r="607" spans="1:9" x14ac:dyDescent="0.25">
      <c r="A607" s="2" t="str">
        <f>Esterhazy!A607</f>
        <v xml:space="preserve">  2023/05/26 02:00:00</v>
      </c>
      <c r="B607" s="15">
        <v>0.26400000000000001</v>
      </c>
      <c r="C607" s="15">
        <v>0.49</v>
      </c>
      <c r="D607" s="15">
        <v>21.902000000000001</v>
      </c>
      <c r="E607" s="15">
        <v>0</v>
      </c>
      <c r="F607" s="15">
        <v>17.158000000000001</v>
      </c>
      <c r="G607" s="15">
        <v>79.113</v>
      </c>
      <c r="H607" s="15">
        <v>1.0249999999999999</v>
      </c>
      <c r="I607" s="15">
        <v>231.10300000000001</v>
      </c>
    </row>
    <row r="608" spans="1:9" x14ac:dyDescent="0.25">
      <c r="A608" s="2" t="str">
        <f>Esterhazy!A608</f>
        <v xml:space="preserve">  2023/05/26 03:00:00</v>
      </c>
      <c r="B608" s="15">
        <v>0.23400000000000001</v>
      </c>
      <c r="C608" s="15">
        <v>0.81</v>
      </c>
      <c r="D608" s="15">
        <v>22.724</v>
      </c>
      <c r="E608" s="15">
        <v>0</v>
      </c>
      <c r="F608" s="15">
        <v>15.52</v>
      </c>
      <c r="G608" s="15">
        <v>83.887</v>
      </c>
      <c r="H608" s="15">
        <v>0.73699999999999999</v>
      </c>
      <c r="I608" s="15">
        <v>159.941</v>
      </c>
    </row>
    <row r="609" spans="1:9" x14ac:dyDescent="0.25">
      <c r="A609" s="2" t="str">
        <f>Esterhazy!A609</f>
        <v xml:space="preserve">  2023/05/26 04:00:00</v>
      </c>
      <c r="B609" s="15">
        <v>0.13400000000000001</v>
      </c>
      <c r="C609" s="15">
        <v>0.98599999999999999</v>
      </c>
      <c r="D609" s="15">
        <v>23.562999999999999</v>
      </c>
      <c r="E609" s="15">
        <v>0</v>
      </c>
      <c r="F609" s="15">
        <v>14.587</v>
      </c>
      <c r="G609" s="15">
        <v>86.343000000000004</v>
      </c>
      <c r="H609" s="15">
        <v>0.13500000000000001</v>
      </c>
      <c r="I609" s="15">
        <v>63.165999999999997</v>
      </c>
    </row>
    <row r="610" spans="1:9" x14ac:dyDescent="0.25">
      <c r="A610" s="2" t="str">
        <f>Esterhazy!A610</f>
        <v xml:space="preserve">  2023/05/26 05:00:00</v>
      </c>
      <c r="B610" s="15">
        <v>0.13</v>
      </c>
      <c r="C610" s="15">
        <v>1.0089999999999999</v>
      </c>
      <c r="D610" s="15">
        <v>23.800999999999998</v>
      </c>
      <c r="E610" s="15">
        <v>0.05</v>
      </c>
      <c r="F610" s="15">
        <v>14.359</v>
      </c>
      <c r="G610" s="15">
        <v>87.685000000000002</v>
      </c>
      <c r="H610" s="15">
        <v>0.36599999999999999</v>
      </c>
      <c r="I610" s="15">
        <v>345.53500000000003</v>
      </c>
    </row>
    <row r="611" spans="1:9" x14ac:dyDescent="0.25">
      <c r="A611" s="2" t="str">
        <f>Esterhazy!A611</f>
        <v xml:space="preserve">  2023/05/26 06:00:00</v>
      </c>
      <c r="B611" s="15">
        <v>4.4999999999999998E-2</v>
      </c>
      <c r="C611" s="15">
        <v>2.8940000000000001</v>
      </c>
      <c r="D611" s="15">
        <v>25.097999999999999</v>
      </c>
      <c r="E611" s="15">
        <v>0</v>
      </c>
      <c r="F611" s="15">
        <v>14.378</v>
      </c>
      <c r="G611" s="15">
        <v>88.328000000000003</v>
      </c>
      <c r="H611" s="15">
        <v>0.91300000000000003</v>
      </c>
      <c r="I611" s="15">
        <v>23.228999999999999</v>
      </c>
    </row>
    <row r="612" spans="1:9" x14ac:dyDescent="0.25">
      <c r="A612" s="2" t="str">
        <f>Esterhazy!A612</f>
        <v xml:space="preserve">  2023/05/26 07:00:00</v>
      </c>
      <c r="B612" s="15">
        <v>0.156</v>
      </c>
      <c r="C612" s="15">
        <v>2.2989999999999999</v>
      </c>
      <c r="D612" s="15">
        <v>15.467000000000001</v>
      </c>
      <c r="E612" s="15">
        <v>0</v>
      </c>
      <c r="F612" s="15">
        <v>15.936999999999999</v>
      </c>
      <c r="G612" s="15">
        <v>81.524000000000001</v>
      </c>
      <c r="H612" s="15">
        <v>1.2050000000000001</v>
      </c>
      <c r="I612" s="15">
        <v>124.11499999999999</v>
      </c>
    </row>
    <row r="613" spans="1:9" x14ac:dyDescent="0.25">
      <c r="A613" s="2" t="str">
        <f>Esterhazy!A613</f>
        <v xml:space="preserve">  2023/05/26 08:00:00</v>
      </c>
      <c r="B613" s="15">
        <v>0.217</v>
      </c>
      <c r="C613" s="15">
        <v>0.38400000000000001</v>
      </c>
      <c r="D613" s="15">
        <v>10.255000000000001</v>
      </c>
      <c r="E613" s="15">
        <v>0</v>
      </c>
      <c r="F613" s="15">
        <v>17.634</v>
      </c>
      <c r="G613" s="15">
        <v>75.122</v>
      </c>
      <c r="H613" s="15">
        <v>3.0470000000000002</v>
      </c>
      <c r="I613" s="15">
        <v>143.05699999999999</v>
      </c>
    </row>
    <row r="614" spans="1:9" x14ac:dyDescent="0.25">
      <c r="A614" s="2" t="str">
        <f>Esterhazy!A614</f>
        <v xml:space="preserve">  2023/05/26 09:00:00</v>
      </c>
      <c r="B614" s="15">
        <v>0.83599999999999997</v>
      </c>
      <c r="C614" s="15">
        <v>0.217</v>
      </c>
      <c r="D614" s="15">
        <v>8.2859999999999996</v>
      </c>
      <c r="E614" s="15">
        <v>0</v>
      </c>
      <c r="F614" s="15">
        <v>19.706</v>
      </c>
      <c r="G614" s="15">
        <v>68.22</v>
      </c>
      <c r="H614" s="15">
        <v>4.2969999999999997</v>
      </c>
      <c r="I614" s="15">
        <v>151.893</v>
      </c>
    </row>
    <row r="615" spans="1:9" x14ac:dyDescent="0.25">
      <c r="A615" s="2" t="str">
        <f>Esterhazy!A615</f>
        <v xml:space="preserve">  2023/05/26 10:00:00</v>
      </c>
      <c r="B615" s="15">
        <v>0.624</v>
      </c>
      <c r="C615" s="15">
        <v>0.184</v>
      </c>
      <c r="D615" s="15">
        <v>8.3699999999999992</v>
      </c>
      <c r="E615" s="15">
        <v>0</v>
      </c>
      <c r="F615" s="15">
        <v>21.754000000000001</v>
      </c>
      <c r="G615" s="15">
        <v>62.317</v>
      </c>
      <c r="H615" s="15">
        <v>3.8620000000000001</v>
      </c>
      <c r="I615" s="15">
        <v>168.233</v>
      </c>
    </row>
    <row r="616" spans="1:9" x14ac:dyDescent="0.25">
      <c r="A616" s="2" t="str">
        <f>Esterhazy!A616</f>
        <v xml:space="preserve">  2023/05/26 11:00:00</v>
      </c>
      <c r="B616" s="15">
        <v>0.217</v>
      </c>
      <c r="C616" s="15">
        <v>2.7E-2</v>
      </c>
      <c r="D616" s="15">
        <v>10.103999999999999</v>
      </c>
      <c r="E616" s="15">
        <v>0</v>
      </c>
      <c r="F616" s="15">
        <v>23.167999999999999</v>
      </c>
      <c r="G616" s="15">
        <v>59.003999999999998</v>
      </c>
      <c r="H616" s="15">
        <v>3.262</v>
      </c>
      <c r="I616" s="15">
        <v>209.77600000000001</v>
      </c>
    </row>
    <row r="617" spans="1:9" x14ac:dyDescent="0.25">
      <c r="A617" s="2" t="str">
        <f>Esterhazy!A617</f>
        <v xml:space="preserve">  2023/05/26 12:00:00</v>
      </c>
      <c r="B617" s="15">
        <v>0.14099999999999999</v>
      </c>
      <c r="C617" s="15">
        <v>0.104</v>
      </c>
      <c r="D617" s="15">
        <v>12.064</v>
      </c>
      <c r="E617" s="15">
        <v>0</v>
      </c>
      <c r="F617" s="15">
        <v>24.268000000000001</v>
      </c>
      <c r="G617" s="15">
        <v>56.75</v>
      </c>
      <c r="H617" s="15">
        <v>4.0380000000000003</v>
      </c>
      <c r="I617" s="15">
        <v>223.01900000000001</v>
      </c>
    </row>
    <row r="618" spans="1:9" x14ac:dyDescent="0.25">
      <c r="A618" s="2" t="str">
        <f>Esterhazy!A618</f>
        <v xml:space="preserve">  2023/05/26 13:00:00</v>
      </c>
      <c r="B618" s="15">
        <v>0.47099999999999997</v>
      </c>
      <c r="C618" s="15">
        <v>0.23200000000000001</v>
      </c>
      <c r="D618" s="15">
        <v>19.937999999999999</v>
      </c>
      <c r="E618" s="15">
        <v>0</v>
      </c>
      <c r="F618" s="15">
        <v>24.466000000000001</v>
      </c>
      <c r="G618" s="15">
        <v>57.209000000000003</v>
      </c>
      <c r="H618" s="15">
        <v>4.7830000000000004</v>
      </c>
      <c r="I618" s="15">
        <v>246.54300000000001</v>
      </c>
    </row>
    <row r="619" spans="1:9" x14ac:dyDescent="0.25">
      <c r="A619" s="2" t="str">
        <f>Esterhazy!A619</f>
        <v xml:space="preserve">  2023/05/26 14:00:00</v>
      </c>
      <c r="B619" s="15">
        <v>8.1000000000000003E-2</v>
      </c>
      <c r="C619" s="15">
        <v>3.6999999999999998E-2</v>
      </c>
      <c r="D619" s="15">
        <v>19.085999999999999</v>
      </c>
      <c r="E619" s="15">
        <v>0</v>
      </c>
      <c r="F619" s="15">
        <v>23.550999999999998</v>
      </c>
      <c r="G619" s="15">
        <v>56.598999999999997</v>
      </c>
      <c r="H619" s="15">
        <v>3.7839999999999998</v>
      </c>
      <c r="I619" s="15">
        <v>244.816</v>
      </c>
    </row>
    <row r="620" spans="1:9" x14ac:dyDescent="0.25">
      <c r="A620" s="2" t="str">
        <f>Esterhazy!A620</f>
        <v xml:space="preserve">  2023/05/26 15:00:00</v>
      </c>
      <c r="B620" s="15">
        <v>5.5E-2</v>
      </c>
      <c r="C620" s="15">
        <v>3.9E-2</v>
      </c>
      <c r="D620" s="15">
        <v>13.814</v>
      </c>
      <c r="E620" s="15">
        <v>0</v>
      </c>
      <c r="F620" s="15">
        <v>24.817</v>
      </c>
      <c r="G620" s="15">
        <v>51.331000000000003</v>
      </c>
      <c r="H620" s="15">
        <v>4.2720000000000002</v>
      </c>
      <c r="I620" s="15">
        <v>250.50700000000001</v>
      </c>
    </row>
    <row r="621" spans="1:9" x14ac:dyDescent="0.25">
      <c r="A621" s="2" t="str">
        <f>Esterhazy!A621</f>
        <v xml:space="preserve">  2023/05/26 16:00:00</v>
      </c>
      <c r="B621" s="15">
        <v>0.129</v>
      </c>
      <c r="C621" s="15">
        <v>0.02</v>
      </c>
      <c r="D621" s="15">
        <v>10.741</v>
      </c>
      <c r="E621" s="15">
        <v>0</v>
      </c>
      <c r="F621" s="15">
        <v>25.378</v>
      </c>
      <c r="G621" s="15">
        <v>47.54</v>
      </c>
      <c r="H621" s="15">
        <v>4.0659999999999998</v>
      </c>
      <c r="I621" s="15">
        <v>250.994</v>
      </c>
    </row>
    <row r="622" spans="1:9" x14ac:dyDescent="0.25">
      <c r="A622" s="2" t="str">
        <f>Esterhazy!A622</f>
        <v xml:space="preserve">  2023/05/26 17:00:00</v>
      </c>
      <c r="B622" s="15">
        <v>-2.1000000000000001E-2</v>
      </c>
      <c r="C622" s="15">
        <v>8.0000000000000002E-3</v>
      </c>
      <c r="D622" s="15">
        <v>9.0470000000000006</v>
      </c>
      <c r="E622" s="15">
        <v>0</v>
      </c>
      <c r="F622" s="15">
        <v>25.393999999999998</v>
      </c>
      <c r="G622" s="15">
        <v>46.637999999999998</v>
      </c>
      <c r="H622" s="15">
        <v>4.0490000000000004</v>
      </c>
      <c r="I622" s="15">
        <v>257.98899999999998</v>
      </c>
    </row>
    <row r="623" spans="1:9" x14ac:dyDescent="0.25">
      <c r="A623" s="2" t="str">
        <f>Esterhazy!A623</f>
        <v xml:space="preserve">  2023/05/26 18:00:00</v>
      </c>
      <c r="B623" s="15">
        <v>-2.1000000000000001E-2</v>
      </c>
      <c r="C623" s="15">
        <v>5.2999999999999999E-2</v>
      </c>
      <c r="D623" s="15">
        <v>8.2989999999999995</v>
      </c>
      <c r="E623" s="15">
        <v>0</v>
      </c>
      <c r="F623" s="15">
        <v>24.954000000000001</v>
      </c>
      <c r="G623" s="15">
        <v>47.92</v>
      </c>
      <c r="H623" s="15">
        <v>4.0960000000000001</v>
      </c>
      <c r="I623" s="15">
        <v>279.38099999999997</v>
      </c>
    </row>
    <row r="624" spans="1:9" x14ac:dyDescent="0.25">
      <c r="A624" s="2" t="str">
        <f>Esterhazy!A624</f>
        <v xml:space="preserve">  2023/05/26 19:00:00</v>
      </c>
      <c r="B624" s="15">
        <v>-7.2999999999999995E-2</v>
      </c>
      <c r="C624" s="15">
        <v>-4.3999999999999997E-2</v>
      </c>
      <c r="D624" s="15">
        <v>8.4039999999999999</v>
      </c>
      <c r="E624" s="15">
        <v>0</v>
      </c>
      <c r="F624" s="15">
        <v>23.981999999999999</v>
      </c>
      <c r="G624" s="15">
        <v>51.182000000000002</v>
      </c>
      <c r="H624" s="15">
        <v>3.1629999999999998</v>
      </c>
      <c r="I624" s="15">
        <v>293.291</v>
      </c>
    </row>
    <row r="625" spans="1:9" x14ac:dyDescent="0.25">
      <c r="A625" s="2" t="str">
        <f>Esterhazy!A625</f>
        <v xml:space="preserve">  2023/05/26 20:00:00</v>
      </c>
      <c r="B625" s="15">
        <v>7.0000000000000001E-3</v>
      </c>
      <c r="C625" s="15">
        <v>-1.2999999999999999E-2</v>
      </c>
      <c r="D625" s="15">
        <v>9.1869999999999994</v>
      </c>
      <c r="E625" s="15">
        <v>0</v>
      </c>
      <c r="F625" s="15">
        <v>22.434999999999999</v>
      </c>
      <c r="G625" s="15">
        <v>57.631999999999998</v>
      </c>
      <c r="H625" s="15">
        <v>1.6659999999999999</v>
      </c>
      <c r="I625" s="15">
        <v>300.94600000000003</v>
      </c>
    </row>
    <row r="626" spans="1:9" x14ac:dyDescent="0.25">
      <c r="A626" s="2" t="str">
        <f>Esterhazy!A626</f>
        <v xml:space="preserve">  2023/05/26 21:00:00</v>
      </c>
      <c r="B626" s="15" t="s">
        <v>27</v>
      </c>
      <c r="C626" s="15" t="s">
        <v>27</v>
      </c>
      <c r="D626" s="15">
        <v>10.087</v>
      </c>
      <c r="E626" s="15">
        <v>0</v>
      </c>
      <c r="F626" s="15">
        <v>20.936</v>
      </c>
      <c r="G626" s="15">
        <v>65.912000000000006</v>
      </c>
      <c r="H626" s="15">
        <v>0.36199999999999999</v>
      </c>
      <c r="I626" s="15">
        <v>313.84899999999999</v>
      </c>
    </row>
    <row r="627" spans="1:9" x14ac:dyDescent="0.25">
      <c r="A627" s="2" t="str">
        <f>Esterhazy!A627</f>
        <v xml:space="preserve">  2023/05/26 22:00:00</v>
      </c>
      <c r="B627" s="15">
        <v>0.22800000000000001</v>
      </c>
      <c r="C627" s="15">
        <v>0.40699999999999997</v>
      </c>
      <c r="D627" s="15">
        <v>10.250999999999999</v>
      </c>
      <c r="E627" s="15">
        <v>0</v>
      </c>
      <c r="F627" s="15">
        <v>19.327000000000002</v>
      </c>
      <c r="G627" s="15">
        <v>70.171000000000006</v>
      </c>
      <c r="H627" s="15">
        <v>0.84899999999999998</v>
      </c>
      <c r="I627" s="15">
        <v>40.613</v>
      </c>
    </row>
    <row r="628" spans="1:9" x14ac:dyDescent="0.25">
      <c r="A628" s="2" t="str">
        <f>Esterhazy!A628</f>
        <v xml:space="preserve">  2023/05/26 23:00:00</v>
      </c>
      <c r="B628" s="15">
        <v>0.57699999999999996</v>
      </c>
      <c r="C628" s="15">
        <v>0.51100000000000001</v>
      </c>
      <c r="D628" s="15">
        <v>9.2010000000000005</v>
      </c>
      <c r="E628" s="15">
        <v>0</v>
      </c>
      <c r="F628" s="15">
        <v>17.989000000000001</v>
      </c>
      <c r="G628" s="15">
        <v>73.308999999999997</v>
      </c>
      <c r="H628" s="15">
        <v>2.0190000000000001</v>
      </c>
      <c r="I628" s="15">
        <v>4.6020000000000003</v>
      </c>
    </row>
    <row r="629" spans="1:9" x14ac:dyDescent="0.25">
      <c r="A629" s="2" t="str">
        <f>Esterhazy!A629</f>
        <v xml:space="preserve">  2023/05/27 00:00:00</v>
      </c>
      <c r="B629" s="15">
        <v>0.32</v>
      </c>
      <c r="C629" s="15">
        <v>0.28000000000000003</v>
      </c>
      <c r="D629" s="15">
        <v>12.423999999999999</v>
      </c>
      <c r="E629" s="15">
        <v>0</v>
      </c>
      <c r="F629" s="15">
        <v>17.581</v>
      </c>
      <c r="G629" s="15">
        <v>77.388999999999996</v>
      </c>
      <c r="H629" s="15">
        <v>2.1829999999999998</v>
      </c>
      <c r="I629" s="15">
        <v>31.073</v>
      </c>
    </row>
    <row r="630" spans="1:9" x14ac:dyDescent="0.25">
      <c r="A630" s="2" t="str">
        <f>Esterhazy!A630</f>
        <v xml:space="preserve">  2023/05/27 01:00:00</v>
      </c>
      <c r="B630" s="15">
        <v>0.09</v>
      </c>
      <c r="C630" s="15">
        <v>0.38900000000000001</v>
      </c>
      <c r="D630" s="15">
        <v>14.433999999999999</v>
      </c>
      <c r="E630" s="15">
        <v>0</v>
      </c>
      <c r="F630" s="15">
        <v>16.681000000000001</v>
      </c>
      <c r="G630" s="15">
        <v>81.792000000000002</v>
      </c>
      <c r="H630" s="15">
        <v>0.95</v>
      </c>
      <c r="I630" s="15">
        <v>56.252000000000002</v>
      </c>
    </row>
    <row r="631" spans="1:9" x14ac:dyDescent="0.25">
      <c r="A631" s="2" t="str">
        <f>Esterhazy!A631</f>
        <v xml:space="preserve">  2023/05/27 02:00:00</v>
      </c>
      <c r="B631" s="15">
        <v>0.17299999999999999</v>
      </c>
      <c r="C631" s="15">
        <v>0.69199999999999995</v>
      </c>
      <c r="D631" s="15">
        <v>14.877000000000001</v>
      </c>
      <c r="E631" s="15">
        <v>0</v>
      </c>
      <c r="F631" s="15">
        <v>15.881</v>
      </c>
      <c r="G631" s="15">
        <v>85.022000000000006</v>
      </c>
      <c r="H631" s="15">
        <v>2.4449999999999998</v>
      </c>
      <c r="I631" s="15">
        <v>7.93</v>
      </c>
    </row>
    <row r="632" spans="1:9" x14ac:dyDescent="0.25">
      <c r="A632" s="2" t="str">
        <f>Esterhazy!A632</f>
        <v xml:space="preserve">  2023/05/27 03:00:00</v>
      </c>
      <c r="B632" s="15">
        <v>0.17599999999999999</v>
      </c>
      <c r="C632" s="15">
        <v>0.49299999999999999</v>
      </c>
      <c r="D632" s="15">
        <v>18.318000000000001</v>
      </c>
      <c r="E632" s="15">
        <v>0</v>
      </c>
      <c r="F632" s="15">
        <v>15.375</v>
      </c>
      <c r="G632" s="15">
        <v>87.335999999999999</v>
      </c>
      <c r="H632" s="15">
        <v>3.101</v>
      </c>
      <c r="I632" s="15">
        <v>29.143000000000001</v>
      </c>
    </row>
    <row r="633" spans="1:9" x14ac:dyDescent="0.25">
      <c r="A633" s="2" t="str">
        <f>Esterhazy!A633</f>
        <v xml:space="preserve">  2023/05/27 04:00:00</v>
      </c>
      <c r="B633" s="15">
        <v>3.9E-2</v>
      </c>
      <c r="C633" s="15">
        <v>0.50800000000000001</v>
      </c>
      <c r="D633" s="15">
        <v>21.506</v>
      </c>
      <c r="E633" s="15">
        <v>0</v>
      </c>
      <c r="F633" s="15">
        <v>14.8</v>
      </c>
      <c r="G633" s="15">
        <v>88.358999999999995</v>
      </c>
      <c r="H633" s="15">
        <v>2.7850000000000001</v>
      </c>
      <c r="I633" s="15">
        <v>31.867000000000001</v>
      </c>
    </row>
    <row r="634" spans="1:9" x14ac:dyDescent="0.25">
      <c r="A634" s="2" t="str">
        <f>Esterhazy!A634</f>
        <v xml:space="preserve">  2023/05/27 05:00:00</v>
      </c>
      <c r="B634" s="15">
        <v>8.0000000000000002E-3</v>
      </c>
      <c r="C634" s="15">
        <v>0.51400000000000001</v>
      </c>
      <c r="D634" s="15">
        <v>26.472000000000001</v>
      </c>
      <c r="E634" s="15">
        <v>0</v>
      </c>
      <c r="F634" s="15">
        <v>14.318</v>
      </c>
      <c r="G634" s="15">
        <v>88.879000000000005</v>
      </c>
      <c r="H634" s="15">
        <v>2.6219999999999999</v>
      </c>
      <c r="I634" s="15">
        <v>31.181000000000001</v>
      </c>
    </row>
    <row r="635" spans="1:9" x14ac:dyDescent="0.25">
      <c r="A635" s="2" t="str">
        <f>Esterhazy!A635</f>
        <v xml:space="preserve">  2023/05/27 06:00:00</v>
      </c>
      <c r="B635" s="15">
        <v>7.1999999999999995E-2</v>
      </c>
      <c r="C635" s="15">
        <v>0.46600000000000003</v>
      </c>
      <c r="D635" s="15">
        <v>25.824000000000002</v>
      </c>
      <c r="E635" s="15">
        <v>0</v>
      </c>
      <c r="F635" s="15">
        <v>14.555999999999999</v>
      </c>
      <c r="G635" s="15">
        <v>89.305999999999997</v>
      </c>
      <c r="H635" s="15">
        <v>2.66</v>
      </c>
      <c r="I635" s="15">
        <v>38.847000000000001</v>
      </c>
    </row>
    <row r="636" spans="1:9" x14ac:dyDescent="0.25">
      <c r="A636" s="2" t="str">
        <f>Esterhazy!A636</f>
        <v xml:space="preserve">  2023/05/27 07:00:00</v>
      </c>
      <c r="B636" s="15">
        <v>4.3999999999999997E-2</v>
      </c>
      <c r="C636" s="15">
        <v>0.41499999999999998</v>
      </c>
      <c r="D636" s="15">
        <v>22.888999999999999</v>
      </c>
      <c r="E636" s="15">
        <v>0</v>
      </c>
      <c r="F636" s="15">
        <v>14.811</v>
      </c>
      <c r="G636" s="15">
        <v>90.173000000000002</v>
      </c>
      <c r="H636" s="15">
        <v>2.2010000000000001</v>
      </c>
      <c r="I636" s="15">
        <v>45.39</v>
      </c>
    </row>
    <row r="637" spans="1:9" x14ac:dyDescent="0.25">
      <c r="A637" s="2" t="str">
        <f>Esterhazy!A637</f>
        <v xml:space="preserve">  2023/05/27 08:00:00</v>
      </c>
      <c r="B637" s="15">
        <v>-2.1000000000000001E-2</v>
      </c>
      <c r="C637" s="15">
        <v>0.41399999999999998</v>
      </c>
      <c r="D637" s="15">
        <v>14.477</v>
      </c>
      <c r="E637" s="15">
        <v>0</v>
      </c>
      <c r="F637" s="15">
        <v>15.532999999999999</v>
      </c>
      <c r="G637" s="15">
        <v>87.611999999999995</v>
      </c>
      <c r="H637" s="15">
        <v>2.137</v>
      </c>
      <c r="I637" s="15">
        <v>42.808</v>
      </c>
    </row>
    <row r="638" spans="1:9" x14ac:dyDescent="0.25">
      <c r="A638" s="2" t="str">
        <f>Esterhazy!A638</f>
        <v xml:space="preserve">  2023/05/27 09:00:00</v>
      </c>
      <c r="B638" s="15">
        <v>0.17799999999999999</v>
      </c>
      <c r="C638" s="15">
        <v>0.41299999999999998</v>
      </c>
      <c r="D638" s="15">
        <v>6.4820000000000002</v>
      </c>
      <c r="E638" s="15">
        <v>0</v>
      </c>
      <c r="F638" s="15">
        <v>17.768999999999998</v>
      </c>
      <c r="G638" s="15">
        <v>76.543000000000006</v>
      </c>
      <c r="H638" s="15">
        <v>1.8009999999999999</v>
      </c>
      <c r="I638" s="15">
        <v>61.22</v>
      </c>
    </row>
    <row r="639" spans="1:9" x14ac:dyDescent="0.25">
      <c r="A639" s="2" t="str">
        <f>Esterhazy!A639</f>
        <v xml:space="preserve">  2023/05/27 10:00:00</v>
      </c>
      <c r="B639" s="15">
        <v>0.14299999999999999</v>
      </c>
      <c r="C639" s="15">
        <v>0.27800000000000002</v>
      </c>
      <c r="D639" s="15">
        <v>5.1150000000000002</v>
      </c>
      <c r="E639" s="15">
        <v>0</v>
      </c>
      <c r="F639" s="15">
        <v>19.613</v>
      </c>
      <c r="G639" s="15">
        <v>68.748999999999995</v>
      </c>
      <c r="H639" s="15">
        <v>2.0819999999999999</v>
      </c>
      <c r="I639" s="15">
        <v>110.31</v>
      </c>
    </row>
    <row r="640" spans="1:9" x14ac:dyDescent="0.25">
      <c r="A640" s="2" t="str">
        <f>Esterhazy!A640</f>
        <v xml:space="preserve">  2023/05/27 11:00:00</v>
      </c>
      <c r="B640" s="15">
        <v>0.17199999999999999</v>
      </c>
      <c r="C640" s="15">
        <v>0.26500000000000001</v>
      </c>
      <c r="D640" s="15">
        <v>4.7050000000000001</v>
      </c>
      <c r="E640" s="15">
        <v>0</v>
      </c>
      <c r="F640" s="15">
        <v>21.477</v>
      </c>
      <c r="G640" s="15">
        <v>61.241999999999997</v>
      </c>
      <c r="H640" s="15">
        <v>2.024</v>
      </c>
      <c r="I640" s="15">
        <v>107.33799999999999</v>
      </c>
    </row>
    <row r="641" spans="1:9" x14ac:dyDescent="0.25">
      <c r="A641" s="2" t="str">
        <f>Esterhazy!A641</f>
        <v xml:space="preserve">  2023/05/27 12:00:00</v>
      </c>
      <c r="B641" s="15">
        <v>0.02</v>
      </c>
      <c r="C641" s="15">
        <v>0.10199999999999999</v>
      </c>
      <c r="D641" s="15">
        <v>5.3730000000000002</v>
      </c>
      <c r="E641" s="15">
        <v>0</v>
      </c>
      <c r="F641" s="15">
        <v>22.794</v>
      </c>
      <c r="G641" s="15">
        <v>58.921999999999997</v>
      </c>
      <c r="H641" s="15">
        <v>2.2000000000000002</v>
      </c>
      <c r="I641" s="15">
        <v>129.87</v>
      </c>
    </row>
    <row r="642" spans="1:9" x14ac:dyDescent="0.25">
      <c r="A642" s="2" t="str">
        <f>Esterhazy!A642</f>
        <v xml:space="preserve">  2023/05/27 13:00:00</v>
      </c>
      <c r="B642" s="15">
        <v>-2.9000000000000001E-2</v>
      </c>
      <c r="C642" s="15">
        <v>9.8000000000000004E-2</v>
      </c>
      <c r="D642" s="15">
        <v>9.3989999999999991</v>
      </c>
      <c r="E642" s="15">
        <v>0.03</v>
      </c>
      <c r="F642" s="15">
        <v>21.49</v>
      </c>
      <c r="G642" s="15">
        <v>67.626999999999995</v>
      </c>
      <c r="H642" s="15">
        <v>2.9660000000000002</v>
      </c>
      <c r="I642" s="15">
        <v>139.84299999999999</v>
      </c>
    </row>
    <row r="643" spans="1:9" x14ac:dyDescent="0.25">
      <c r="A643" s="2" t="str">
        <f>Esterhazy!A643</f>
        <v xml:space="preserve">  2023/05/27 14:00:00</v>
      </c>
      <c r="B643" s="15">
        <v>8.5000000000000006E-2</v>
      </c>
      <c r="C643" s="15">
        <v>7.2999999999999995E-2</v>
      </c>
      <c r="D643" s="15">
        <v>10.436999999999999</v>
      </c>
      <c r="E643" s="15">
        <v>0</v>
      </c>
      <c r="F643" s="15">
        <v>23.167000000000002</v>
      </c>
      <c r="G643" s="15">
        <v>62.204000000000001</v>
      </c>
      <c r="H643" s="15">
        <v>2.4510000000000001</v>
      </c>
      <c r="I643" s="15">
        <v>128.52199999999999</v>
      </c>
    </row>
    <row r="644" spans="1:9" x14ac:dyDescent="0.25">
      <c r="A644" s="2" t="str">
        <f>Esterhazy!A644</f>
        <v xml:space="preserve">  2023/05/27 15:00:00</v>
      </c>
      <c r="B644" s="15">
        <v>3.9E-2</v>
      </c>
      <c r="C644" s="15">
        <v>6.2E-2</v>
      </c>
      <c r="D644" s="15">
        <v>5.5519999999999996</v>
      </c>
      <c r="E644" s="15">
        <v>0</v>
      </c>
      <c r="F644" s="15">
        <v>25.998999999999999</v>
      </c>
      <c r="G644" s="15">
        <v>48.167000000000002</v>
      </c>
      <c r="H644" s="15">
        <v>3.4</v>
      </c>
      <c r="I644" s="15">
        <v>147.29900000000001</v>
      </c>
    </row>
    <row r="645" spans="1:9" x14ac:dyDescent="0.25">
      <c r="A645" s="2" t="str">
        <f>Esterhazy!A645</f>
        <v xml:space="preserve">  2023/05/27 16:00:00</v>
      </c>
      <c r="B645" s="15">
        <v>6.3E-2</v>
      </c>
      <c r="C645" s="15">
        <v>3.9E-2</v>
      </c>
      <c r="D645" s="15">
        <v>4.1740000000000004</v>
      </c>
      <c r="E645" s="15">
        <v>0</v>
      </c>
      <c r="F645" s="15">
        <v>26.039000000000001</v>
      </c>
      <c r="G645" s="15">
        <v>46.173000000000002</v>
      </c>
      <c r="H645" s="15">
        <v>3.9129999999999998</v>
      </c>
      <c r="I645" s="15">
        <v>149.773</v>
      </c>
    </row>
    <row r="646" spans="1:9" x14ac:dyDescent="0.25">
      <c r="A646" s="2" t="str">
        <f>Esterhazy!A646</f>
        <v xml:space="preserve">  2023/05/27 17:00:00</v>
      </c>
      <c r="B646" s="15">
        <v>3.4000000000000002E-2</v>
      </c>
      <c r="C646" s="15">
        <v>-4.0000000000000001E-3</v>
      </c>
      <c r="D646" s="15">
        <v>4.085</v>
      </c>
      <c r="E646" s="15">
        <v>0</v>
      </c>
      <c r="F646" s="15">
        <v>26.556999999999999</v>
      </c>
      <c r="G646" s="15">
        <v>45.335999999999999</v>
      </c>
      <c r="H646" s="15">
        <v>4.1020000000000003</v>
      </c>
      <c r="I646" s="15">
        <v>145.524</v>
      </c>
    </row>
    <row r="647" spans="1:9" x14ac:dyDescent="0.25">
      <c r="A647" s="2" t="str">
        <f>Esterhazy!A647</f>
        <v xml:space="preserve">  2023/05/27 18:00:00</v>
      </c>
      <c r="B647" s="15">
        <v>-4.2000000000000003E-2</v>
      </c>
      <c r="C647" s="15">
        <v>0.11700000000000001</v>
      </c>
      <c r="D647" s="15">
        <v>4.7140000000000004</v>
      </c>
      <c r="E647" s="15">
        <v>0</v>
      </c>
      <c r="F647" s="15">
        <v>25.484000000000002</v>
      </c>
      <c r="G647" s="15">
        <v>48.493000000000002</v>
      </c>
      <c r="H647" s="15">
        <v>4.3010000000000002</v>
      </c>
      <c r="I647" s="15">
        <v>147.86699999999999</v>
      </c>
    </row>
    <row r="648" spans="1:9" x14ac:dyDescent="0.25">
      <c r="A648" s="2" t="str">
        <f>Esterhazy!A648</f>
        <v xml:space="preserve">  2023/05/27 19:00:00</v>
      </c>
      <c r="B648" s="15">
        <v>8.6999999999999994E-2</v>
      </c>
      <c r="C648" s="15">
        <v>0.10199999999999999</v>
      </c>
      <c r="D648" s="15">
        <v>6.625</v>
      </c>
      <c r="E648" s="15">
        <v>0</v>
      </c>
      <c r="F648" s="15">
        <v>24.940999999999999</v>
      </c>
      <c r="G648" s="15">
        <v>52.612000000000002</v>
      </c>
      <c r="H648" s="15">
        <v>4.6130000000000004</v>
      </c>
      <c r="I648" s="15">
        <v>149.62100000000001</v>
      </c>
    </row>
    <row r="649" spans="1:9" x14ac:dyDescent="0.25">
      <c r="A649" s="2" t="str">
        <f>Esterhazy!A649</f>
        <v xml:space="preserve">  2023/05/27 20:00:00</v>
      </c>
      <c r="B649" s="15">
        <v>0.217</v>
      </c>
      <c r="C649" s="15">
        <v>7.0999999999999994E-2</v>
      </c>
      <c r="D649" s="15">
        <v>5.7450000000000001</v>
      </c>
      <c r="E649" s="15">
        <v>0</v>
      </c>
      <c r="F649" s="15">
        <v>24.303000000000001</v>
      </c>
      <c r="G649" s="15">
        <v>53.841000000000001</v>
      </c>
      <c r="H649" s="15">
        <v>3.74</v>
      </c>
      <c r="I649" s="15">
        <v>149.583</v>
      </c>
    </row>
    <row r="650" spans="1:9" x14ac:dyDescent="0.25">
      <c r="A650" s="2" t="str">
        <f>Esterhazy!A650</f>
        <v xml:space="preserve">  2023/05/27 21:00:00</v>
      </c>
      <c r="B650" s="15" t="s">
        <v>27</v>
      </c>
      <c r="C650" s="15" t="s">
        <v>27</v>
      </c>
      <c r="D650" s="15">
        <v>6.6710000000000003</v>
      </c>
      <c r="E650" s="15">
        <v>0</v>
      </c>
      <c r="F650" s="15">
        <v>22.126999999999999</v>
      </c>
      <c r="G650" s="15">
        <v>62.792000000000002</v>
      </c>
      <c r="H650" s="15">
        <v>2.2839999999999998</v>
      </c>
      <c r="I650" s="15">
        <v>147.821</v>
      </c>
    </row>
    <row r="651" spans="1:9" x14ac:dyDescent="0.25">
      <c r="A651" s="2" t="str">
        <f>Esterhazy!A651</f>
        <v xml:space="preserve">  2023/05/27 22:00:00</v>
      </c>
      <c r="B651" s="15">
        <v>2.3E-2</v>
      </c>
      <c r="C651" s="15">
        <v>0.36299999999999999</v>
      </c>
      <c r="D651" s="15">
        <v>9.8569999999999993</v>
      </c>
      <c r="E651" s="15">
        <v>0</v>
      </c>
      <c r="F651" s="15">
        <v>19.617999999999999</v>
      </c>
      <c r="G651" s="15">
        <v>72.983000000000004</v>
      </c>
      <c r="H651" s="15">
        <v>1.0409999999999999</v>
      </c>
      <c r="I651" s="15">
        <v>126.117</v>
      </c>
    </row>
    <row r="652" spans="1:9" x14ac:dyDescent="0.25">
      <c r="A652" s="2" t="str">
        <f>Esterhazy!A652</f>
        <v xml:space="preserve">  2023/05/27 23:00:00</v>
      </c>
      <c r="B652" s="15">
        <v>0.04</v>
      </c>
      <c r="C652" s="15">
        <v>0.39200000000000002</v>
      </c>
      <c r="D652" s="15">
        <v>10.254</v>
      </c>
      <c r="E652" s="15">
        <v>0</v>
      </c>
      <c r="F652" s="15">
        <v>19.454999999999998</v>
      </c>
      <c r="G652" s="15">
        <v>72.489000000000004</v>
      </c>
      <c r="H652" s="15">
        <v>1.5669999999999999</v>
      </c>
      <c r="I652" s="15">
        <v>133.18799999999999</v>
      </c>
    </row>
    <row r="653" spans="1:9" x14ac:dyDescent="0.25">
      <c r="A653" s="2" t="str">
        <f>Esterhazy!A653</f>
        <v xml:space="preserve">  2023/05/28 00:00:00</v>
      </c>
      <c r="B653" s="15">
        <v>6.2E-2</v>
      </c>
      <c r="C653" s="15">
        <v>0.40300000000000002</v>
      </c>
      <c r="D653" s="15">
        <v>11.827</v>
      </c>
      <c r="E653" s="15">
        <v>2.31</v>
      </c>
      <c r="F653" s="15">
        <v>19.792000000000002</v>
      </c>
      <c r="G653" s="15">
        <v>73.180999999999997</v>
      </c>
      <c r="H653" s="15">
        <v>2.2930000000000001</v>
      </c>
      <c r="I653" s="15">
        <v>135.22499999999999</v>
      </c>
    </row>
    <row r="654" spans="1:9" x14ac:dyDescent="0.25">
      <c r="A654" s="2" t="str">
        <f>Esterhazy!A654</f>
        <v xml:space="preserve">  2023/05/28 01:00:00</v>
      </c>
      <c r="B654" s="15">
        <v>6.5000000000000002E-2</v>
      </c>
      <c r="C654" s="15">
        <v>0.42299999999999999</v>
      </c>
      <c r="D654" s="15">
        <v>12.992000000000001</v>
      </c>
      <c r="E654" s="15">
        <v>3.14</v>
      </c>
      <c r="F654" s="15">
        <v>18.030999999999999</v>
      </c>
      <c r="G654" s="15">
        <v>79.265000000000001</v>
      </c>
      <c r="H654" s="15">
        <v>2.0489999999999999</v>
      </c>
      <c r="I654" s="15">
        <v>144.52600000000001</v>
      </c>
    </row>
    <row r="655" spans="1:9" x14ac:dyDescent="0.25">
      <c r="A655" s="2" t="str">
        <f>Esterhazy!A655</f>
        <v xml:space="preserve">  2023/05/28 02:00:00</v>
      </c>
      <c r="B655" s="15">
        <v>0.11600000000000001</v>
      </c>
      <c r="C655" s="15">
        <v>0.45500000000000002</v>
      </c>
      <c r="D655" s="15">
        <v>13.327</v>
      </c>
      <c r="E655" s="15">
        <v>0</v>
      </c>
      <c r="F655" s="15">
        <v>17.984999999999999</v>
      </c>
      <c r="G655" s="15">
        <v>78.835999999999999</v>
      </c>
      <c r="H655" s="15">
        <v>2.702</v>
      </c>
      <c r="I655" s="15">
        <v>148.03299999999999</v>
      </c>
    </row>
    <row r="656" spans="1:9" x14ac:dyDescent="0.25">
      <c r="A656" s="2" t="str">
        <f>Esterhazy!A656</f>
        <v xml:space="preserve">  2023/05/28 03:00:00</v>
      </c>
      <c r="B656" s="15">
        <v>0.22</v>
      </c>
      <c r="C656" s="15">
        <v>0.49099999999999999</v>
      </c>
      <c r="D656" s="15">
        <v>12.193</v>
      </c>
      <c r="E656" s="15">
        <v>0</v>
      </c>
      <c r="F656" s="15">
        <v>17.298999999999999</v>
      </c>
      <c r="G656" s="15">
        <v>78.494</v>
      </c>
      <c r="H656" s="15">
        <v>1.8160000000000001</v>
      </c>
      <c r="I656" s="15">
        <v>161.55199999999999</v>
      </c>
    </row>
    <row r="657" spans="1:9" x14ac:dyDescent="0.25">
      <c r="A657" s="2" t="str">
        <f>Esterhazy!A657</f>
        <v xml:space="preserve">  2023/05/28 04:00:00</v>
      </c>
      <c r="B657" s="15">
        <v>0.109</v>
      </c>
      <c r="C657" s="15">
        <v>0.63600000000000001</v>
      </c>
      <c r="D657" s="15">
        <v>13.542999999999999</v>
      </c>
      <c r="E657" s="15">
        <v>0</v>
      </c>
      <c r="F657" s="15">
        <v>16.283000000000001</v>
      </c>
      <c r="G657" s="15">
        <v>81.784999999999997</v>
      </c>
      <c r="H657" s="15">
        <v>1.099</v>
      </c>
      <c r="I657" s="15">
        <v>158.31299999999999</v>
      </c>
    </row>
    <row r="658" spans="1:9" x14ac:dyDescent="0.25">
      <c r="A658" s="2" t="str">
        <f>Esterhazy!A658</f>
        <v xml:space="preserve">  2023/05/28 05:00:00</v>
      </c>
      <c r="B658" s="15">
        <v>7.4999999999999997E-2</v>
      </c>
      <c r="C658" s="15">
        <v>0.76400000000000001</v>
      </c>
      <c r="D658" s="15">
        <v>14.439</v>
      </c>
      <c r="E658" s="15">
        <v>0</v>
      </c>
      <c r="F658" s="15">
        <v>15.180999999999999</v>
      </c>
      <c r="G658" s="15">
        <v>84.271000000000001</v>
      </c>
      <c r="H658" s="15">
        <v>1.1739999999999999</v>
      </c>
      <c r="I658" s="15">
        <v>136.81100000000001</v>
      </c>
    </row>
    <row r="659" spans="1:9" x14ac:dyDescent="0.25">
      <c r="A659" s="2" t="str">
        <f>Esterhazy!A659</f>
        <v xml:space="preserve">  2023/05/28 06:00:00</v>
      </c>
      <c r="B659" s="15">
        <v>9.9000000000000005E-2</v>
      </c>
      <c r="C659" s="15">
        <v>0.79400000000000004</v>
      </c>
      <c r="D659" s="15">
        <v>13.686999999999999</v>
      </c>
      <c r="E659" s="15">
        <v>0</v>
      </c>
      <c r="F659" s="15">
        <v>15.074</v>
      </c>
      <c r="G659" s="15">
        <v>83.653999999999996</v>
      </c>
      <c r="H659" s="15">
        <v>2.0030000000000001</v>
      </c>
      <c r="I659" s="15">
        <v>143.57400000000001</v>
      </c>
    </row>
    <row r="660" spans="1:9" x14ac:dyDescent="0.25">
      <c r="A660" s="2" t="str">
        <f>Esterhazy!A660</f>
        <v xml:space="preserve">  2023/05/28 07:00:00</v>
      </c>
      <c r="B660" s="15">
        <v>3.5999999999999997E-2</v>
      </c>
      <c r="C660" s="15">
        <v>0.82699999999999996</v>
      </c>
      <c r="D660" s="15">
        <v>11.378</v>
      </c>
      <c r="E660" s="15">
        <v>0</v>
      </c>
      <c r="F660" s="15">
        <v>16.018000000000001</v>
      </c>
      <c r="G660" s="15">
        <v>80.308000000000007</v>
      </c>
      <c r="H660" s="15">
        <v>2.3450000000000002</v>
      </c>
      <c r="I660" s="15">
        <v>149.95400000000001</v>
      </c>
    </row>
    <row r="661" spans="1:9" x14ac:dyDescent="0.25">
      <c r="A661" s="2" t="str">
        <f>Esterhazy!A661</f>
        <v xml:space="preserve">  2023/05/28 08:00:00</v>
      </c>
      <c r="B661" s="15">
        <v>0.112</v>
      </c>
      <c r="C661" s="15">
        <v>0.76400000000000001</v>
      </c>
      <c r="D661" s="15">
        <v>10.161</v>
      </c>
      <c r="E661" s="15">
        <v>0</v>
      </c>
      <c r="F661" s="15">
        <v>17.646999999999998</v>
      </c>
      <c r="G661" s="15">
        <v>77.106999999999999</v>
      </c>
      <c r="H661" s="15">
        <v>1.9830000000000001</v>
      </c>
      <c r="I661" s="15">
        <v>168.76900000000001</v>
      </c>
    </row>
    <row r="662" spans="1:9" x14ac:dyDescent="0.25">
      <c r="A662" s="2" t="str">
        <f>Esterhazy!A662</f>
        <v xml:space="preserve">  2023/05/28 09:00:00</v>
      </c>
      <c r="B662" s="15">
        <v>0.193</v>
      </c>
      <c r="C662" s="15">
        <v>0.53700000000000003</v>
      </c>
      <c r="D662" s="15">
        <v>7.2240000000000002</v>
      </c>
      <c r="E662" s="15">
        <v>0</v>
      </c>
      <c r="F662" s="15">
        <v>19.949000000000002</v>
      </c>
      <c r="G662" s="15">
        <v>70.177000000000007</v>
      </c>
      <c r="H662" s="15">
        <v>1.887</v>
      </c>
      <c r="I662" s="15">
        <v>201.31399999999999</v>
      </c>
    </row>
    <row r="663" spans="1:9" x14ac:dyDescent="0.25">
      <c r="A663" s="2" t="str">
        <f>Esterhazy!A663</f>
        <v xml:space="preserve">  2023/05/28 10:00:00</v>
      </c>
      <c r="B663" s="15">
        <v>0.78600000000000003</v>
      </c>
      <c r="C663" s="15">
        <v>0.58899999999999997</v>
      </c>
      <c r="D663" s="15">
        <v>5.7050000000000001</v>
      </c>
      <c r="E663" s="15">
        <v>0</v>
      </c>
      <c r="F663" s="15">
        <v>21.66</v>
      </c>
      <c r="G663" s="15">
        <v>63.215000000000003</v>
      </c>
      <c r="H663" s="15">
        <v>3.403</v>
      </c>
      <c r="I663" s="15">
        <v>250.03800000000001</v>
      </c>
    </row>
    <row r="664" spans="1:9" x14ac:dyDescent="0.25">
      <c r="A664" s="2" t="str">
        <f>Esterhazy!A664</f>
        <v xml:space="preserve">  2023/05/28 11:00:00</v>
      </c>
      <c r="B664" s="15">
        <v>2.5350000000000001</v>
      </c>
      <c r="C664" s="15">
        <v>0.3</v>
      </c>
      <c r="D664" s="15">
        <v>4.67</v>
      </c>
      <c r="E664" s="15">
        <v>0</v>
      </c>
      <c r="F664" s="15">
        <v>23.15</v>
      </c>
      <c r="G664" s="15">
        <v>52.905000000000001</v>
      </c>
      <c r="H664" s="15">
        <v>2.6360000000000001</v>
      </c>
      <c r="I664" s="15">
        <v>231.29</v>
      </c>
    </row>
    <row r="665" spans="1:9" x14ac:dyDescent="0.25">
      <c r="A665" s="2" t="str">
        <f>Esterhazy!A665</f>
        <v xml:space="preserve">  2023/05/28 12:00:00</v>
      </c>
      <c r="B665" s="15">
        <v>0.86</v>
      </c>
      <c r="C665" s="15">
        <v>0.113</v>
      </c>
      <c r="D665" s="15">
        <v>4.391</v>
      </c>
      <c r="E665" s="15">
        <v>0</v>
      </c>
      <c r="F665" s="15">
        <v>24.526</v>
      </c>
      <c r="G665" s="15">
        <v>47.762</v>
      </c>
      <c r="H665" s="15">
        <v>2.2770000000000001</v>
      </c>
      <c r="I665" s="15">
        <v>217.11600000000001</v>
      </c>
    </row>
    <row r="666" spans="1:9" x14ac:dyDescent="0.25">
      <c r="A666" s="2" t="str">
        <f>Esterhazy!A666</f>
        <v xml:space="preserve">  2023/05/28 13:00:00</v>
      </c>
      <c r="B666" s="15">
        <v>0.373</v>
      </c>
      <c r="C666" s="15">
        <v>0.01</v>
      </c>
      <c r="D666" s="15">
        <v>4.1619999999999999</v>
      </c>
      <c r="E666" s="15">
        <v>0</v>
      </c>
      <c r="F666" s="15">
        <v>25.634</v>
      </c>
      <c r="G666" s="15">
        <v>44.835000000000001</v>
      </c>
      <c r="H666" s="15">
        <v>2.4359999999999999</v>
      </c>
      <c r="I666" s="15">
        <v>185.929</v>
      </c>
    </row>
    <row r="667" spans="1:9" x14ac:dyDescent="0.25">
      <c r="A667" s="2" t="str">
        <f>Esterhazy!A667</f>
        <v xml:space="preserve">  2023/05/28 14:00:00</v>
      </c>
      <c r="B667" s="15">
        <v>2.4E-2</v>
      </c>
      <c r="C667" s="15">
        <v>0.1</v>
      </c>
      <c r="D667" s="15">
        <v>4.6790000000000003</v>
      </c>
      <c r="E667" s="15">
        <v>0</v>
      </c>
      <c r="F667" s="15">
        <v>24.37</v>
      </c>
      <c r="G667" s="15">
        <v>48.691000000000003</v>
      </c>
      <c r="H667" s="15">
        <v>3.2839999999999998</v>
      </c>
      <c r="I667" s="15">
        <v>164.66800000000001</v>
      </c>
    </row>
    <row r="668" spans="1:9" x14ac:dyDescent="0.25">
      <c r="A668" s="2" t="str">
        <f>Esterhazy!A668</f>
        <v xml:space="preserve">  2023/05/28 15:00:00</v>
      </c>
      <c r="B668" s="15">
        <v>-4.2999999999999997E-2</v>
      </c>
      <c r="C668" s="15">
        <v>6.2E-2</v>
      </c>
      <c r="D668" s="15">
        <v>4.9909999999999997</v>
      </c>
      <c r="E668" s="15">
        <v>0</v>
      </c>
      <c r="F668" s="15">
        <v>25.184999999999999</v>
      </c>
      <c r="G668" s="15">
        <v>46.302</v>
      </c>
      <c r="H668" s="15">
        <v>3.2290000000000001</v>
      </c>
      <c r="I668" s="15">
        <v>165.93899999999999</v>
      </c>
    </row>
    <row r="669" spans="1:9" x14ac:dyDescent="0.25">
      <c r="A669" s="2" t="str">
        <f>Esterhazy!A669</f>
        <v xml:space="preserve">  2023/05/28 16:00:00</v>
      </c>
      <c r="B669" s="15">
        <v>-9.8000000000000004E-2</v>
      </c>
      <c r="C669" s="15">
        <v>5.8999999999999997E-2</v>
      </c>
      <c r="D669" s="15">
        <v>4.2919999999999998</v>
      </c>
      <c r="E669" s="15">
        <v>0</v>
      </c>
      <c r="F669" s="15">
        <v>25.64</v>
      </c>
      <c r="G669" s="15">
        <v>44.427999999999997</v>
      </c>
      <c r="H669" s="15">
        <v>2.4020000000000001</v>
      </c>
      <c r="I669" s="15">
        <v>187.19300000000001</v>
      </c>
    </row>
    <row r="670" spans="1:9" x14ac:dyDescent="0.25">
      <c r="A670" s="2" t="str">
        <f>Esterhazy!A670</f>
        <v xml:space="preserve">  2023/05/28 17:00:00</v>
      </c>
      <c r="B670" s="15">
        <v>-8.0000000000000002E-3</v>
      </c>
      <c r="C670" s="15">
        <v>2.1999999999999999E-2</v>
      </c>
      <c r="D670" s="15">
        <v>4.9530000000000003</v>
      </c>
      <c r="E670" s="15">
        <v>0</v>
      </c>
      <c r="F670" s="15">
        <v>24.59</v>
      </c>
      <c r="G670" s="15">
        <v>49.034999999999997</v>
      </c>
      <c r="H670" s="15">
        <v>2.3809999999999998</v>
      </c>
      <c r="I670" s="15">
        <v>174.68100000000001</v>
      </c>
    </row>
    <row r="671" spans="1:9" x14ac:dyDescent="0.25">
      <c r="A671" s="2" t="str">
        <f>Esterhazy!A671</f>
        <v xml:space="preserve">  2023/05/28 18:00:00</v>
      </c>
      <c r="B671" s="15">
        <v>-3.4000000000000002E-2</v>
      </c>
      <c r="C671" s="15">
        <v>0.107</v>
      </c>
      <c r="D671" s="15">
        <v>5.165</v>
      </c>
      <c r="E671" s="15">
        <v>0</v>
      </c>
      <c r="F671" s="15">
        <v>23.797000000000001</v>
      </c>
      <c r="G671" s="15">
        <v>51.896000000000001</v>
      </c>
      <c r="H671" s="15">
        <v>2.89</v>
      </c>
      <c r="I671" s="15">
        <v>172.31299999999999</v>
      </c>
    </row>
    <row r="672" spans="1:9" x14ac:dyDescent="0.25">
      <c r="A672" s="2" t="str">
        <f>Esterhazy!A672</f>
        <v xml:space="preserve">  2023/05/28 19:00:00</v>
      </c>
      <c r="B672" s="15">
        <v>-6.8000000000000005E-2</v>
      </c>
      <c r="C672" s="15">
        <v>0.113</v>
      </c>
      <c r="D672" s="15">
        <v>5.8460000000000001</v>
      </c>
      <c r="E672" s="15">
        <v>0</v>
      </c>
      <c r="F672" s="15">
        <v>22.402999999999999</v>
      </c>
      <c r="G672" s="15">
        <v>56.98</v>
      </c>
      <c r="H672" s="15">
        <v>2.2589999999999999</v>
      </c>
      <c r="I672" s="15">
        <v>176.36</v>
      </c>
    </row>
    <row r="673" spans="1:9" x14ac:dyDescent="0.25">
      <c r="A673" s="2" t="str">
        <f>Esterhazy!A673</f>
        <v xml:space="preserve">  2023/05/28 20:00:00</v>
      </c>
      <c r="B673" s="15">
        <v>-0.06</v>
      </c>
      <c r="C673" s="15">
        <v>0.13800000000000001</v>
      </c>
      <c r="D673" s="15">
        <v>5.9260000000000002</v>
      </c>
      <c r="E673" s="15">
        <v>0</v>
      </c>
      <c r="F673" s="15">
        <v>21.222999999999999</v>
      </c>
      <c r="G673" s="15">
        <v>62.076999999999998</v>
      </c>
      <c r="H673" s="15">
        <v>1.4530000000000001</v>
      </c>
      <c r="I673" s="15">
        <v>184.404</v>
      </c>
    </row>
    <row r="674" spans="1:9" x14ac:dyDescent="0.25">
      <c r="A674" s="2" t="str">
        <f>Esterhazy!A674</f>
        <v xml:space="preserve">  2023/05/28 21:00:00</v>
      </c>
      <c r="B674" s="15" t="s">
        <v>27</v>
      </c>
      <c r="C674" s="15" t="s">
        <v>27</v>
      </c>
      <c r="D674" s="15">
        <v>5.2590000000000003</v>
      </c>
      <c r="E674" s="15">
        <v>0</v>
      </c>
      <c r="F674" s="15">
        <v>19.904</v>
      </c>
      <c r="G674" s="15">
        <v>64.998000000000005</v>
      </c>
      <c r="H674" s="15">
        <v>1.6339999999999999</v>
      </c>
      <c r="I674" s="15">
        <v>177.18600000000001</v>
      </c>
    </row>
    <row r="675" spans="1:9" x14ac:dyDescent="0.25">
      <c r="A675" s="2" t="str">
        <f>Esterhazy!A675</f>
        <v xml:space="preserve">  2023/05/28 22:00:00</v>
      </c>
      <c r="B675" s="15">
        <v>6.4000000000000001E-2</v>
      </c>
      <c r="C675" s="15">
        <v>0.36</v>
      </c>
      <c r="D675" s="15">
        <v>4.548</v>
      </c>
      <c r="E675" s="15">
        <v>0</v>
      </c>
      <c r="F675" s="15">
        <v>18.777999999999999</v>
      </c>
      <c r="G675" s="15">
        <v>65.632000000000005</v>
      </c>
      <c r="H675" s="15">
        <v>2.4420000000000002</v>
      </c>
      <c r="I675" s="15">
        <v>258.01100000000002</v>
      </c>
    </row>
    <row r="676" spans="1:9" x14ac:dyDescent="0.25">
      <c r="A676" s="2" t="str">
        <f>Esterhazy!A676</f>
        <v xml:space="preserve">  2023/05/28 23:00:00</v>
      </c>
      <c r="B676" s="15">
        <v>0.14199999999999999</v>
      </c>
      <c r="C676" s="15">
        <v>0.54300000000000004</v>
      </c>
      <c r="D676" s="15">
        <v>5.1100000000000003</v>
      </c>
      <c r="E676" s="15">
        <v>0</v>
      </c>
      <c r="F676" s="15">
        <v>17.503</v>
      </c>
      <c r="G676" s="15">
        <v>73.575000000000003</v>
      </c>
      <c r="H676" s="15">
        <v>0.97099999999999997</v>
      </c>
      <c r="I676" s="15">
        <v>229.89599999999999</v>
      </c>
    </row>
    <row r="677" spans="1:9" x14ac:dyDescent="0.25">
      <c r="A677" s="2" t="str">
        <f>Esterhazy!A677</f>
        <v xml:space="preserve">  2023/05/29 00:00:00</v>
      </c>
      <c r="B677" s="15">
        <v>5.5E-2</v>
      </c>
      <c r="C677" s="15">
        <v>0.94299999999999995</v>
      </c>
      <c r="D677" s="15">
        <v>8.7080000000000002</v>
      </c>
      <c r="E677" s="15">
        <v>0</v>
      </c>
      <c r="F677" s="15">
        <v>16.274999999999999</v>
      </c>
      <c r="G677" s="15">
        <v>81.165999999999997</v>
      </c>
      <c r="H677" s="15">
        <v>0.28299999999999997</v>
      </c>
      <c r="I677" s="15">
        <v>199.59299999999999</v>
      </c>
    </row>
    <row r="678" spans="1:9" x14ac:dyDescent="0.25">
      <c r="A678" s="2" t="str">
        <f>Esterhazy!A678</f>
        <v xml:space="preserve">  2023/05/29 01:00:00</v>
      </c>
      <c r="B678" s="15">
        <v>4.0000000000000001E-3</v>
      </c>
      <c r="C678" s="15">
        <v>1.88</v>
      </c>
      <c r="D678" s="15">
        <v>9.798</v>
      </c>
      <c r="E678" s="15">
        <v>0</v>
      </c>
      <c r="F678" s="15">
        <v>14.343999999999999</v>
      </c>
      <c r="G678" s="15">
        <v>86.643000000000001</v>
      </c>
      <c r="H678" s="15">
        <v>0.61399999999999999</v>
      </c>
      <c r="I678" s="15">
        <v>137.31700000000001</v>
      </c>
    </row>
    <row r="679" spans="1:9" x14ac:dyDescent="0.25">
      <c r="A679" s="2" t="str">
        <f>Esterhazy!A679</f>
        <v xml:space="preserve">  2023/05/29 02:00:00</v>
      </c>
      <c r="B679" s="15">
        <v>-1.9E-2</v>
      </c>
      <c r="C679" s="15">
        <v>1.93</v>
      </c>
      <c r="D679" s="15">
        <v>10.439</v>
      </c>
      <c r="E679" s="15">
        <v>0</v>
      </c>
      <c r="F679" s="15">
        <v>13.926</v>
      </c>
      <c r="G679" s="15">
        <v>88.215000000000003</v>
      </c>
      <c r="H679" s="15">
        <v>0.39300000000000002</v>
      </c>
      <c r="I679" s="15">
        <v>144.35300000000001</v>
      </c>
    </row>
    <row r="680" spans="1:9" x14ac:dyDescent="0.25">
      <c r="A680" s="2" t="str">
        <f>Esterhazy!A680</f>
        <v xml:space="preserve">  2023/05/29 03:00:00</v>
      </c>
      <c r="B680" s="15">
        <v>0.02</v>
      </c>
      <c r="C680" s="15">
        <v>2.2440000000000002</v>
      </c>
      <c r="D680" s="15">
        <v>10.945</v>
      </c>
      <c r="E680" s="15">
        <v>0</v>
      </c>
      <c r="F680" s="15">
        <v>13.548999999999999</v>
      </c>
      <c r="G680" s="15">
        <v>89.352000000000004</v>
      </c>
      <c r="H680" s="15">
        <v>0.505</v>
      </c>
      <c r="I680" s="15">
        <v>176.43600000000001</v>
      </c>
    </row>
    <row r="681" spans="1:9" x14ac:dyDescent="0.25">
      <c r="A681" s="2" t="str">
        <f>Esterhazy!A681</f>
        <v xml:space="preserve">  2023/05/29 04:00:00</v>
      </c>
      <c r="B681" s="15">
        <v>0.13600000000000001</v>
      </c>
      <c r="C681" s="15">
        <v>1.2569999999999999</v>
      </c>
      <c r="D681" s="15">
        <v>12.888999999999999</v>
      </c>
      <c r="E681" s="15">
        <v>0.02</v>
      </c>
      <c r="F681" s="15">
        <v>14.582000000000001</v>
      </c>
      <c r="G681" s="15">
        <v>88.796000000000006</v>
      </c>
      <c r="H681" s="15">
        <v>0.42899999999999999</v>
      </c>
      <c r="I681" s="15">
        <v>172.01400000000001</v>
      </c>
    </row>
    <row r="682" spans="1:9" x14ac:dyDescent="0.25">
      <c r="A682" s="2" t="str">
        <f>Esterhazy!A682</f>
        <v xml:space="preserve">  2023/05/29 05:00:00</v>
      </c>
      <c r="B682" s="15">
        <v>1.2E-2</v>
      </c>
      <c r="C682" s="15">
        <v>1.1499999999999999</v>
      </c>
      <c r="D682" s="15">
        <v>13.483000000000001</v>
      </c>
      <c r="E682" s="15">
        <v>0.78</v>
      </c>
      <c r="F682" s="15">
        <v>15.125999999999999</v>
      </c>
      <c r="G682" s="15">
        <v>87.745999999999995</v>
      </c>
      <c r="H682" s="15">
        <v>1.5740000000000001</v>
      </c>
      <c r="I682" s="15">
        <v>237.90100000000001</v>
      </c>
    </row>
    <row r="683" spans="1:9" x14ac:dyDescent="0.25">
      <c r="A683" s="2" t="str">
        <f>Esterhazy!A683</f>
        <v xml:space="preserve">  2023/05/29 06:00:00</v>
      </c>
      <c r="B683" s="15">
        <v>6.2E-2</v>
      </c>
      <c r="C683" s="15">
        <v>1.1180000000000001</v>
      </c>
      <c r="D683" s="15">
        <v>9.6449999999999996</v>
      </c>
      <c r="E683" s="15">
        <v>3.91</v>
      </c>
      <c r="F683" s="15">
        <v>15.041</v>
      </c>
      <c r="G683" s="15">
        <v>88.674999999999997</v>
      </c>
      <c r="H683" s="15">
        <v>1.8819999999999999</v>
      </c>
      <c r="I683" s="15">
        <v>265.43799999999999</v>
      </c>
    </row>
    <row r="684" spans="1:9" x14ac:dyDescent="0.25">
      <c r="A684" s="2" t="str">
        <f>Esterhazy!A684</f>
        <v xml:space="preserve">  2023/05/29 07:00:00</v>
      </c>
      <c r="B684" s="15">
        <v>4.5999999999999999E-2</v>
      </c>
      <c r="C684" s="15">
        <v>0.86599999999999999</v>
      </c>
      <c r="D684" s="15">
        <v>8.6059999999999999</v>
      </c>
      <c r="E684" s="15">
        <v>4.7300000000000004</v>
      </c>
      <c r="F684" s="15">
        <v>14.964</v>
      </c>
      <c r="G684" s="15">
        <v>89.325999999999993</v>
      </c>
      <c r="H684" s="15">
        <v>0.86699999999999999</v>
      </c>
      <c r="I684" s="15">
        <v>269.74799999999999</v>
      </c>
    </row>
    <row r="685" spans="1:9" x14ac:dyDescent="0.25">
      <c r="A685" s="2" t="str">
        <f>Esterhazy!A685</f>
        <v xml:space="preserve">  2023/05/29 08:00:00</v>
      </c>
      <c r="B685" s="15">
        <v>-1.4999999999999999E-2</v>
      </c>
      <c r="C685" s="15">
        <v>0.63300000000000001</v>
      </c>
      <c r="D685" s="15">
        <v>8.2100000000000009</v>
      </c>
      <c r="E685" s="15">
        <v>1.47</v>
      </c>
      <c r="F685" s="15">
        <v>15.37</v>
      </c>
      <c r="G685" s="15">
        <v>89.697999999999993</v>
      </c>
      <c r="H685" s="15">
        <v>0.72599999999999998</v>
      </c>
      <c r="I685" s="15">
        <v>21.030999999999999</v>
      </c>
    </row>
    <row r="686" spans="1:9" x14ac:dyDescent="0.25">
      <c r="A686" s="2" t="str">
        <f>Esterhazy!A686</f>
        <v xml:space="preserve">  2023/05/29 09:00:00</v>
      </c>
      <c r="B686" s="15">
        <v>0.247</v>
      </c>
      <c r="C686" s="15">
        <v>0.434</v>
      </c>
      <c r="D686" s="15">
        <v>6.0679999999999996</v>
      </c>
      <c r="E686" s="15">
        <v>0.03</v>
      </c>
      <c r="F686" s="15">
        <v>16.259</v>
      </c>
      <c r="G686" s="15">
        <v>86.457999999999998</v>
      </c>
      <c r="H686" s="15">
        <v>1.4570000000000001</v>
      </c>
      <c r="I686" s="15">
        <v>34.542000000000002</v>
      </c>
    </row>
    <row r="687" spans="1:9" x14ac:dyDescent="0.25">
      <c r="A687" s="2" t="str">
        <f>Esterhazy!A687</f>
        <v xml:space="preserve">  2023/05/29 10:00:00</v>
      </c>
      <c r="B687" s="15">
        <v>0.214</v>
      </c>
      <c r="C687" s="15">
        <v>0.14499999999999999</v>
      </c>
      <c r="D687" s="15">
        <v>3.6669999999999998</v>
      </c>
      <c r="E687" s="15">
        <v>0</v>
      </c>
      <c r="F687" s="15">
        <v>17.373999999999999</v>
      </c>
      <c r="G687" s="15">
        <v>80.150999999999996</v>
      </c>
      <c r="H687" s="15">
        <v>0.33800000000000002</v>
      </c>
      <c r="I687" s="15">
        <v>63.462000000000003</v>
      </c>
    </row>
    <row r="688" spans="1:9" x14ac:dyDescent="0.25">
      <c r="A688" s="2" t="str">
        <f>Esterhazy!A688</f>
        <v xml:space="preserve">  2023/05/29 11:00:00</v>
      </c>
      <c r="B688" s="15">
        <v>0.23300000000000001</v>
      </c>
      <c r="C688" s="15">
        <v>0.14599999999999999</v>
      </c>
      <c r="D688" s="15">
        <v>3.2040000000000002</v>
      </c>
      <c r="E688" s="15">
        <v>0</v>
      </c>
      <c r="F688" s="15">
        <v>18.739999999999998</v>
      </c>
      <c r="G688" s="15">
        <v>72.153000000000006</v>
      </c>
      <c r="H688" s="15">
        <v>0.70699999999999996</v>
      </c>
      <c r="I688" s="15">
        <v>287.38900000000001</v>
      </c>
    </row>
    <row r="689" spans="1:9" x14ac:dyDescent="0.25">
      <c r="A689" s="2" t="str">
        <f>Esterhazy!A689</f>
        <v xml:space="preserve">  2023/05/29 12:00:00</v>
      </c>
      <c r="B689" s="15">
        <v>0.22600000000000001</v>
      </c>
      <c r="C689" s="15">
        <v>0.15</v>
      </c>
      <c r="D689" s="15">
        <v>3.1680000000000001</v>
      </c>
      <c r="E689" s="15">
        <v>0</v>
      </c>
      <c r="F689" s="15">
        <v>20.454000000000001</v>
      </c>
      <c r="G689" s="15">
        <v>65.319000000000003</v>
      </c>
      <c r="H689" s="15">
        <v>0.98599999999999999</v>
      </c>
      <c r="I689" s="15">
        <v>247.95599999999999</v>
      </c>
    </row>
    <row r="690" spans="1:9" x14ac:dyDescent="0.25">
      <c r="A690" s="2" t="str">
        <f>Esterhazy!A690</f>
        <v xml:space="preserve">  2023/05/29 13:00:00</v>
      </c>
      <c r="B690" s="15">
        <v>0.311</v>
      </c>
      <c r="C690" s="15">
        <v>0.155</v>
      </c>
      <c r="D690" s="15">
        <v>3.26</v>
      </c>
      <c r="E690" s="15">
        <v>0</v>
      </c>
      <c r="F690" s="15">
        <v>21.593</v>
      </c>
      <c r="G690" s="15">
        <v>61.390999999999998</v>
      </c>
      <c r="H690" s="15">
        <v>2.0339999999999998</v>
      </c>
      <c r="I690" s="15">
        <v>247.09899999999999</v>
      </c>
    </row>
    <row r="691" spans="1:9" x14ac:dyDescent="0.25">
      <c r="A691" s="2" t="str">
        <f>Esterhazy!A691</f>
        <v xml:space="preserve">  2023/05/29 14:00:00</v>
      </c>
      <c r="B691" s="15">
        <v>0.126</v>
      </c>
      <c r="C691" s="15">
        <v>1.2999999999999999E-2</v>
      </c>
      <c r="D691" s="15">
        <v>3.3180000000000001</v>
      </c>
      <c r="E691" s="15">
        <v>0</v>
      </c>
      <c r="F691" s="15">
        <v>23.385999999999999</v>
      </c>
      <c r="G691" s="15">
        <v>55.771000000000001</v>
      </c>
      <c r="H691" s="15">
        <v>1.3839999999999999</v>
      </c>
      <c r="I691" s="15">
        <v>252.828</v>
      </c>
    </row>
    <row r="692" spans="1:9" x14ac:dyDescent="0.25">
      <c r="A692" s="2" t="str">
        <f>Esterhazy!A692</f>
        <v xml:space="preserve">  2023/05/29 15:00:00</v>
      </c>
      <c r="B692" s="15">
        <v>0.14899999999999999</v>
      </c>
      <c r="C692" s="15">
        <v>6.7000000000000004E-2</v>
      </c>
      <c r="D692" s="15">
        <v>3.6309999999999998</v>
      </c>
      <c r="E692" s="15">
        <v>0</v>
      </c>
      <c r="F692" s="15">
        <v>23.495000000000001</v>
      </c>
      <c r="G692" s="15">
        <v>53.381999999999998</v>
      </c>
      <c r="H692" s="15">
        <v>1.8560000000000001</v>
      </c>
      <c r="I692" s="15">
        <v>258.017</v>
      </c>
    </row>
    <row r="693" spans="1:9" x14ac:dyDescent="0.25">
      <c r="A693" s="2" t="str">
        <f>Esterhazy!A693</f>
        <v xml:space="preserve">  2023/05/29 16:00:00</v>
      </c>
      <c r="B693" s="15">
        <v>0.111</v>
      </c>
      <c r="C693" s="15">
        <v>-5.8999999999999997E-2</v>
      </c>
      <c r="D693" s="15">
        <v>4.4660000000000002</v>
      </c>
      <c r="E693" s="15">
        <v>0</v>
      </c>
      <c r="F693" s="15">
        <v>24.204999999999998</v>
      </c>
      <c r="G693" s="15">
        <v>51.033000000000001</v>
      </c>
      <c r="H693" s="15">
        <v>1.6819999999999999</v>
      </c>
      <c r="I693" s="15">
        <v>219.18899999999999</v>
      </c>
    </row>
    <row r="694" spans="1:9" x14ac:dyDescent="0.25">
      <c r="A694" s="2" t="str">
        <f>Esterhazy!A694</f>
        <v xml:space="preserve">  2023/05/29 17:00:00</v>
      </c>
      <c r="B694" s="15">
        <v>0.28699999999999998</v>
      </c>
      <c r="C694" s="15">
        <v>0.105</v>
      </c>
      <c r="D694" s="15">
        <v>4.9370000000000003</v>
      </c>
      <c r="E694" s="15">
        <v>0</v>
      </c>
      <c r="F694" s="15">
        <v>23.792999999999999</v>
      </c>
      <c r="G694" s="15">
        <v>56.670999999999999</v>
      </c>
      <c r="H694" s="15">
        <v>1.756</v>
      </c>
      <c r="I694" s="15">
        <v>174.589</v>
      </c>
    </row>
    <row r="695" spans="1:9" x14ac:dyDescent="0.25">
      <c r="A695" s="2" t="str">
        <f>Esterhazy!A695</f>
        <v xml:space="preserve">  2023/05/29 18:00:00</v>
      </c>
      <c r="B695" s="15">
        <v>0.29899999999999999</v>
      </c>
      <c r="C695" s="15">
        <v>0.14299999999999999</v>
      </c>
      <c r="D695" s="15">
        <v>5.2469999999999999</v>
      </c>
      <c r="E695" s="15">
        <v>0</v>
      </c>
      <c r="F695" s="15">
        <v>23.963000000000001</v>
      </c>
      <c r="G695" s="15">
        <v>54.466000000000001</v>
      </c>
      <c r="H695" s="15">
        <v>1.6240000000000001</v>
      </c>
      <c r="I695" s="15">
        <v>169.666</v>
      </c>
    </row>
    <row r="696" spans="1:9" x14ac:dyDescent="0.25">
      <c r="A696" s="2" t="str">
        <f>Esterhazy!A696</f>
        <v xml:space="preserve">  2023/05/29 19:00:00</v>
      </c>
      <c r="B696" s="15">
        <v>0.32600000000000001</v>
      </c>
      <c r="C696" s="15">
        <v>8.6999999999999994E-2</v>
      </c>
      <c r="D696" s="15">
        <v>6.149</v>
      </c>
      <c r="E696" s="15">
        <v>0</v>
      </c>
      <c r="F696" s="15">
        <v>22.876999999999999</v>
      </c>
      <c r="G696" s="15">
        <v>59.587000000000003</v>
      </c>
      <c r="H696" s="15">
        <v>2.1309999999999998</v>
      </c>
      <c r="I696" s="15">
        <v>178.37899999999999</v>
      </c>
    </row>
    <row r="697" spans="1:9" x14ac:dyDescent="0.25">
      <c r="A697" s="2" t="str">
        <f>Esterhazy!A697</f>
        <v xml:space="preserve">  2023/05/29 20:00:00</v>
      </c>
      <c r="B697" s="15">
        <v>0.38100000000000001</v>
      </c>
      <c r="C697" s="15">
        <v>0.247</v>
      </c>
      <c r="D697" s="15">
        <v>7.0860000000000003</v>
      </c>
      <c r="E697" s="15">
        <v>0</v>
      </c>
      <c r="F697" s="15">
        <v>21.631</v>
      </c>
      <c r="G697" s="15">
        <v>62.149000000000001</v>
      </c>
      <c r="H697" s="15">
        <v>0.95599999999999996</v>
      </c>
      <c r="I697" s="15">
        <v>211.107</v>
      </c>
    </row>
    <row r="698" spans="1:9" x14ac:dyDescent="0.25">
      <c r="A698" s="2" t="str">
        <f>Esterhazy!A698</f>
        <v xml:space="preserve">  2023/05/29 21:00:00</v>
      </c>
      <c r="B698" s="15" t="s">
        <v>27</v>
      </c>
      <c r="C698" s="15" t="s">
        <v>27</v>
      </c>
      <c r="D698" s="15">
        <v>7.5170000000000003</v>
      </c>
      <c r="E698" s="15">
        <v>0</v>
      </c>
      <c r="F698" s="15">
        <v>20.495999999999999</v>
      </c>
      <c r="G698" s="15">
        <v>65.692999999999998</v>
      </c>
      <c r="H698" s="15">
        <v>1.825</v>
      </c>
      <c r="I698" s="15">
        <v>225.18899999999999</v>
      </c>
    </row>
    <row r="699" spans="1:9" x14ac:dyDescent="0.25">
      <c r="A699" s="2" t="str">
        <f>Esterhazy!A699</f>
        <v xml:space="preserve">  2023/05/29 22:00:00</v>
      </c>
      <c r="B699" s="15">
        <v>0.72299999999999998</v>
      </c>
      <c r="C699" s="15">
        <v>0.40600000000000003</v>
      </c>
      <c r="D699" s="15">
        <v>7.5949999999999998</v>
      </c>
      <c r="E699" s="15">
        <v>0</v>
      </c>
      <c r="F699" s="15">
        <v>18.687000000000001</v>
      </c>
      <c r="G699" s="15">
        <v>74.272000000000006</v>
      </c>
      <c r="H699" s="15">
        <v>1.306</v>
      </c>
      <c r="I699" s="15">
        <v>234.54400000000001</v>
      </c>
    </row>
    <row r="700" spans="1:9" x14ac:dyDescent="0.25">
      <c r="A700" s="2" t="str">
        <f>Esterhazy!A700</f>
        <v xml:space="preserve">  2023/05/29 23:00:00</v>
      </c>
      <c r="B700" s="15">
        <v>0.59199999999999997</v>
      </c>
      <c r="C700" s="15">
        <v>0.46300000000000002</v>
      </c>
      <c r="D700" s="15">
        <v>7.883</v>
      </c>
      <c r="E700" s="15">
        <v>0</v>
      </c>
      <c r="F700" s="15">
        <v>17.597000000000001</v>
      </c>
      <c r="G700" s="15">
        <v>78.188000000000002</v>
      </c>
      <c r="H700" s="15">
        <v>1.375</v>
      </c>
      <c r="I700" s="15">
        <v>234.18799999999999</v>
      </c>
    </row>
    <row r="701" spans="1:9" x14ac:dyDescent="0.25">
      <c r="A701" s="2" t="str">
        <f>Esterhazy!A701</f>
        <v xml:space="preserve">  2023/05/30 00:00:00</v>
      </c>
      <c r="B701" s="15">
        <v>0.46700000000000003</v>
      </c>
      <c r="C701" s="15">
        <v>0.64600000000000002</v>
      </c>
      <c r="D701" s="15">
        <v>11.468</v>
      </c>
      <c r="E701" s="15">
        <v>0</v>
      </c>
      <c r="F701" s="15">
        <v>16.516999999999999</v>
      </c>
      <c r="G701" s="15">
        <v>82.622</v>
      </c>
      <c r="H701" s="15">
        <v>1.512</v>
      </c>
      <c r="I701" s="15">
        <v>235.58</v>
      </c>
    </row>
    <row r="702" spans="1:9" x14ac:dyDescent="0.25">
      <c r="A702" s="2" t="str">
        <f>Esterhazy!A702</f>
        <v xml:space="preserve">  2023/05/30 01:00:00</v>
      </c>
      <c r="B702" s="15">
        <v>0.218</v>
      </c>
      <c r="C702" s="15">
        <v>0.59499999999999997</v>
      </c>
      <c r="D702" s="15">
        <v>12.329000000000001</v>
      </c>
      <c r="E702" s="15">
        <v>0</v>
      </c>
      <c r="F702" s="15">
        <v>16.446000000000002</v>
      </c>
      <c r="G702" s="15">
        <v>82.058999999999997</v>
      </c>
      <c r="H702" s="15">
        <v>3.169</v>
      </c>
      <c r="I702" s="15">
        <v>264.339</v>
      </c>
    </row>
    <row r="703" spans="1:9" x14ac:dyDescent="0.25">
      <c r="A703" s="2" t="str">
        <f>Esterhazy!A703</f>
        <v xml:space="preserve">  2023/05/30 02:00:00</v>
      </c>
      <c r="B703" s="15">
        <v>0.21</v>
      </c>
      <c r="C703" s="15">
        <v>0.71099999999999997</v>
      </c>
      <c r="D703" s="15">
        <v>11.366</v>
      </c>
      <c r="E703" s="15">
        <v>0</v>
      </c>
      <c r="F703" s="15">
        <v>15.663</v>
      </c>
      <c r="G703" s="15">
        <v>82.67</v>
      </c>
      <c r="H703" s="15">
        <v>2.4079999999999999</v>
      </c>
      <c r="I703" s="15">
        <v>264.07799999999997</v>
      </c>
    </row>
    <row r="704" spans="1:9" x14ac:dyDescent="0.25">
      <c r="A704" s="2" t="str">
        <f>Esterhazy!A704</f>
        <v xml:space="preserve">  2023/05/30 03:00:00</v>
      </c>
      <c r="B704" s="15">
        <v>0.27800000000000002</v>
      </c>
      <c r="C704" s="15">
        <v>0.98499999999999999</v>
      </c>
      <c r="D704" s="15">
        <v>11.932</v>
      </c>
      <c r="E704" s="15">
        <v>0</v>
      </c>
      <c r="F704" s="15">
        <v>14.965</v>
      </c>
      <c r="G704" s="15">
        <v>85.361999999999995</v>
      </c>
      <c r="H704" s="15">
        <v>1.34</v>
      </c>
      <c r="I704" s="15">
        <v>266.98500000000001</v>
      </c>
    </row>
    <row r="705" spans="1:9" x14ac:dyDescent="0.25">
      <c r="A705" s="2" t="str">
        <f>Esterhazy!A705</f>
        <v xml:space="preserve">  2023/05/30 04:00:00</v>
      </c>
      <c r="B705" s="15">
        <v>0.108</v>
      </c>
      <c r="C705" s="15">
        <v>1.202</v>
      </c>
      <c r="D705" s="15">
        <v>13.286</v>
      </c>
      <c r="E705" s="15">
        <v>0</v>
      </c>
      <c r="F705" s="15">
        <v>14.715</v>
      </c>
      <c r="G705" s="15">
        <v>86.626000000000005</v>
      </c>
      <c r="H705" s="15">
        <v>0.66800000000000004</v>
      </c>
      <c r="I705" s="15">
        <v>258.24599999999998</v>
      </c>
    </row>
    <row r="706" spans="1:9" x14ac:dyDescent="0.25">
      <c r="A706" s="2" t="str">
        <f>Esterhazy!A706</f>
        <v xml:space="preserve">  2023/05/30 05:00:00</v>
      </c>
      <c r="B706" s="15">
        <v>0.16400000000000001</v>
      </c>
      <c r="C706" s="15">
        <v>1.079</v>
      </c>
      <c r="D706" s="15">
        <v>12.997999999999999</v>
      </c>
      <c r="E706" s="15">
        <v>0</v>
      </c>
      <c r="F706" s="15">
        <v>15.301</v>
      </c>
      <c r="G706" s="15">
        <v>84.801000000000002</v>
      </c>
      <c r="H706" s="15">
        <v>1.4419999999999999</v>
      </c>
      <c r="I706" s="15">
        <v>278.50599999999997</v>
      </c>
    </row>
    <row r="707" spans="1:9" x14ac:dyDescent="0.25">
      <c r="A707" s="2" t="str">
        <f>Esterhazy!A707</f>
        <v xml:space="preserve">  2023/05/30 06:00:00</v>
      </c>
      <c r="B707" s="15">
        <v>0.08</v>
      </c>
      <c r="C707" s="15">
        <v>1.607</v>
      </c>
      <c r="D707" s="15">
        <v>12.391</v>
      </c>
      <c r="E707" s="15">
        <v>0</v>
      </c>
      <c r="F707" s="15">
        <v>15.314</v>
      </c>
      <c r="G707" s="15">
        <v>85.105000000000004</v>
      </c>
      <c r="H707" s="15">
        <v>0.35099999999999998</v>
      </c>
      <c r="I707" s="15">
        <v>272.37</v>
      </c>
    </row>
    <row r="708" spans="1:9" x14ac:dyDescent="0.25">
      <c r="A708" s="2" t="str">
        <f>Esterhazy!A708</f>
        <v xml:space="preserve">  2023/05/30 07:00:00</v>
      </c>
      <c r="B708" s="15">
        <v>0.123</v>
      </c>
      <c r="C708" s="15">
        <v>1.5780000000000001</v>
      </c>
      <c r="D708" s="15">
        <v>10.112</v>
      </c>
      <c r="E708" s="15">
        <v>0</v>
      </c>
      <c r="F708" s="15">
        <v>16.088000000000001</v>
      </c>
      <c r="G708" s="15">
        <v>83.072000000000003</v>
      </c>
      <c r="H708" s="15">
        <v>0.96399999999999997</v>
      </c>
      <c r="I708" s="15">
        <v>281.983</v>
      </c>
    </row>
    <row r="709" spans="1:9" x14ac:dyDescent="0.25">
      <c r="A709" s="2" t="str">
        <f>Esterhazy!A709</f>
        <v xml:space="preserve">  2023/05/30 08:00:00</v>
      </c>
      <c r="B709" s="15">
        <v>0.34</v>
      </c>
      <c r="C709" s="15">
        <v>0.74199999999999999</v>
      </c>
      <c r="D709" s="15">
        <v>5.5110000000000001</v>
      </c>
      <c r="E709" s="15">
        <v>0</v>
      </c>
      <c r="F709" s="15">
        <v>18.265000000000001</v>
      </c>
      <c r="G709" s="15">
        <v>72.093999999999994</v>
      </c>
      <c r="H709" s="15">
        <v>1.304</v>
      </c>
      <c r="I709" s="15">
        <v>347.59699999999998</v>
      </c>
    </row>
    <row r="710" spans="1:9" x14ac:dyDescent="0.25">
      <c r="A710" s="2" t="str">
        <f>Esterhazy!A710</f>
        <v xml:space="preserve">  2023/05/30 09:00:00</v>
      </c>
      <c r="B710" s="15">
        <v>0.77200000000000002</v>
      </c>
      <c r="C710" s="15">
        <v>0.44500000000000001</v>
      </c>
      <c r="D710" s="15">
        <v>3.778</v>
      </c>
      <c r="E710" s="15">
        <v>0</v>
      </c>
      <c r="F710" s="15">
        <v>20.454999999999998</v>
      </c>
      <c r="G710" s="15">
        <v>63.472000000000001</v>
      </c>
      <c r="H710" s="15">
        <v>2.383</v>
      </c>
      <c r="I710" s="15">
        <v>12.821</v>
      </c>
    </row>
    <row r="711" spans="1:9" x14ac:dyDescent="0.25">
      <c r="A711" s="2" t="str">
        <f>Esterhazy!A711</f>
        <v xml:space="preserve">  2023/05/30 10:00:00</v>
      </c>
      <c r="B711" s="15">
        <v>0.68</v>
      </c>
      <c r="C711" s="15">
        <v>0.26200000000000001</v>
      </c>
      <c r="D711" s="15">
        <v>3.6840000000000002</v>
      </c>
      <c r="E711" s="15">
        <v>0</v>
      </c>
      <c r="F711" s="15">
        <v>21.788</v>
      </c>
      <c r="G711" s="15">
        <v>57.823</v>
      </c>
      <c r="H711" s="15">
        <v>2.1859999999999999</v>
      </c>
      <c r="I711" s="15">
        <v>14.929</v>
      </c>
    </row>
    <row r="712" spans="1:9" x14ac:dyDescent="0.25">
      <c r="A712" s="2" t="str">
        <f>Esterhazy!A712</f>
        <v xml:space="preserve">  2023/05/30 11:00:00</v>
      </c>
      <c r="B712" s="15">
        <v>0.17899999999999999</v>
      </c>
      <c r="C712" s="15">
        <v>0.187</v>
      </c>
      <c r="D712" s="15">
        <v>3.96</v>
      </c>
      <c r="E712" s="15">
        <v>0</v>
      </c>
      <c r="F712" s="15">
        <v>23.422000000000001</v>
      </c>
      <c r="G712" s="15">
        <v>51.097999999999999</v>
      </c>
      <c r="H712" s="15">
        <v>1.0629999999999999</v>
      </c>
      <c r="I712" s="15">
        <v>23.434000000000001</v>
      </c>
    </row>
    <row r="713" spans="1:9" x14ac:dyDescent="0.25">
      <c r="A713" s="2" t="str">
        <f>Esterhazy!A713</f>
        <v xml:space="preserve">  2023/05/30 12:00:00</v>
      </c>
      <c r="B713" s="15">
        <v>0.123</v>
      </c>
      <c r="C713" s="15">
        <v>6.0999999999999999E-2</v>
      </c>
      <c r="D713" s="15">
        <v>3.7850000000000001</v>
      </c>
      <c r="E713" s="15">
        <v>0</v>
      </c>
      <c r="F713" s="15">
        <v>24.869</v>
      </c>
      <c r="G713" s="15">
        <v>44.677</v>
      </c>
      <c r="H713" s="15">
        <v>1.175</v>
      </c>
      <c r="I713" s="15">
        <v>18.381</v>
      </c>
    </row>
    <row r="714" spans="1:9" x14ac:dyDescent="0.25">
      <c r="A714" s="2" t="str">
        <f>Esterhazy!A714</f>
        <v xml:space="preserve">  2023/05/30 13:00:00</v>
      </c>
      <c r="B714" s="15">
        <v>6.4000000000000001E-2</v>
      </c>
      <c r="C714" s="15">
        <v>0.125</v>
      </c>
      <c r="D714" s="15">
        <v>4.7210000000000001</v>
      </c>
      <c r="E714" s="15">
        <v>0</v>
      </c>
      <c r="F714" s="15">
        <v>25.321000000000002</v>
      </c>
      <c r="G714" s="15">
        <v>44.915999999999997</v>
      </c>
      <c r="H714" s="15">
        <v>0.94599999999999995</v>
      </c>
      <c r="I714" s="15">
        <v>25.564</v>
      </c>
    </row>
    <row r="715" spans="1:9" x14ac:dyDescent="0.25">
      <c r="A715" s="2" t="str">
        <f>Esterhazy!A715</f>
        <v xml:space="preserve">  2023/05/30 14:00:00</v>
      </c>
      <c r="B715" s="15">
        <v>-3.1E-2</v>
      </c>
      <c r="C715" s="15">
        <v>0.17699999999999999</v>
      </c>
      <c r="D715" s="15">
        <v>5.8250000000000002</v>
      </c>
      <c r="E715" s="15">
        <v>0</v>
      </c>
      <c r="F715" s="15">
        <v>25.927</v>
      </c>
      <c r="G715" s="15">
        <v>40.494999999999997</v>
      </c>
      <c r="H715" s="15">
        <v>1.367</v>
      </c>
      <c r="I715" s="15">
        <v>52.036999999999999</v>
      </c>
    </row>
    <row r="716" spans="1:9" x14ac:dyDescent="0.25">
      <c r="A716" s="2" t="str">
        <f>Esterhazy!A716</f>
        <v xml:space="preserve">  2023/05/30 15:00:00</v>
      </c>
      <c r="B716" s="15">
        <v>-6.8000000000000005E-2</v>
      </c>
      <c r="C716" s="15">
        <v>4.7E-2</v>
      </c>
      <c r="D716" s="15">
        <v>6.6040000000000001</v>
      </c>
      <c r="E716" s="15">
        <v>0</v>
      </c>
      <c r="F716" s="15">
        <v>26.388999999999999</v>
      </c>
      <c r="G716" s="15">
        <v>37.905999999999999</v>
      </c>
      <c r="H716" s="15">
        <v>1.044</v>
      </c>
      <c r="I716" s="15">
        <v>318.20100000000002</v>
      </c>
    </row>
    <row r="717" spans="1:9" x14ac:dyDescent="0.25">
      <c r="A717" s="2" t="str">
        <f>Esterhazy!A717</f>
        <v xml:space="preserve">  2023/05/30 16:00:00</v>
      </c>
      <c r="B717" s="15">
        <v>7.0000000000000001E-3</v>
      </c>
      <c r="C717" s="15">
        <v>9.8000000000000004E-2</v>
      </c>
      <c r="D717" s="15">
        <v>11.188000000000001</v>
      </c>
      <c r="E717" s="15">
        <v>0.04</v>
      </c>
      <c r="F717" s="15">
        <v>22.135000000000002</v>
      </c>
      <c r="G717" s="15">
        <v>52.883000000000003</v>
      </c>
      <c r="H717" s="15">
        <v>2.9020000000000001</v>
      </c>
      <c r="I717" s="15">
        <v>293.49700000000001</v>
      </c>
    </row>
    <row r="718" spans="1:9" x14ac:dyDescent="0.25">
      <c r="A718" s="2" t="str">
        <f>Esterhazy!A718</f>
        <v xml:space="preserve">  2023/05/30 17:00:00</v>
      </c>
      <c r="B718" s="15">
        <v>-8.5999999999999993E-2</v>
      </c>
      <c r="C718" s="15">
        <v>4.2000000000000003E-2</v>
      </c>
      <c r="D718" s="15">
        <v>11.516</v>
      </c>
      <c r="E718" s="15">
        <v>0</v>
      </c>
      <c r="F718" s="15">
        <v>24.244</v>
      </c>
      <c r="G718" s="15">
        <v>45.728999999999999</v>
      </c>
      <c r="H718" s="15">
        <v>1.115</v>
      </c>
      <c r="I718" s="15">
        <v>254.24100000000001</v>
      </c>
    </row>
    <row r="719" spans="1:9" x14ac:dyDescent="0.25">
      <c r="A719" s="2" t="str">
        <f>Esterhazy!A719</f>
        <v xml:space="preserve">  2023/05/30 18:00:00</v>
      </c>
      <c r="B719" s="15">
        <v>-6.3E-2</v>
      </c>
      <c r="C719" s="15">
        <v>2.5000000000000001E-2</v>
      </c>
      <c r="D719" s="15">
        <v>7.9619999999999997</v>
      </c>
      <c r="E719" s="15">
        <v>0</v>
      </c>
      <c r="F719" s="15">
        <v>25.745999999999999</v>
      </c>
      <c r="G719" s="15">
        <v>41.777000000000001</v>
      </c>
      <c r="H719" s="15">
        <v>2.5960000000000001</v>
      </c>
      <c r="I719" s="15">
        <v>231.779</v>
      </c>
    </row>
    <row r="720" spans="1:9" x14ac:dyDescent="0.25">
      <c r="A720" s="2" t="str">
        <f>Esterhazy!A720</f>
        <v xml:space="preserve">  2023/05/30 19:00:00</v>
      </c>
      <c r="B720" s="15">
        <v>-0.05</v>
      </c>
      <c r="C720" s="15">
        <v>-6.0000000000000001E-3</v>
      </c>
      <c r="D720" s="15">
        <v>9.3010000000000002</v>
      </c>
      <c r="E720" s="15">
        <v>0</v>
      </c>
      <c r="F720" s="15">
        <v>23.443000000000001</v>
      </c>
      <c r="G720" s="15">
        <v>49.311999999999998</v>
      </c>
      <c r="H720" s="15">
        <v>3.1389999999999998</v>
      </c>
      <c r="I720" s="15">
        <v>320.47399999999999</v>
      </c>
    </row>
    <row r="721" spans="1:9" x14ac:dyDescent="0.25">
      <c r="A721" s="2" t="str">
        <f>Esterhazy!A721</f>
        <v xml:space="preserve">  2023/05/30 20:00:00</v>
      </c>
      <c r="B721" s="15">
        <v>-8.4000000000000005E-2</v>
      </c>
      <c r="C721" s="15">
        <v>0.14199999999999999</v>
      </c>
      <c r="D721" s="15">
        <v>10.907</v>
      </c>
      <c r="E721" s="15">
        <v>0</v>
      </c>
      <c r="F721" s="15">
        <v>19.498999999999999</v>
      </c>
      <c r="G721" s="15">
        <v>60.771000000000001</v>
      </c>
      <c r="H721" s="15">
        <v>3.9420000000000002</v>
      </c>
      <c r="I721" s="15">
        <v>30.972999999999999</v>
      </c>
    </row>
    <row r="722" spans="1:9" x14ac:dyDescent="0.25">
      <c r="A722" s="2" t="str">
        <f>Esterhazy!A722</f>
        <v xml:space="preserve">  2023/05/30 21:00:00</v>
      </c>
      <c r="B722" s="15" t="s">
        <v>27</v>
      </c>
      <c r="C722" s="15" t="s">
        <v>27</v>
      </c>
      <c r="D722" s="15">
        <v>9.2379999999999995</v>
      </c>
      <c r="E722" s="15">
        <v>0</v>
      </c>
      <c r="F722" s="15">
        <v>18.28</v>
      </c>
      <c r="G722" s="15">
        <v>62.694000000000003</v>
      </c>
      <c r="H722" s="15">
        <v>0.94499999999999995</v>
      </c>
      <c r="I722" s="15">
        <v>66.855000000000004</v>
      </c>
    </row>
    <row r="723" spans="1:9" x14ac:dyDescent="0.25">
      <c r="A723" s="2" t="str">
        <f>Esterhazy!A723</f>
        <v xml:space="preserve">  2023/05/30 22:00:00</v>
      </c>
      <c r="B723" s="15">
        <v>-9.0999999999999998E-2</v>
      </c>
      <c r="C723" s="15">
        <v>0.57399999999999995</v>
      </c>
      <c r="D723" s="15">
        <v>8.9450000000000003</v>
      </c>
      <c r="E723" s="15">
        <v>0</v>
      </c>
      <c r="F723" s="15">
        <v>16.521999999999998</v>
      </c>
      <c r="G723" s="15">
        <v>70.963999999999999</v>
      </c>
      <c r="H723" s="15">
        <v>0.41099999999999998</v>
      </c>
      <c r="I723" s="15">
        <v>331.6</v>
      </c>
    </row>
    <row r="724" spans="1:9" x14ac:dyDescent="0.25">
      <c r="A724" s="2" t="str">
        <f>Esterhazy!A724</f>
        <v xml:space="preserve">  2023/05/30 23:00:00</v>
      </c>
      <c r="B724" s="15">
        <v>-0.03</v>
      </c>
      <c r="C724" s="15">
        <v>1.08</v>
      </c>
      <c r="D724" s="15">
        <v>10.092000000000001</v>
      </c>
      <c r="E724" s="15">
        <v>0</v>
      </c>
      <c r="F724" s="15">
        <v>15.452</v>
      </c>
      <c r="G724" s="15">
        <v>79.287000000000006</v>
      </c>
      <c r="H724" s="15">
        <v>0.40400000000000003</v>
      </c>
      <c r="I724" s="15">
        <v>322.16399999999999</v>
      </c>
    </row>
    <row r="725" spans="1:9" x14ac:dyDescent="0.25">
      <c r="A725" s="2" t="str">
        <f>Esterhazy!A725</f>
        <v xml:space="preserve">  2023/05/31 00:00:00</v>
      </c>
      <c r="B725" s="15">
        <v>-0.152</v>
      </c>
      <c r="C725" s="15">
        <v>1.7310000000000001</v>
      </c>
      <c r="D725" s="15">
        <v>10.951000000000001</v>
      </c>
      <c r="E725" s="15">
        <v>0</v>
      </c>
      <c r="F725" s="15">
        <v>14.46</v>
      </c>
      <c r="G725" s="15">
        <v>83.385999999999996</v>
      </c>
      <c r="H725" s="15">
        <v>0.21099999999999999</v>
      </c>
      <c r="I725" s="15">
        <v>292.93400000000003</v>
      </c>
    </row>
    <row r="726" spans="1:9" x14ac:dyDescent="0.25">
      <c r="A726" s="2" t="str">
        <f>Esterhazy!A726</f>
        <v xml:space="preserve">  2023/05/31 01:00:00</v>
      </c>
      <c r="B726" s="15">
        <v>0</v>
      </c>
      <c r="C726" s="15">
        <v>1.774</v>
      </c>
      <c r="D726" s="15">
        <v>10.731</v>
      </c>
      <c r="E726" s="15">
        <v>0</v>
      </c>
      <c r="F726" s="15">
        <v>13.935</v>
      </c>
      <c r="G726" s="15">
        <v>85.778999999999996</v>
      </c>
      <c r="H726" s="15">
        <v>0.38600000000000001</v>
      </c>
      <c r="I726" s="15">
        <v>312.077</v>
      </c>
    </row>
    <row r="727" spans="1:9" x14ac:dyDescent="0.25">
      <c r="A727" s="2" t="str">
        <f>Esterhazy!A727</f>
        <v xml:space="preserve">  2023/05/31 02:00:00</v>
      </c>
      <c r="B727" s="15">
        <v>9.8000000000000004E-2</v>
      </c>
      <c r="C727" s="15">
        <v>2.2949999999999999</v>
      </c>
      <c r="D727" s="15">
        <v>8.7799999999999994</v>
      </c>
      <c r="E727" s="15">
        <v>0</v>
      </c>
      <c r="F727" s="15">
        <v>13.571</v>
      </c>
      <c r="G727" s="15">
        <v>86.516000000000005</v>
      </c>
      <c r="H727" s="15">
        <v>0.61799999999999999</v>
      </c>
      <c r="I727" s="15">
        <v>1.7549999999999999</v>
      </c>
    </row>
    <row r="728" spans="1:9" x14ac:dyDescent="0.25">
      <c r="A728" s="2" t="str">
        <f>Esterhazy!A728</f>
        <v xml:space="preserve">  2023/05/31 03:00:00</v>
      </c>
      <c r="B728" s="15">
        <v>0.13800000000000001</v>
      </c>
      <c r="C728" s="15">
        <v>4.806</v>
      </c>
      <c r="D728" s="15">
        <v>8.0410000000000004</v>
      </c>
      <c r="E728" s="15">
        <v>0</v>
      </c>
      <c r="F728" s="15">
        <v>13.17</v>
      </c>
      <c r="G728" s="15">
        <v>86.373000000000005</v>
      </c>
      <c r="H728" s="15">
        <v>0.55700000000000005</v>
      </c>
      <c r="I728" s="15">
        <v>31.457999999999998</v>
      </c>
    </row>
    <row r="729" spans="1:9" x14ac:dyDescent="0.25">
      <c r="A729" s="2" t="str">
        <f>Esterhazy!A729</f>
        <v xml:space="preserve">  2023/05/31 04:00:00</v>
      </c>
      <c r="B729" s="15">
        <v>8.5000000000000006E-2</v>
      </c>
      <c r="C729" s="15">
        <v>3.6480000000000001</v>
      </c>
      <c r="D729" s="15">
        <v>10.509</v>
      </c>
      <c r="E729" s="15">
        <v>0</v>
      </c>
      <c r="F729" s="15">
        <v>13.066000000000001</v>
      </c>
      <c r="G729" s="15">
        <v>84.819000000000003</v>
      </c>
      <c r="H729" s="15">
        <v>0.20899999999999999</v>
      </c>
      <c r="I729" s="15">
        <v>77.992999999999995</v>
      </c>
    </row>
    <row r="730" spans="1:9" x14ac:dyDescent="0.25">
      <c r="A730" s="2" t="str">
        <f>Esterhazy!A730</f>
        <v xml:space="preserve">  2023/05/31 05:00:00</v>
      </c>
      <c r="B730" s="15">
        <v>7.9000000000000001E-2</v>
      </c>
      <c r="C730" s="15">
        <v>3.2120000000000002</v>
      </c>
      <c r="D730" s="15">
        <v>10.225</v>
      </c>
      <c r="E730" s="15">
        <v>0</v>
      </c>
      <c r="F730" s="15">
        <v>13.134</v>
      </c>
      <c r="G730" s="15">
        <v>84.445999999999998</v>
      </c>
      <c r="H730" s="15">
        <v>0.56200000000000006</v>
      </c>
      <c r="I730" s="15">
        <v>345.327</v>
      </c>
    </row>
    <row r="731" spans="1:9" x14ac:dyDescent="0.25">
      <c r="A731" s="2" t="str">
        <f>Esterhazy!A731</f>
        <v xml:space="preserve">  2023/05/31 06:00:00</v>
      </c>
      <c r="B731" s="15">
        <v>0.11799999999999999</v>
      </c>
      <c r="C731" s="15">
        <v>2.2200000000000002</v>
      </c>
      <c r="D731" s="15">
        <v>8.7140000000000004</v>
      </c>
      <c r="E731" s="15">
        <v>0</v>
      </c>
      <c r="F731" s="15">
        <v>13.766999999999999</v>
      </c>
      <c r="G731" s="15">
        <v>82.605000000000004</v>
      </c>
      <c r="H731" s="15">
        <v>0.77900000000000003</v>
      </c>
      <c r="I731" s="15">
        <v>347.50400000000002</v>
      </c>
    </row>
    <row r="732" spans="1:9" x14ac:dyDescent="0.25">
      <c r="A732" s="2" t="str">
        <f>Esterhazy!A732</f>
        <v xml:space="preserve">  2023/05/31 07:00:00</v>
      </c>
      <c r="B732" s="15">
        <v>0.317</v>
      </c>
      <c r="C732" s="15">
        <v>2.1309999999999998</v>
      </c>
      <c r="D732" s="15">
        <v>8.1869999999999994</v>
      </c>
      <c r="E732" s="15">
        <v>0</v>
      </c>
      <c r="F732" s="15">
        <v>15.289</v>
      </c>
      <c r="G732" s="15">
        <v>81.052999999999997</v>
      </c>
      <c r="H732" s="15">
        <v>0.93200000000000005</v>
      </c>
      <c r="I732" s="15">
        <v>14.31</v>
      </c>
    </row>
    <row r="733" spans="1:9" x14ac:dyDescent="0.25">
      <c r="A733" s="2" t="str">
        <f>Esterhazy!A733</f>
        <v xml:space="preserve">  2023/05/31 08:00:00</v>
      </c>
      <c r="B733" s="15">
        <v>0.47899999999999998</v>
      </c>
      <c r="C733" s="15">
        <v>0.86099999999999999</v>
      </c>
      <c r="D733" s="15">
        <v>8.2119999999999997</v>
      </c>
      <c r="E733" s="15">
        <v>0</v>
      </c>
      <c r="F733" s="15">
        <v>18.568999999999999</v>
      </c>
      <c r="G733" s="15">
        <v>71.823999999999998</v>
      </c>
      <c r="H733" s="15">
        <v>1.1060000000000001</v>
      </c>
      <c r="I733" s="15">
        <v>36.231999999999999</v>
      </c>
    </row>
    <row r="734" spans="1:9" x14ac:dyDescent="0.25">
      <c r="A734" s="2" t="str">
        <f>Esterhazy!A734</f>
        <v xml:space="preserve">  2023/05/31 09:00:00</v>
      </c>
      <c r="B734" s="15">
        <v>0.61499999999999999</v>
      </c>
      <c r="C734" s="15">
        <v>0.32400000000000001</v>
      </c>
      <c r="D734" s="15">
        <v>7.7050000000000001</v>
      </c>
      <c r="E734" s="15">
        <v>0</v>
      </c>
      <c r="F734" s="15">
        <v>21.681999999999999</v>
      </c>
      <c r="G734" s="15">
        <v>61.648000000000003</v>
      </c>
      <c r="H734" s="15">
        <v>1.288</v>
      </c>
      <c r="I734" s="15">
        <v>64.713999999999999</v>
      </c>
    </row>
    <row r="735" spans="1:9" x14ac:dyDescent="0.25">
      <c r="A735" s="2" t="str">
        <f>Esterhazy!A735</f>
        <v xml:space="preserve">  2023/05/31 10:00:00</v>
      </c>
      <c r="B735" s="15">
        <v>0.22</v>
      </c>
      <c r="C735" s="15">
        <v>0.246</v>
      </c>
      <c r="D735" s="15">
        <v>7.7629999999999999</v>
      </c>
      <c r="E735" s="15">
        <v>0</v>
      </c>
      <c r="F735" s="15">
        <v>24.04</v>
      </c>
      <c r="G735" s="15">
        <v>50.536999999999999</v>
      </c>
      <c r="H735" s="15">
        <v>1.6559999999999999</v>
      </c>
      <c r="I735" s="15">
        <v>85.590999999999994</v>
      </c>
    </row>
    <row r="736" spans="1:9" x14ac:dyDescent="0.25">
      <c r="A736" s="2" t="str">
        <f>Esterhazy!A736</f>
        <v xml:space="preserve">  2023/05/31 11:00:00</v>
      </c>
      <c r="B736" s="15">
        <v>0.20799999999999999</v>
      </c>
      <c r="C736" s="15">
        <v>0.104</v>
      </c>
      <c r="D736" s="15">
        <v>6.9169999999999998</v>
      </c>
      <c r="E736" s="15">
        <v>0</v>
      </c>
      <c r="F736" s="15">
        <v>25.38</v>
      </c>
      <c r="G736" s="15">
        <v>43.585000000000001</v>
      </c>
      <c r="H736" s="15">
        <v>1.887</v>
      </c>
      <c r="I736" s="15">
        <v>113.184</v>
      </c>
    </row>
    <row r="737" spans="1:9" x14ac:dyDescent="0.25">
      <c r="A737" s="2" t="str">
        <f>Esterhazy!A737</f>
        <v xml:space="preserve">  2023/05/31 12:00:00</v>
      </c>
      <c r="B737" s="15">
        <v>0.32600000000000001</v>
      </c>
      <c r="C737" s="15">
        <v>-2E-3</v>
      </c>
      <c r="D737" s="15">
        <v>7.2690000000000001</v>
      </c>
      <c r="E737" s="15">
        <v>0</v>
      </c>
      <c r="F737" s="15">
        <v>26.213000000000001</v>
      </c>
      <c r="G737" s="15">
        <v>40.86</v>
      </c>
      <c r="H737" s="15">
        <v>2.577</v>
      </c>
      <c r="I737" s="15">
        <v>123.771</v>
      </c>
    </row>
    <row r="738" spans="1:9" x14ac:dyDescent="0.25">
      <c r="A738" s="2" t="str">
        <f>Esterhazy!A738</f>
        <v xml:space="preserve">  2023/05/31 13:00:00</v>
      </c>
      <c r="B738" s="15">
        <v>0.128</v>
      </c>
      <c r="C738" s="15">
        <v>0.04</v>
      </c>
      <c r="D738" s="15">
        <v>7.3330000000000002</v>
      </c>
      <c r="E738" s="15">
        <v>0</v>
      </c>
      <c r="F738" s="15">
        <v>26.946999999999999</v>
      </c>
      <c r="G738" s="15">
        <v>37.680999999999997</v>
      </c>
      <c r="H738" s="15">
        <v>2.496</v>
      </c>
      <c r="I738" s="15">
        <v>117.688</v>
      </c>
    </row>
    <row r="739" spans="1:9" x14ac:dyDescent="0.25">
      <c r="A739" s="2" t="str">
        <f>Esterhazy!A739</f>
        <v xml:space="preserve">  2023/05/31 14:00:00</v>
      </c>
      <c r="B739" s="15">
        <v>0.193</v>
      </c>
      <c r="C739" s="15">
        <v>0.06</v>
      </c>
      <c r="D739" s="15">
        <v>7.5129999999999999</v>
      </c>
      <c r="E739" s="15">
        <v>0</v>
      </c>
      <c r="F739" s="15">
        <v>27.396999999999998</v>
      </c>
      <c r="G739" s="15">
        <v>34.564999999999998</v>
      </c>
      <c r="H739" s="15">
        <v>2.3759999999999999</v>
      </c>
      <c r="I739" s="15">
        <v>123.499</v>
      </c>
    </row>
    <row r="740" spans="1:9" x14ac:dyDescent="0.25">
      <c r="A740" s="2" t="str">
        <f>Esterhazy!A740</f>
        <v xml:space="preserve">  2023/05/31 15:00:00</v>
      </c>
      <c r="B740" s="15">
        <v>0.12</v>
      </c>
      <c r="C740" s="15">
        <v>5.0999999999999997E-2</v>
      </c>
      <c r="D740" s="15">
        <v>8.4120000000000008</v>
      </c>
      <c r="E740" s="15">
        <v>0</v>
      </c>
      <c r="F740" s="15">
        <v>27.623000000000001</v>
      </c>
      <c r="G740" s="15">
        <v>34.198999999999998</v>
      </c>
      <c r="H740" s="15">
        <v>2.2909999999999999</v>
      </c>
      <c r="I740" s="15">
        <v>123.979</v>
      </c>
    </row>
    <row r="741" spans="1:9" x14ac:dyDescent="0.25">
      <c r="A741" s="2" t="str">
        <f>Esterhazy!A741</f>
        <v xml:space="preserve">  2023/05/31 16:00:00</v>
      </c>
      <c r="B741" s="15">
        <v>0.14899999999999999</v>
      </c>
      <c r="C741" s="15">
        <v>-1.7999999999999999E-2</v>
      </c>
      <c r="D741" s="15">
        <v>9.5190000000000001</v>
      </c>
      <c r="E741" s="15">
        <v>0</v>
      </c>
      <c r="F741" s="15">
        <v>27.887</v>
      </c>
      <c r="G741" s="15">
        <v>35.856000000000002</v>
      </c>
      <c r="H741" s="15">
        <v>2.569</v>
      </c>
      <c r="I741" s="15">
        <v>109.599</v>
      </c>
    </row>
    <row r="742" spans="1:9" x14ac:dyDescent="0.25">
      <c r="A742" s="2" t="str">
        <f>Esterhazy!A742</f>
        <v xml:space="preserve">  2023/05/31 17:00:00</v>
      </c>
      <c r="B742" s="15">
        <v>0.20799999999999999</v>
      </c>
      <c r="C742" s="15">
        <v>5.5E-2</v>
      </c>
      <c r="D742" s="15">
        <v>10.335000000000001</v>
      </c>
      <c r="E742" s="15">
        <v>0</v>
      </c>
      <c r="F742" s="15">
        <v>26.867999999999999</v>
      </c>
      <c r="G742" s="15">
        <v>37.981000000000002</v>
      </c>
      <c r="H742" s="15">
        <v>2.9</v>
      </c>
      <c r="I742" s="15">
        <v>131.47</v>
      </c>
    </row>
    <row r="743" spans="1:9" x14ac:dyDescent="0.25">
      <c r="A743" s="2" t="str">
        <f>Esterhazy!A743</f>
        <v xml:space="preserve">  2023/05/31 18:00:00</v>
      </c>
      <c r="B743" s="15">
        <v>0.157</v>
      </c>
      <c r="C743" s="15">
        <v>2.4E-2</v>
      </c>
      <c r="D743" s="15">
        <v>10.066000000000001</v>
      </c>
      <c r="E743" s="15">
        <v>0</v>
      </c>
      <c r="F743" s="15">
        <v>26.922999999999998</v>
      </c>
      <c r="G743" s="15">
        <v>35.426000000000002</v>
      </c>
      <c r="H743" s="15">
        <v>3.2890000000000001</v>
      </c>
      <c r="I743" s="15">
        <v>146.017</v>
      </c>
    </row>
    <row r="744" spans="1:9" x14ac:dyDescent="0.25">
      <c r="A744" s="2" t="str">
        <f>Esterhazy!A744</f>
        <v xml:space="preserve">  2023/05/31 19:00:00</v>
      </c>
      <c r="B744" s="15">
        <v>7.9000000000000001E-2</v>
      </c>
      <c r="C744" s="15">
        <v>-4.7E-2</v>
      </c>
      <c r="D744" s="15">
        <v>11.493</v>
      </c>
      <c r="E744" s="15">
        <v>0</v>
      </c>
      <c r="F744" s="15">
        <v>25.236000000000001</v>
      </c>
      <c r="G744" s="15">
        <v>42.197000000000003</v>
      </c>
      <c r="H744" s="15">
        <v>2.41</v>
      </c>
      <c r="I744" s="15">
        <v>137.36500000000001</v>
      </c>
    </row>
    <row r="745" spans="1:9" x14ac:dyDescent="0.25">
      <c r="A745" s="2" t="str">
        <f>Esterhazy!A745</f>
        <v xml:space="preserve">  2023/05/31 20:00:00</v>
      </c>
      <c r="B745" s="15">
        <v>0.21099999999999999</v>
      </c>
      <c r="C745" s="15">
        <v>0.11</v>
      </c>
      <c r="D745" s="15">
        <v>13.227</v>
      </c>
      <c r="E745" s="15">
        <v>0</v>
      </c>
      <c r="F745" s="15">
        <v>22.774999999999999</v>
      </c>
      <c r="G745" s="15">
        <v>54.314999999999998</v>
      </c>
      <c r="H745" s="15">
        <v>3.2669999999999999</v>
      </c>
      <c r="I745" s="15">
        <v>145.82599999999999</v>
      </c>
    </row>
    <row r="746" spans="1:9" x14ac:dyDescent="0.25">
      <c r="A746" s="2" t="str">
        <f>Esterhazy!A746</f>
        <v xml:space="preserve">  2023/05/31 21:00:00</v>
      </c>
      <c r="B746" s="15" t="s">
        <v>27</v>
      </c>
      <c r="C746" s="15" t="s">
        <v>27</v>
      </c>
      <c r="D746" s="15">
        <v>13.641</v>
      </c>
      <c r="E746" s="15">
        <v>0</v>
      </c>
      <c r="F746" s="15">
        <v>19.204000000000001</v>
      </c>
      <c r="G746" s="15">
        <v>69.102000000000004</v>
      </c>
      <c r="H746" s="15">
        <v>2.9929999999999999</v>
      </c>
      <c r="I746" s="15">
        <v>168.37799999999999</v>
      </c>
    </row>
    <row r="747" spans="1:9" x14ac:dyDescent="0.25">
      <c r="A747" s="2" t="str">
        <f>Esterhazy!A747</f>
        <v xml:space="preserve">  2023/05/31 22:00:00</v>
      </c>
      <c r="B747" s="15">
        <v>0.35</v>
      </c>
      <c r="C747" s="15">
        <v>0.29499999999999998</v>
      </c>
      <c r="D747" s="15">
        <v>11.952</v>
      </c>
      <c r="E747" s="15">
        <v>0.11</v>
      </c>
      <c r="F747" s="15">
        <v>18.126999999999999</v>
      </c>
      <c r="G747" s="15">
        <v>72.334999999999994</v>
      </c>
      <c r="H747" s="15">
        <v>1.613</v>
      </c>
      <c r="I747" s="15">
        <v>207.28800000000001</v>
      </c>
    </row>
    <row r="748" spans="1:9" x14ac:dyDescent="0.25">
      <c r="A748" s="2" t="str">
        <f>Esterhazy!A748</f>
        <v xml:space="preserve">  2023/05/31 23:00:00</v>
      </c>
      <c r="B748" s="15">
        <v>0.33300000000000002</v>
      </c>
      <c r="C748" s="15">
        <v>0.497</v>
      </c>
      <c r="D748" s="15">
        <v>12.398999999999999</v>
      </c>
      <c r="E748" s="15">
        <v>0</v>
      </c>
      <c r="F748" s="15">
        <v>17.032</v>
      </c>
      <c r="G748" s="15">
        <v>79.137</v>
      </c>
      <c r="H748" s="15">
        <v>0.435</v>
      </c>
      <c r="I748" s="15">
        <v>335.25400000000002</v>
      </c>
    </row>
    <row r="749" spans="1:9" x14ac:dyDescent="0.25">
      <c r="A749" s="2" t="str">
        <f>Esterhazy!A749</f>
        <v xml:space="preserve">  2023/06/01 00:00:00</v>
      </c>
      <c r="B749" s="15">
        <v>0.33400000000000002</v>
      </c>
      <c r="C749" s="15">
        <v>0.54300000000000004</v>
      </c>
      <c r="D749" s="15">
        <v>11.964</v>
      </c>
      <c r="E749" s="15">
        <v>0</v>
      </c>
      <c r="F749" s="15">
        <v>16.928999999999998</v>
      </c>
      <c r="G749" s="15">
        <v>78.655000000000001</v>
      </c>
      <c r="H749" s="15">
        <v>1.1850000000000001</v>
      </c>
      <c r="I749" s="15">
        <v>89.475999999999999</v>
      </c>
    </row>
    <row r="750" spans="1:9" x14ac:dyDescent="0.25">
      <c r="A750" s="2"/>
      <c r="B750">
        <v>0.40799999999999997</v>
      </c>
      <c r="C750">
        <v>0.93700000000000006</v>
      </c>
      <c r="D750">
        <v>13.141</v>
      </c>
      <c r="E750">
        <v>0</v>
      </c>
      <c r="F750">
        <v>17.085999999999999</v>
      </c>
      <c r="G750">
        <v>78.516000000000005</v>
      </c>
      <c r="H750">
        <v>1.4419999999999999</v>
      </c>
      <c r="I750">
        <v>100.846</v>
      </c>
    </row>
    <row r="751" spans="1:9" x14ac:dyDescent="0.25">
      <c r="A751" s="1" t="s">
        <v>19</v>
      </c>
      <c r="B751" s="1">
        <f>MIN(B6:B749)</f>
        <v>-0.29599999999999999</v>
      </c>
      <c r="C751" s="1">
        <f t="shared" ref="C751:I751" si="0">MIN(C6:C749)</f>
        <v>-0.38300000000000001</v>
      </c>
      <c r="D751" s="1">
        <f t="shared" si="0"/>
        <v>1.069</v>
      </c>
      <c r="E751" s="1">
        <f t="shared" si="0"/>
        <v>0</v>
      </c>
      <c r="F751" s="1">
        <f t="shared" si="0"/>
        <v>-0.82299999999999995</v>
      </c>
      <c r="G751" s="1">
        <f t="shared" si="0"/>
        <v>18.681000000000001</v>
      </c>
      <c r="H751" s="1">
        <f t="shared" si="0"/>
        <v>0.13500000000000001</v>
      </c>
      <c r="I751" s="1">
        <f t="shared" si="0"/>
        <v>0.21</v>
      </c>
    </row>
    <row r="752" spans="1:9" x14ac:dyDescent="0.25">
      <c r="A752" s="1" t="s">
        <v>20</v>
      </c>
      <c r="B752" s="1" t="str">
        <f>INDEX($A6:$A749,MATCH(MIN(B6:B749),B6:B749,0))</f>
        <v xml:space="preserve">  2023/05/07 02:00:00</v>
      </c>
      <c r="C752" s="1" t="str">
        <f t="shared" ref="C752:I752" si="1">INDEX($A6:$A749,MATCH(MIN(C6:C749),C6:C749,0))</f>
        <v xml:space="preserve">  2023/05/16 17:00:00</v>
      </c>
      <c r="D752" s="1" t="str">
        <f t="shared" si="1"/>
        <v xml:space="preserve">  2023/05/02 04:00:00</v>
      </c>
      <c r="E752" s="1" t="str">
        <f t="shared" si="1"/>
        <v xml:space="preserve">  2023/05/01 01:00:00</v>
      </c>
      <c r="F752" s="1" t="str">
        <f t="shared" si="1"/>
        <v xml:space="preserve">  2023/05/01 06:00:00</v>
      </c>
      <c r="G752" s="1" t="str">
        <f t="shared" si="1"/>
        <v xml:space="preserve">  2023/05/03 12:00:00</v>
      </c>
      <c r="H752" s="1" t="str">
        <f t="shared" si="1"/>
        <v xml:space="preserve">  2023/05/26 04:00:00</v>
      </c>
      <c r="I752" s="1" t="str">
        <f t="shared" si="1"/>
        <v xml:space="preserve">  2023/05/23 01:00:00</v>
      </c>
    </row>
    <row r="753" spans="1:9" x14ac:dyDescent="0.25">
      <c r="A753" s="1" t="s">
        <v>21</v>
      </c>
      <c r="B753" s="1">
        <f>MAX(B6:B749)</f>
        <v>5.5519999999999996</v>
      </c>
      <c r="C753" s="1">
        <f t="shared" ref="C753:I753" si="2">MAX(C6:C749)</f>
        <v>4.806</v>
      </c>
      <c r="D753" s="1">
        <f t="shared" si="2"/>
        <v>210.75200000000001</v>
      </c>
      <c r="E753" s="1">
        <f t="shared" si="2"/>
        <v>4.82</v>
      </c>
      <c r="F753" s="1">
        <f t="shared" si="2"/>
        <v>28.716000000000001</v>
      </c>
      <c r="G753" s="1">
        <f t="shared" si="2"/>
        <v>90.173000000000002</v>
      </c>
      <c r="H753" s="1">
        <f t="shared" si="2"/>
        <v>8.4670000000000005</v>
      </c>
      <c r="I753" s="1">
        <f t="shared" si="2"/>
        <v>359.84</v>
      </c>
    </row>
    <row r="754" spans="1:9" x14ac:dyDescent="0.25">
      <c r="A754" s="1" t="s">
        <v>22</v>
      </c>
      <c r="B754" s="1" t="str">
        <f>INDEX($A6:$A749,MATCH(MAX(B6:B749),B6:B749,0))</f>
        <v xml:space="preserve">  2023/05/03 12:00:00</v>
      </c>
      <c r="C754" s="1" t="str">
        <f t="shared" ref="C754:I754" si="3">INDEX($A6:$A749,MATCH(MAX(C6:C749),C6:C749,0))</f>
        <v xml:space="preserve">  2023/05/31 03:00:00</v>
      </c>
      <c r="D754" s="1" t="str">
        <f t="shared" si="3"/>
        <v xml:space="preserve">  2023/05/17 07:00:00</v>
      </c>
      <c r="E754" s="1" t="str">
        <f t="shared" si="3"/>
        <v xml:space="preserve">  2023/05/09 21:00:00</v>
      </c>
      <c r="F754" s="1" t="str">
        <f t="shared" si="3"/>
        <v xml:space="preserve">  2023/05/25 16:00:00</v>
      </c>
      <c r="G754" s="1" t="str">
        <f t="shared" si="3"/>
        <v xml:space="preserve">  2023/05/27 07:00:00</v>
      </c>
      <c r="H754" s="1" t="str">
        <f t="shared" si="3"/>
        <v xml:space="preserve">  2023/05/12 18:00:00</v>
      </c>
      <c r="I754" s="1" t="str">
        <f t="shared" si="3"/>
        <v xml:space="preserve">  2023/05/14 07:00:00</v>
      </c>
    </row>
    <row r="755" spans="1:9" x14ac:dyDescent="0.25">
      <c r="A755" s="1" t="s">
        <v>23</v>
      </c>
      <c r="B755" s="3">
        <f>AVERAGE(B6:B749)</f>
        <v>0.160091168091168</v>
      </c>
      <c r="C755" s="3">
        <f t="shared" ref="C755:I755" si="4">AVERAGE(C6:C749)</f>
        <v>0.16572649572649575</v>
      </c>
      <c r="D755" s="3">
        <f t="shared" si="4"/>
        <v>10.451888130968637</v>
      </c>
      <c r="E755" s="3">
        <f t="shared" si="4"/>
        <v>9.4788540245566169E-2</v>
      </c>
      <c r="F755" s="3">
        <f t="shared" si="4"/>
        <v>14.969309686221019</v>
      </c>
      <c r="G755" s="3">
        <f t="shared" si="4"/>
        <v>59.420935879945482</v>
      </c>
      <c r="H755" s="3">
        <f t="shared" si="4"/>
        <v>3.0748390177353349</v>
      </c>
      <c r="I755" s="3">
        <f t="shared" si="4"/>
        <v>145.13712960436553</v>
      </c>
    </row>
    <row r="756" spans="1:9" x14ac:dyDescent="0.25">
      <c r="A756" s="1" t="s">
        <v>24</v>
      </c>
      <c r="B756" s="1">
        <f>COUNT(B6:B749)</f>
        <v>702</v>
      </c>
      <c r="C756" s="1">
        <f t="shared" ref="C756:I756" si="5">COUNT(C6:C749)</f>
        <v>702</v>
      </c>
      <c r="D756" s="1">
        <f t="shared" si="5"/>
        <v>733</v>
      </c>
      <c r="E756" s="1">
        <f t="shared" si="5"/>
        <v>733</v>
      </c>
      <c r="F756" s="1">
        <f t="shared" si="5"/>
        <v>733</v>
      </c>
      <c r="G756" s="1">
        <f t="shared" si="5"/>
        <v>733</v>
      </c>
      <c r="H756" s="1">
        <f t="shared" si="5"/>
        <v>733</v>
      </c>
      <c r="I756" s="1">
        <f t="shared" si="5"/>
        <v>733</v>
      </c>
    </row>
    <row r="757" spans="1:9" x14ac:dyDescent="0.25">
      <c r="A757" s="1" t="s">
        <v>25</v>
      </c>
      <c r="B757" s="3">
        <f>(B756/(COUNTA(B6:B749)))*100</f>
        <v>94.354838709677423</v>
      </c>
      <c r="C757" s="3">
        <f t="shared" ref="C757:I757" si="6">(C756/(COUNTA(C6:C749)))*100</f>
        <v>94.354838709677423</v>
      </c>
      <c r="D757" s="3">
        <f t="shared" si="6"/>
        <v>98.521505376344081</v>
      </c>
      <c r="E757" s="3">
        <f t="shared" si="6"/>
        <v>98.521505376344081</v>
      </c>
      <c r="F757" s="3">
        <f t="shared" si="6"/>
        <v>98.521505376344081</v>
      </c>
      <c r="G757" s="3">
        <f t="shared" si="6"/>
        <v>98.521505376344081</v>
      </c>
      <c r="H757" s="3">
        <f t="shared" si="6"/>
        <v>98.521505376344081</v>
      </c>
      <c r="I757" s="3">
        <f t="shared" si="6"/>
        <v>98.521505376344081</v>
      </c>
    </row>
    <row r="758" spans="1:9" x14ac:dyDescent="0.25">
      <c r="A758" s="1" t="s">
        <v>26</v>
      </c>
      <c r="B758" s="3">
        <f t="shared" ref="B758:I758" si="7">_xlfn.STDEV.P(B6:B749)</f>
        <v>0.34770869886548239</v>
      </c>
      <c r="C758" s="3">
        <f t="shared" si="7"/>
        <v>0.43139372535774489</v>
      </c>
      <c r="D758" s="3">
        <f t="shared" si="7"/>
        <v>16.443824065261065</v>
      </c>
      <c r="E758" s="3">
        <f t="shared" si="7"/>
        <v>0.47466465828233867</v>
      </c>
      <c r="F758" s="3">
        <f t="shared" si="7"/>
        <v>6.3824673372170739</v>
      </c>
      <c r="G758" s="3">
        <f t="shared" si="7"/>
        <v>18.98685527671045</v>
      </c>
      <c r="H758" s="3">
        <f t="shared" si="7"/>
        <v>1.9279396409676077</v>
      </c>
      <c r="I758" s="3">
        <f t="shared" si="7"/>
        <v>104.45475152128502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opLeftCell="A704" zoomScale="81" zoomScaleNormal="81" workbookViewId="0">
      <selection activeCell="A750" sqref="A750:XFD750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  <c r="J3" s="10" t="s">
        <v>38</v>
      </c>
      <c r="K3" s="10" t="s">
        <v>38</v>
      </c>
      <c r="L3" s="10" t="s">
        <v>38</v>
      </c>
      <c r="M3" s="10" t="s">
        <v>38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32</v>
      </c>
      <c r="I5" s="9" t="s">
        <v>17</v>
      </c>
      <c r="J5" s="9" t="s">
        <v>14</v>
      </c>
      <c r="K5" s="9" t="s">
        <v>16</v>
      </c>
      <c r="L5" s="9" t="s">
        <v>15</v>
      </c>
      <c r="M5" s="9" t="s">
        <v>18</v>
      </c>
    </row>
    <row r="6" spans="1:13" x14ac:dyDescent="0.25">
      <c r="A6" s="2" t="str">
        <f>Esterhazy!A6</f>
        <v xml:space="preserve">  2023/05/01 01:00:00</v>
      </c>
      <c r="B6" s="6">
        <v>0.49</v>
      </c>
      <c r="C6" s="6">
        <v>0.42499999999999999</v>
      </c>
      <c r="D6" s="6">
        <v>0.32700000000000001</v>
      </c>
      <c r="E6" s="6">
        <v>0.752</v>
      </c>
      <c r="F6" s="6">
        <v>20.812000000000001</v>
      </c>
      <c r="G6" s="6">
        <v>0.73199999999999998</v>
      </c>
      <c r="H6" s="6">
        <v>2.218</v>
      </c>
      <c r="I6" s="6">
        <v>0</v>
      </c>
      <c r="J6" s="6">
        <v>3.0419999999999998</v>
      </c>
      <c r="K6" s="6">
        <v>1.0960000000000001</v>
      </c>
      <c r="L6" s="6">
        <v>135.51400000000001</v>
      </c>
      <c r="M6" s="6">
        <v>67.561000000000007</v>
      </c>
    </row>
    <row r="7" spans="1:13" x14ac:dyDescent="0.25">
      <c r="A7" s="2" t="str">
        <f>Esterhazy!A7</f>
        <v xml:space="preserve">  2023/05/01 02:00:00</v>
      </c>
      <c r="B7" s="6">
        <v>0.40300000000000002</v>
      </c>
      <c r="C7" s="6">
        <v>0.39300000000000002</v>
      </c>
      <c r="D7" s="6">
        <v>-0.51700000000000002</v>
      </c>
      <c r="E7" s="6">
        <v>-0.123</v>
      </c>
      <c r="F7" s="6">
        <v>21.867999999999999</v>
      </c>
      <c r="G7" s="6">
        <v>0.375</v>
      </c>
      <c r="H7" s="6">
        <v>2.379</v>
      </c>
      <c r="I7" s="6">
        <v>0</v>
      </c>
      <c r="J7" s="6">
        <v>2.4300000000000002</v>
      </c>
      <c r="K7" s="6">
        <v>0.57999999999999996</v>
      </c>
      <c r="L7" s="6">
        <v>146.13300000000001</v>
      </c>
      <c r="M7" s="6">
        <v>67.382000000000005</v>
      </c>
    </row>
    <row r="8" spans="1:13" x14ac:dyDescent="0.25">
      <c r="A8" s="2" t="str">
        <f>Esterhazy!A8</f>
        <v xml:space="preserve">  2023/05/01 03:00:00</v>
      </c>
      <c r="B8" s="6">
        <v>0.20300000000000001</v>
      </c>
      <c r="C8" s="6">
        <v>0.48</v>
      </c>
      <c r="D8" s="6">
        <v>-0.59699999999999998</v>
      </c>
      <c r="E8" s="6">
        <v>-0.11600000000000001</v>
      </c>
      <c r="F8" s="6">
        <v>20.562999999999999</v>
      </c>
      <c r="G8" s="6">
        <v>0.36899999999999999</v>
      </c>
      <c r="H8" s="6">
        <v>2.282</v>
      </c>
      <c r="I8" s="6">
        <v>0</v>
      </c>
      <c r="J8" s="6">
        <v>1.6339999999999999</v>
      </c>
      <c r="K8" s="6">
        <v>0.89200000000000002</v>
      </c>
      <c r="L8" s="6">
        <v>113.29300000000001</v>
      </c>
      <c r="M8" s="6">
        <v>70.417000000000002</v>
      </c>
    </row>
    <row r="9" spans="1:13" x14ac:dyDescent="0.25">
      <c r="A9" s="2" t="str">
        <f>Esterhazy!A9</f>
        <v xml:space="preserve">  2023/05/01 04:00:00</v>
      </c>
      <c r="B9" s="6">
        <v>7.9000000000000001E-2</v>
      </c>
      <c r="C9" s="6">
        <v>0.60399999999999998</v>
      </c>
      <c r="D9" s="6">
        <v>-0.82399999999999995</v>
      </c>
      <c r="E9" s="6">
        <v>-0.22</v>
      </c>
      <c r="F9" s="6">
        <v>16.538</v>
      </c>
      <c r="G9" s="6">
        <v>1.536</v>
      </c>
      <c r="H9" s="6">
        <v>2.3410000000000002</v>
      </c>
      <c r="I9" s="6">
        <v>0</v>
      </c>
      <c r="J9" s="6">
        <v>0.47499999999999998</v>
      </c>
      <c r="K9" s="6">
        <v>1.101</v>
      </c>
      <c r="L9" s="6">
        <v>114.70399999999999</v>
      </c>
      <c r="M9" s="6">
        <v>76.260999999999996</v>
      </c>
    </row>
    <row r="10" spans="1:13" x14ac:dyDescent="0.25">
      <c r="A10" s="2" t="str">
        <f>Esterhazy!A10</f>
        <v xml:space="preserve">  2023/05/01 05:00:00</v>
      </c>
      <c r="B10" s="6">
        <v>0.17100000000000001</v>
      </c>
      <c r="C10" s="6">
        <v>0.55100000000000005</v>
      </c>
      <c r="D10" s="6">
        <v>-3.2000000000000001E-2</v>
      </c>
      <c r="E10" s="6">
        <v>0.52</v>
      </c>
      <c r="F10" s="6">
        <v>15.035</v>
      </c>
      <c r="G10" s="6">
        <v>2.52</v>
      </c>
      <c r="H10" s="6">
        <v>2.3450000000000002</v>
      </c>
      <c r="I10" s="6">
        <v>0</v>
      </c>
      <c r="J10" s="6">
        <v>8.8999999999999996E-2</v>
      </c>
      <c r="K10" s="6">
        <v>1.18</v>
      </c>
      <c r="L10" s="6">
        <v>125.72</v>
      </c>
      <c r="M10" s="6">
        <v>77.19</v>
      </c>
    </row>
    <row r="11" spans="1:13" x14ac:dyDescent="0.25">
      <c r="A11" s="2" t="str">
        <f>Esterhazy!A11</f>
        <v xml:space="preserve">  2023/05/01 06:00:00</v>
      </c>
      <c r="B11" s="6">
        <v>8.6999999999999994E-2</v>
      </c>
      <c r="C11" s="6">
        <v>0.45200000000000001</v>
      </c>
      <c r="D11" s="6">
        <v>2.3E-2</v>
      </c>
      <c r="E11" s="6">
        <v>0.47399999999999998</v>
      </c>
      <c r="F11" s="6">
        <v>13.249000000000001</v>
      </c>
      <c r="G11" s="6">
        <v>0.69099999999999995</v>
      </c>
      <c r="H11" s="6">
        <v>3.1720000000000002</v>
      </c>
      <c r="I11" s="6">
        <v>0</v>
      </c>
      <c r="J11" s="6">
        <v>-0.64300000000000002</v>
      </c>
      <c r="K11" s="6">
        <v>1.3009999999999999</v>
      </c>
      <c r="L11" s="6">
        <v>113.663</v>
      </c>
      <c r="M11" s="6">
        <v>79.602000000000004</v>
      </c>
    </row>
    <row r="12" spans="1:13" x14ac:dyDescent="0.25">
      <c r="A12" s="2" t="str">
        <f>Esterhazy!A12</f>
        <v xml:space="preserve">  2023/05/01 07:00:00</v>
      </c>
      <c r="B12" s="6">
        <v>9.7000000000000003E-2</v>
      </c>
      <c r="C12" s="6">
        <v>0.66600000000000004</v>
      </c>
      <c r="D12" s="6">
        <v>-0.58499999999999996</v>
      </c>
      <c r="E12" s="6">
        <v>0.08</v>
      </c>
      <c r="F12" s="6">
        <v>15.617000000000001</v>
      </c>
      <c r="G12" s="6">
        <v>0.33</v>
      </c>
      <c r="H12" s="6">
        <v>2.7309999999999999</v>
      </c>
      <c r="I12" s="6">
        <v>0</v>
      </c>
      <c r="J12" s="6">
        <v>0.67900000000000005</v>
      </c>
      <c r="K12" s="6">
        <v>1.595</v>
      </c>
      <c r="L12" s="6">
        <v>120.244</v>
      </c>
      <c r="M12" s="6">
        <v>76.528999999999996</v>
      </c>
    </row>
    <row r="13" spans="1:13" x14ac:dyDescent="0.25">
      <c r="A13" s="2" t="str">
        <f>Esterhazy!A13</f>
        <v xml:space="preserve">  2023/05/01 08:00:00</v>
      </c>
      <c r="B13" s="6">
        <v>10.403</v>
      </c>
      <c r="C13" s="6">
        <v>0.78700000000000003</v>
      </c>
      <c r="D13" s="6">
        <v>-0.42799999999999999</v>
      </c>
      <c r="E13" s="6">
        <v>0.35799999999999998</v>
      </c>
      <c r="F13" s="6">
        <v>21.931000000000001</v>
      </c>
      <c r="G13" s="6">
        <v>0.67</v>
      </c>
      <c r="H13" s="6">
        <v>3.2</v>
      </c>
      <c r="I13" s="6">
        <v>0.02</v>
      </c>
      <c r="J13" s="6">
        <v>3.7160000000000002</v>
      </c>
      <c r="K13" s="6">
        <v>2.4159999999999999</v>
      </c>
      <c r="L13" s="6">
        <v>123.91800000000001</v>
      </c>
      <c r="M13" s="6">
        <v>69.432000000000002</v>
      </c>
    </row>
    <row r="14" spans="1:13" x14ac:dyDescent="0.25">
      <c r="A14" s="2" t="str">
        <f>Esterhazy!A14</f>
        <v xml:space="preserve">  2023/05/01 09:00:00</v>
      </c>
      <c r="B14" s="6">
        <v>8.06</v>
      </c>
      <c r="C14" s="6">
        <v>0.69099999999999995</v>
      </c>
      <c r="D14" s="6">
        <v>-0.61799999999999999</v>
      </c>
      <c r="E14" s="6">
        <v>7.2999999999999995E-2</v>
      </c>
      <c r="F14" s="6">
        <v>28.574999999999999</v>
      </c>
      <c r="G14" s="6">
        <v>0.83799999999999997</v>
      </c>
      <c r="H14" s="6">
        <v>4.7309999999999999</v>
      </c>
      <c r="I14" s="6">
        <v>0</v>
      </c>
      <c r="J14" s="6">
        <v>7.173</v>
      </c>
      <c r="K14" s="6">
        <v>2.8159999999999998</v>
      </c>
      <c r="L14" s="6">
        <v>117.68899999999999</v>
      </c>
      <c r="M14" s="6">
        <v>57.661000000000001</v>
      </c>
    </row>
    <row r="15" spans="1:13" x14ac:dyDescent="0.25">
      <c r="A15" s="2" t="str">
        <f>Esterhazy!A15</f>
        <v xml:space="preserve">  2023/05/01 10:00:00</v>
      </c>
      <c r="B15" s="6">
        <v>2.9580000000000002</v>
      </c>
      <c r="C15" s="6">
        <v>0.55700000000000005</v>
      </c>
      <c r="D15" s="6">
        <v>-0.73399999999999999</v>
      </c>
      <c r="E15" s="6">
        <v>-0.17799999999999999</v>
      </c>
      <c r="F15" s="6">
        <v>36.124000000000002</v>
      </c>
      <c r="G15" s="6">
        <v>0.21199999999999999</v>
      </c>
      <c r="H15" s="6">
        <v>2.484</v>
      </c>
      <c r="I15" s="6">
        <v>0</v>
      </c>
      <c r="J15" s="6">
        <v>9.9749999999999996</v>
      </c>
      <c r="K15" s="6">
        <v>3.5259999999999998</v>
      </c>
      <c r="L15" s="6">
        <v>111.48</v>
      </c>
      <c r="M15" s="6">
        <v>43.561</v>
      </c>
    </row>
    <row r="16" spans="1:13" x14ac:dyDescent="0.25">
      <c r="A16" s="2" t="str">
        <f>Esterhazy!A16</f>
        <v xml:space="preserve">  2023/05/01 11:00:00</v>
      </c>
      <c r="B16" s="6">
        <v>1.508</v>
      </c>
      <c r="C16" s="6">
        <v>0.39200000000000002</v>
      </c>
      <c r="D16" s="6">
        <v>-0.90300000000000002</v>
      </c>
      <c r="E16" s="6">
        <v>-0.51200000000000001</v>
      </c>
      <c r="F16" s="6">
        <v>40.473999999999997</v>
      </c>
      <c r="G16" s="6">
        <v>0.13100000000000001</v>
      </c>
      <c r="H16" s="6">
        <v>1.9279999999999999</v>
      </c>
      <c r="I16" s="6">
        <v>0</v>
      </c>
      <c r="J16" s="6">
        <v>11.547000000000001</v>
      </c>
      <c r="K16" s="6">
        <v>3.2519999999999998</v>
      </c>
      <c r="L16" s="6">
        <v>97.757999999999996</v>
      </c>
      <c r="M16" s="6">
        <v>35.652000000000001</v>
      </c>
    </row>
    <row r="17" spans="1:13" x14ac:dyDescent="0.25">
      <c r="A17" s="2" t="str">
        <f>Esterhazy!A17</f>
        <v xml:space="preserve">  2023/05/01 12:00:00</v>
      </c>
      <c r="B17" s="6">
        <v>0.61799999999999999</v>
      </c>
      <c r="C17" s="6">
        <v>0.36</v>
      </c>
      <c r="D17" s="6">
        <v>-0.89300000000000002</v>
      </c>
      <c r="E17" s="6">
        <v>-0.53400000000000003</v>
      </c>
      <c r="F17" s="6">
        <v>43.040999999999997</v>
      </c>
      <c r="G17" s="6">
        <v>-6.3E-2</v>
      </c>
      <c r="H17" s="6">
        <v>1.6160000000000001</v>
      </c>
      <c r="I17" s="6">
        <v>0</v>
      </c>
      <c r="J17" s="6">
        <v>12.377000000000001</v>
      </c>
      <c r="K17" s="6">
        <v>3.3359999999999999</v>
      </c>
      <c r="L17" s="6">
        <v>103.517</v>
      </c>
      <c r="M17" s="6">
        <v>31.713999999999999</v>
      </c>
    </row>
    <row r="18" spans="1:13" x14ac:dyDescent="0.25">
      <c r="A18" s="2" t="str">
        <f>Esterhazy!A18</f>
        <v xml:space="preserve">  2023/05/01 13:00:00</v>
      </c>
      <c r="B18" s="6">
        <v>0.16600000000000001</v>
      </c>
      <c r="C18" s="6">
        <v>0.30599999999999999</v>
      </c>
      <c r="D18" s="6">
        <v>-1.0309999999999999</v>
      </c>
      <c r="E18" s="6">
        <v>-0.72499999999999998</v>
      </c>
      <c r="F18" s="6">
        <v>44.984000000000002</v>
      </c>
      <c r="G18" s="6">
        <v>2.1000000000000001E-2</v>
      </c>
      <c r="H18" s="6">
        <v>1.575</v>
      </c>
      <c r="I18" s="6">
        <v>0</v>
      </c>
      <c r="J18" s="6">
        <v>13.023999999999999</v>
      </c>
      <c r="K18" s="6">
        <v>2.9159999999999999</v>
      </c>
      <c r="L18" s="6">
        <v>95.015000000000001</v>
      </c>
      <c r="M18" s="6">
        <v>29.506</v>
      </c>
    </row>
    <row r="19" spans="1:13" x14ac:dyDescent="0.25">
      <c r="A19" s="2" t="str">
        <f>Esterhazy!A19</f>
        <v xml:space="preserve">  2023/05/01 14:00:00</v>
      </c>
      <c r="B19" s="6">
        <v>-4.2000000000000003E-2</v>
      </c>
      <c r="C19" s="6">
        <v>0.23400000000000001</v>
      </c>
      <c r="D19" s="6">
        <v>-1.109</v>
      </c>
      <c r="E19" s="6">
        <v>-0.876</v>
      </c>
      <c r="F19" s="6">
        <v>46.354999999999997</v>
      </c>
      <c r="G19" s="6">
        <v>0.11799999999999999</v>
      </c>
      <c r="H19" s="6">
        <v>1.464</v>
      </c>
      <c r="I19" s="6">
        <v>0</v>
      </c>
      <c r="J19" s="6">
        <v>13.834</v>
      </c>
      <c r="K19" s="6">
        <v>3.51</v>
      </c>
      <c r="L19" s="6">
        <v>110.331</v>
      </c>
      <c r="M19" s="6">
        <v>28.13</v>
      </c>
    </row>
    <row r="20" spans="1:13" x14ac:dyDescent="0.25">
      <c r="A20" s="2" t="str">
        <f>Esterhazy!A20</f>
        <v xml:space="preserve">  2023/05/01 15:00:00</v>
      </c>
      <c r="B20" s="6">
        <v>-3.6999999999999998E-2</v>
      </c>
      <c r="C20" s="6">
        <v>0.32100000000000001</v>
      </c>
      <c r="D20" s="6">
        <v>-1.006</v>
      </c>
      <c r="E20" s="6">
        <v>-0.68600000000000005</v>
      </c>
      <c r="F20" s="6">
        <v>46.786999999999999</v>
      </c>
      <c r="G20" s="6">
        <v>0.18099999999999999</v>
      </c>
      <c r="H20" s="6">
        <v>1.8520000000000001</v>
      </c>
      <c r="I20" s="6">
        <v>0</v>
      </c>
      <c r="J20" s="6">
        <v>14.445</v>
      </c>
      <c r="K20" s="6">
        <v>4.0810000000000004</v>
      </c>
      <c r="L20" s="6">
        <v>104.824</v>
      </c>
      <c r="M20" s="6">
        <v>27.353000000000002</v>
      </c>
    </row>
    <row r="21" spans="1:13" x14ac:dyDescent="0.25">
      <c r="A21" s="2" t="str">
        <f>Esterhazy!A21</f>
        <v xml:space="preserve">  2023/05/01 16:00:00</v>
      </c>
      <c r="B21" s="6">
        <v>-1.9E-2</v>
      </c>
      <c r="C21" s="6">
        <v>0.28399999999999997</v>
      </c>
      <c r="D21" s="6">
        <v>-1.095</v>
      </c>
      <c r="E21" s="6">
        <v>-0.81200000000000006</v>
      </c>
      <c r="F21" s="6">
        <v>46.688000000000002</v>
      </c>
      <c r="G21" s="6">
        <v>-6.0000000000000001E-3</v>
      </c>
      <c r="H21" s="6">
        <v>1.9350000000000001</v>
      </c>
      <c r="I21" s="6">
        <v>0</v>
      </c>
      <c r="J21" s="6">
        <v>14.967000000000001</v>
      </c>
      <c r="K21" s="6">
        <v>4.2709999999999999</v>
      </c>
      <c r="L21" s="6">
        <v>100.848</v>
      </c>
      <c r="M21" s="6">
        <v>26.503</v>
      </c>
    </row>
    <row r="22" spans="1:13" x14ac:dyDescent="0.25">
      <c r="A22" s="2" t="str">
        <f>Esterhazy!A22</f>
        <v xml:space="preserve">  2023/05/01 17:00:00</v>
      </c>
      <c r="B22" s="6">
        <v>-7.8E-2</v>
      </c>
      <c r="C22" s="6">
        <v>0.27200000000000002</v>
      </c>
      <c r="D22" s="6">
        <v>-1.0309999999999999</v>
      </c>
      <c r="E22" s="6">
        <v>-0.76</v>
      </c>
      <c r="F22" s="6">
        <v>47.058</v>
      </c>
      <c r="G22" s="6">
        <v>-1E-3</v>
      </c>
      <c r="H22" s="6">
        <v>5.3789999999999996</v>
      </c>
      <c r="I22" s="6">
        <v>0</v>
      </c>
      <c r="J22" s="6">
        <v>14.994999999999999</v>
      </c>
      <c r="K22" s="6">
        <v>3.8450000000000002</v>
      </c>
      <c r="L22" s="6">
        <v>113.04900000000001</v>
      </c>
      <c r="M22" s="6">
        <v>25.969000000000001</v>
      </c>
    </row>
    <row r="23" spans="1:13" x14ac:dyDescent="0.25">
      <c r="A23" s="2" t="str">
        <f>Esterhazy!A23</f>
        <v xml:space="preserve">  2023/05/01 18:00:00</v>
      </c>
      <c r="B23" s="6">
        <v>-7.9000000000000001E-2</v>
      </c>
      <c r="C23" s="6">
        <v>0.17199999999999999</v>
      </c>
      <c r="D23" s="6">
        <v>-1.0109999999999999</v>
      </c>
      <c r="E23" s="6">
        <v>-0.84099999999999997</v>
      </c>
      <c r="F23" s="6">
        <v>47.076000000000001</v>
      </c>
      <c r="G23" s="6">
        <v>8.6999999999999994E-2</v>
      </c>
      <c r="H23" s="6">
        <v>1.847</v>
      </c>
      <c r="I23" s="6">
        <v>0</v>
      </c>
      <c r="J23" s="6">
        <v>14.997</v>
      </c>
      <c r="K23" s="6">
        <v>3.7290000000000001</v>
      </c>
      <c r="L23" s="6">
        <v>120.351</v>
      </c>
      <c r="M23" s="6">
        <v>26.943999999999999</v>
      </c>
    </row>
    <row r="24" spans="1:13" x14ac:dyDescent="0.25">
      <c r="A24" s="2" t="str">
        <f>Esterhazy!A24</f>
        <v xml:space="preserve">  2023/05/01 19:00:00</v>
      </c>
      <c r="B24" s="6">
        <v>1.048</v>
      </c>
      <c r="C24" s="6">
        <v>0.318</v>
      </c>
      <c r="D24" s="6">
        <v>-0.97</v>
      </c>
      <c r="E24" s="6">
        <v>-0.65400000000000003</v>
      </c>
      <c r="F24" s="6">
        <v>46.194000000000003</v>
      </c>
      <c r="G24" s="6">
        <v>-2.8000000000000001E-2</v>
      </c>
      <c r="H24" s="6">
        <v>3.1760000000000002</v>
      </c>
      <c r="I24" s="6">
        <v>0</v>
      </c>
      <c r="J24" s="6">
        <v>14.281000000000001</v>
      </c>
      <c r="K24" s="6">
        <v>3.6629999999999998</v>
      </c>
      <c r="L24" s="6">
        <v>119.23099999999999</v>
      </c>
      <c r="M24" s="6">
        <v>28.329000000000001</v>
      </c>
    </row>
    <row r="25" spans="1:13" x14ac:dyDescent="0.25">
      <c r="A25" s="2" t="str">
        <f>Esterhazy!A25</f>
        <v xml:space="preserve">  2023/05/01 20:00:00</v>
      </c>
      <c r="B25" s="6">
        <v>1.159</v>
      </c>
      <c r="C25" s="6">
        <v>0.38500000000000001</v>
      </c>
      <c r="D25" s="6">
        <v>-0.84699999999999998</v>
      </c>
      <c r="E25" s="6">
        <v>-0.46500000000000002</v>
      </c>
      <c r="F25" s="6">
        <v>40.917999999999999</v>
      </c>
      <c r="G25" s="6">
        <v>-8.0000000000000002E-3</v>
      </c>
      <c r="H25" s="6">
        <v>2.1219999999999999</v>
      </c>
      <c r="I25" s="6">
        <v>0</v>
      </c>
      <c r="J25" s="6">
        <v>12.592000000000001</v>
      </c>
      <c r="K25" s="6">
        <v>1.8340000000000001</v>
      </c>
      <c r="L25" s="6">
        <v>125.626</v>
      </c>
      <c r="M25" s="6">
        <v>35.195999999999998</v>
      </c>
    </row>
    <row r="26" spans="1:13" x14ac:dyDescent="0.25">
      <c r="A26" s="2" t="str">
        <f>Esterhazy!A26</f>
        <v xml:space="preserve">  2023/05/01 21:00:00</v>
      </c>
      <c r="B26" s="6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2.4359999999999999</v>
      </c>
      <c r="I26" s="6">
        <v>0</v>
      </c>
      <c r="J26" s="6">
        <v>8.5540000000000003</v>
      </c>
      <c r="K26" s="6">
        <v>1.1719999999999999</v>
      </c>
      <c r="L26" s="6">
        <v>128.93799999999999</v>
      </c>
      <c r="M26" s="6">
        <v>48.713999999999999</v>
      </c>
    </row>
    <row r="27" spans="1:13" x14ac:dyDescent="0.25">
      <c r="A27" s="2" t="str">
        <f>Esterhazy!A27</f>
        <v xml:space="preserve">  2023/05/01 22:00:00</v>
      </c>
      <c r="B27" s="6">
        <v>0.307</v>
      </c>
      <c r="C27" s="6">
        <v>0.188</v>
      </c>
      <c r="D27" s="6">
        <v>0.14599999999999999</v>
      </c>
      <c r="E27" s="6">
        <v>0.33100000000000002</v>
      </c>
      <c r="F27" s="6">
        <v>30.504999999999999</v>
      </c>
      <c r="G27" s="6">
        <v>0.45800000000000002</v>
      </c>
      <c r="H27" s="6">
        <v>2.9369999999999998</v>
      </c>
      <c r="I27" s="6">
        <v>0</v>
      </c>
      <c r="J27" s="6">
        <v>5.8659999999999997</v>
      </c>
      <c r="K27" s="6">
        <v>0.70099999999999996</v>
      </c>
      <c r="L27" s="6">
        <v>150.63</v>
      </c>
      <c r="M27" s="6">
        <v>54.597999999999999</v>
      </c>
    </row>
    <row r="28" spans="1:13" x14ac:dyDescent="0.25">
      <c r="A28" s="2" t="str">
        <f>Esterhazy!A28</f>
        <v xml:space="preserve">  2023/05/01 23:00:00</v>
      </c>
      <c r="B28" s="6">
        <v>0.32700000000000001</v>
      </c>
      <c r="C28" s="6">
        <v>0.35399999999999998</v>
      </c>
      <c r="D28" s="6">
        <v>-0.26300000000000001</v>
      </c>
      <c r="E28" s="6">
        <v>8.8999999999999996E-2</v>
      </c>
      <c r="F28" s="6">
        <v>27.673999999999999</v>
      </c>
      <c r="G28" s="6">
        <v>0.23</v>
      </c>
      <c r="H28" s="6">
        <v>2.5</v>
      </c>
      <c r="I28" s="6">
        <v>0</v>
      </c>
      <c r="J28" s="6">
        <v>4.2160000000000002</v>
      </c>
      <c r="K28" s="6">
        <v>0.69399999999999995</v>
      </c>
      <c r="L28" s="6">
        <v>151.351</v>
      </c>
      <c r="M28" s="6">
        <v>59.936999999999998</v>
      </c>
    </row>
    <row r="29" spans="1:13" x14ac:dyDescent="0.25">
      <c r="A29" s="2" t="str">
        <f>Esterhazy!A29</f>
        <v xml:space="preserve">  2023/05/02 00:00:00</v>
      </c>
      <c r="B29" s="6">
        <v>0.12</v>
      </c>
      <c r="C29" s="6">
        <v>0.35699999999999998</v>
      </c>
      <c r="D29" s="6">
        <v>-0.27600000000000002</v>
      </c>
      <c r="E29" s="6">
        <v>0.08</v>
      </c>
      <c r="F29" s="6">
        <v>25.004999999999999</v>
      </c>
      <c r="G29" s="6">
        <v>0.16</v>
      </c>
      <c r="H29" s="6">
        <v>2.4710000000000001</v>
      </c>
      <c r="I29" s="6">
        <v>0</v>
      </c>
      <c r="J29" s="6">
        <v>3.1549999999999998</v>
      </c>
      <c r="K29" s="6">
        <v>0.81200000000000006</v>
      </c>
      <c r="L29" s="6">
        <v>152.21199999999999</v>
      </c>
      <c r="M29" s="6">
        <v>63.41</v>
      </c>
    </row>
    <row r="30" spans="1:13" x14ac:dyDescent="0.25">
      <c r="A30" s="2" t="str">
        <f>Esterhazy!A30</f>
        <v xml:space="preserve">  2023/05/02 01:00:00</v>
      </c>
      <c r="B30" s="6">
        <v>4.8000000000000001E-2</v>
      </c>
      <c r="C30" s="6">
        <v>0.40500000000000003</v>
      </c>
      <c r="D30" s="6">
        <v>-0.33900000000000002</v>
      </c>
      <c r="E30" s="6">
        <v>6.4000000000000001E-2</v>
      </c>
      <c r="F30" s="6">
        <v>23.181999999999999</v>
      </c>
      <c r="G30" s="6">
        <v>2.5999999999999999E-2</v>
      </c>
      <c r="H30" s="6">
        <v>2.5270000000000001</v>
      </c>
      <c r="I30" s="6">
        <v>0</v>
      </c>
      <c r="J30" s="6">
        <v>1.9710000000000001</v>
      </c>
      <c r="K30" s="6">
        <v>0.72299999999999998</v>
      </c>
      <c r="L30" s="6">
        <v>144.29499999999999</v>
      </c>
      <c r="M30" s="6">
        <v>66.906000000000006</v>
      </c>
    </row>
    <row r="31" spans="1:13" x14ac:dyDescent="0.25">
      <c r="A31" s="2" t="str">
        <f>Esterhazy!A31</f>
        <v xml:space="preserve">  2023/05/02 02:00:00</v>
      </c>
      <c r="B31" s="6">
        <v>0.52</v>
      </c>
      <c r="C31" s="6">
        <v>0.35</v>
      </c>
      <c r="D31" s="6">
        <v>-5.8000000000000003E-2</v>
      </c>
      <c r="E31" s="6">
        <v>0.29099999999999998</v>
      </c>
      <c r="F31" s="6">
        <v>21.087</v>
      </c>
      <c r="G31" s="6">
        <v>0.129</v>
      </c>
      <c r="H31" s="6">
        <v>2.629</v>
      </c>
      <c r="I31" s="6">
        <v>0</v>
      </c>
      <c r="J31" s="6">
        <v>1.601</v>
      </c>
      <c r="K31" s="6">
        <v>1.276</v>
      </c>
      <c r="L31" s="6">
        <v>157.655</v>
      </c>
      <c r="M31" s="6">
        <v>68.739000000000004</v>
      </c>
    </row>
    <row r="32" spans="1:13" x14ac:dyDescent="0.25">
      <c r="A32" s="2" t="str">
        <f>Esterhazy!A32</f>
        <v xml:space="preserve">  2023/05/02 03:00:00</v>
      </c>
      <c r="B32" s="6">
        <v>9.2309999999999999</v>
      </c>
      <c r="C32" s="6">
        <v>0.375</v>
      </c>
      <c r="D32" s="6">
        <v>0.51500000000000001</v>
      </c>
      <c r="E32" s="6">
        <v>0.88800000000000001</v>
      </c>
      <c r="F32" s="6">
        <v>18.501999999999999</v>
      </c>
      <c r="G32" s="6">
        <v>0.56999999999999995</v>
      </c>
      <c r="H32" s="6">
        <v>2.871</v>
      </c>
      <c r="I32" s="6">
        <v>0</v>
      </c>
      <c r="J32" s="6">
        <v>1.3180000000000001</v>
      </c>
      <c r="K32" s="6">
        <v>0.84399999999999997</v>
      </c>
      <c r="L32" s="6">
        <v>160.857</v>
      </c>
      <c r="M32" s="6">
        <v>69.915999999999997</v>
      </c>
    </row>
    <row r="33" spans="1:13" x14ac:dyDescent="0.25">
      <c r="A33" s="2" t="str">
        <f>Esterhazy!A33</f>
        <v xml:space="preserve">  2023/05/02 04:00:00</v>
      </c>
      <c r="B33" s="6">
        <v>4.1040000000000001</v>
      </c>
      <c r="C33" s="6">
        <v>0.44800000000000001</v>
      </c>
      <c r="D33" s="6">
        <v>5.8000000000000003E-2</v>
      </c>
      <c r="E33" s="6">
        <v>0.505</v>
      </c>
      <c r="F33" s="6">
        <v>14.282999999999999</v>
      </c>
      <c r="G33" s="6">
        <v>0.70299999999999996</v>
      </c>
      <c r="H33" s="6">
        <v>2.6230000000000002</v>
      </c>
      <c r="I33" s="6">
        <v>0</v>
      </c>
      <c r="J33" s="6">
        <v>-7.1999999999999995E-2</v>
      </c>
      <c r="K33" s="6">
        <v>0.73</v>
      </c>
      <c r="L33" s="6">
        <v>145.73400000000001</v>
      </c>
      <c r="M33" s="6">
        <v>75.272000000000006</v>
      </c>
    </row>
    <row r="34" spans="1:13" x14ac:dyDescent="0.25">
      <c r="A34" s="2" t="str">
        <f>Esterhazy!A34</f>
        <v xml:space="preserve">  2023/05/02 05:00:00</v>
      </c>
      <c r="B34" s="6">
        <v>2.1949999999999998</v>
      </c>
      <c r="C34" s="6">
        <v>0.51600000000000001</v>
      </c>
      <c r="D34" s="6">
        <v>0.184</v>
      </c>
      <c r="E34" s="6">
        <v>0.69899999999999995</v>
      </c>
      <c r="F34" s="6">
        <v>12.335000000000001</v>
      </c>
      <c r="G34" s="6">
        <v>0.51600000000000001</v>
      </c>
      <c r="H34" s="6">
        <v>2.6480000000000001</v>
      </c>
      <c r="I34" s="6">
        <v>0</v>
      </c>
      <c r="J34" s="6">
        <v>-0.97299999999999998</v>
      </c>
      <c r="K34" s="6">
        <v>0.88200000000000001</v>
      </c>
      <c r="L34" s="6">
        <v>132.38800000000001</v>
      </c>
      <c r="M34" s="6">
        <v>78.031000000000006</v>
      </c>
    </row>
    <row r="35" spans="1:13" x14ac:dyDescent="0.25">
      <c r="A35" s="2" t="str">
        <f>Esterhazy!A35</f>
        <v xml:space="preserve">  2023/05/02 06:00:00</v>
      </c>
      <c r="B35" s="6">
        <v>3.9079999999999999</v>
      </c>
      <c r="C35" s="6">
        <v>0.46800000000000003</v>
      </c>
      <c r="D35" s="6">
        <v>9.4E-2</v>
      </c>
      <c r="E35" s="6">
        <v>0.56100000000000005</v>
      </c>
      <c r="F35" s="6">
        <v>12.423999999999999</v>
      </c>
      <c r="G35" s="6">
        <v>0.55300000000000005</v>
      </c>
      <c r="H35" s="6">
        <v>2.8570000000000002</v>
      </c>
      <c r="I35" s="6">
        <v>0</v>
      </c>
      <c r="J35" s="6">
        <v>-1.054</v>
      </c>
      <c r="K35" s="6">
        <v>1.397</v>
      </c>
      <c r="L35" s="6">
        <v>121.706</v>
      </c>
      <c r="M35" s="6">
        <v>77.489000000000004</v>
      </c>
    </row>
    <row r="36" spans="1:13" x14ac:dyDescent="0.25">
      <c r="A36" s="2" t="str">
        <f>Esterhazy!A36</f>
        <v xml:space="preserve">  2023/05/02 07:00:00</v>
      </c>
      <c r="B36" s="6">
        <v>3.1190000000000002</v>
      </c>
      <c r="C36" s="6">
        <v>0.94899999999999995</v>
      </c>
      <c r="D36" s="6">
        <v>2.4E-2</v>
      </c>
      <c r="E36" s="6">
        <v>0.97099999999999997</v>
      </c>
      <c r="F36" s="6">
        <v>13.037000000000001</v>
      </c>
      <c r="G36" s="6">
        <v>1.57</v>
      </c>
      <c r="H36" s="6">
        <v>3.5750000000000002</v>
      </c>
      <c r="I36" s="6">
        <v>0</v>
      </c>
      <c r="J36" s="6">
        <v>0.29499999999999998</v>
      </c>
      <c r="K36" s="6">
        <v>1.6080000000000001</v>
      </c>
      <c r="L36" s="6">
        <v>125.068</v>
      </c>
      <c r="M36" s="6">
        <v>75.634</v>
      </c>
    </row>
    <row r="37" spans="1:13" x14ac:dyDescent="0.25">
      <c r="A37" s="2" t="str">
        <f>Esterhazy!A37</f>
        <v xml:space="preserve">  2023/05/02 08:00:00</v>
      </c>
      <c r="B37" s="6">
        <v>8.8989999999999991</v>
      </c>
      <c r="C37" s="6">
        <v>1.49</v>
      </c>
      <c r="D37" s="6">
        <v>0.83899999999999997</v>
      </c>
      <c r="E37" s="6">
        <v>2.3279999999999998</v>
      </c>
      <c r="F37" s="6">
        <v>21.510999999999999</v>
      </c>
      <c r="G37" s="6">
        <v>0.63</v>
      </c>
      <c r="H37" s="6">
        <v>4.5609999999999999</v>
      </c>
      <c r="I37" s="6">
        <v>0</v>
      </c>
      <c r="J37" s="6">
        <v>4.2320000000000002</v>
      </c>
      <c r="K37" s="6">
        <v>1.708</v>
      </c>
      <c r="L37" s="6">
        <v>163.95500000000001</v>
      </c>
      <c r="M37" s="6">
        <v>63.972999999999999</v>
      </c>
    </row>
    <row r="38" spans="1:13" x14ac:dyDescent="0.25">
      <c r="A38" s="2" t="str">
        <f>Esterhazy!A38</f>
        <v xml:space="preserve">  2023/05/02 09:00:00</v>
      </c>
      <c r="B38" s="6">
        <v>6.2939999999999996</v>
      </c>
      <c r="C38" s="6">
        <v>1.369</v>
      </c>
      <c r="D38" s="6">
        <v>1.0629999999999999</v>
      </c>
      <c r="E38" s="6">
        <v>2.431</v>
      </c>
      <c r="F38" s="6">
        <v>30.288</v>
      </c>
      <c r="G38" s="6">
        <v>0.26700000000000002</v>
      </c>
      <c r="H38" s="6">
        <v>5.1529999999999996</v>
      </c>
      <c r="I38" s="6">
        <v>0</v>
      </c>
      <c r="J38" s="6">
        <v>8.4629999999999992</v>
      </c>
      <c r="K38" s="6">
        <v>2.044</v>
      </c>
      <c r="L38" s="6">
        <v>179.83699999999999</v>
      </c>
      <c r="M38" s="6">
        <v>49.374000000000002</v>
      </c>
    </row>
    <row r="39" spans="1:13" x14ac:dyDescent="0.25">
      <c r="A39" s="2" t="str">
        <f>Esterhazy!A39</f>
        <v xml:space="preserve">  2023/05/02 10:00:00</v>
      </c>
      <c r="B39" s="6">
        <v>1.486</v>
      </c>
      <c r="C39" s="6">
        <v>0.78100000000000003</v>
      </c>
      <c r="D39" s="6">
        <v>0.35899999999999999</v>
      </c>
      <c r="E39" s="6">
        <v>1.1399999999999999</v>
      </c>
      <c r="F39" s="6">
        <v>40.777000000000001</v>
      </c>
      <c r="G39" s="6">
        <v>0.30299999999999999</v>
      </c>
      <c r="H39" s="6">
        <v>3.2829999999999999</v>
      </c>
      <c r="I39" s="6">
        <v>0</v>
      </c>
      <c r="J39" s="6">
        <v>11.99</v>
      </c>
      <c r="K39" s="6">
        <v>2.6909999999999998</v>
      </c>
      <c r="L39" s="6">
        <v>187.01300000000001</v>
      </c>
      <c r="M39" s="6">
        <v>35.351999999999997</v>
      </c>
    </row>
    <row r="40" spans="1:13" x14ac:dyDescent="0.25">
      <c r="A40" s="2" t="str">
        <f>Esterhazy!A40</f>
        <v xml:space="preserve">  2023/05/02 11:00:00</v>
      </c>
      <c r="B40" s="6">
        <v>0.61799999999999999</v>
      </c>
      <c r="C40" s="6">
        <v>0.90500000000000003</v>
      </c>
      <c r="D40" s="6">
        <v>0.24199999999999999</v>
      </c>
      <c r="E40" s="6">
        <v>1.149</v>
      </c>
      <c r="F40" s="6">
        <v>45.737000000000002</v>
      </c>
      <c r="G40" s="6">
        <v>4.1000000000000002E-2</v>
      </c>
      <c r="H40" s="6">
        <v>4.944</v>
      </c>
      <c r="I40" s="6">
        <v>0.02</v>
      </c>
      <c r="J40" s="6">
        <v>14.406000000000001</v>
      </c>
      <c r="K40" s="6">
        <v>2.6139999999999999</v>
      </c>
      <c r="L40" s="6">
        <v>176.11600000000001</v>
      </c>
      <c r="M40" s="6">
        <v>27.003</v>
      </c>
    </row>
    <row r="41" spans="1:13" x14ac:dyDescent="0.25">
      <c r="A41" s="2" t="str">
        <f>Esterhazy!A41</f>
        <v xml:space="preserve">  2023/05/02 12:00:00</v>
      </c>
      <c r="B41" s="6">
        <v>0.63100000000000001</v>
      </c>
      <c r="C41" s="6">
        <v>0.55200000000000005</v>
      </c>
      <c r="D41" s="6">
        <v>-5.6000000000000001E-2</v>
      </c>
      <c r="E41" s="6">
        <v>0.497</v>
      </c>
      <c r="F41" s="6">
        <v>49.241999999999997</v>
      </c>
      <c r="G41" s="6">
        <v>-0.11</v>
      </c>
      <c r="H41" s="6">
        <v>2.2519999999999998</v>
      </c>
      <c r="I41" s="6">
        <v>0</v>
      </c>
      <c r="J41" s="6">
        <v>16.521999999999998</v>
      </c>
      <c r="K41" s="6">
        <v>2.8860000000000001</v>
      </c>
      <c r="L41" s="6">
        <v>181.09100000000001</v>
      </c>
      <c r="M41" s="6">
        <v>21.21</v>
      </c>
    </row>
    <row r="42" spans="1:13" x14ac:dyDescent="0.25">
      <c r="A42" s="2" t="str">
        <f>Esterhazy!A42</f>
        <v xml:space="preserve">  2023/05/02 13:00:00</v>
      </c>
      <c r="B42" s="6">
        <v>0.34599999999999997</v>
      </c>
      <c r="C42" s="6">
        <v>0.46200000000000002</v>
      </c>
      <c r="D42" s="6">
        <v>-0.33</v>
      </c>
      <c r="E42" s="6">
        <v>0.13200000000000001</v>
      </c>
      <c r="F42" s="6">
        <v>49.606000000000002</v>
      </c>
      <c r="G42" s="6">
        <v>-1.4E-2</v>
      </c>
      <c r="H42" s="6">
        <v>1.782</v>
      </c>
      <c r="I42" s="6">
        <v>0</v>
      </c>
      <c r="J42" s="6">
        <v>18.312999999999999</v>
      </c>
      <c r="K42" s="6">
        <v>2.8109999999999999</v>
      </c>
      <c r="L42" s="6">
        <v>177.58099999999999</v>
      </c>
      <c r="M42" s="6">
        <v>18.805</v>
      </c>
    </row>
    <row r="43" spans="1:13" x14ac:dyDescent="0.25">
      <c r="A43" s="2" t="str">
        <f>Esterhazy!A43</f>
        <v xml:space="preserve">  2023/05/02 14:00:00</v>
      </c>
      <c r="B43" s="6">
        <v>0.30199999999999999</v>
      </c>
      <c r="C43" s="6">
        <v>0.36499999999999999</v>
      </c>
      <c r="D43" s="6">
        <v>-0.48899999999999999</v>
      </c>
      <c r="E43" s="6">
        <v>-0.121</v>
      </c>
      <c r="F43" s="6">
        <v>49.62</v>
      </c>
      <c r="G43" s="6">
        <v>-6.0999999999999999E-2</v>
      </c>
      <c r="H43" s="6">
        <v>3.242</v>
      </c>
      <c r="I43" s="6">
        <v>0</v>
      </c>
      <c r="J43" s="6">
        <v>19.768999999999998</v>
      </c>
      <c r="K43" s="6">
        <v>3.0880000000000001</v>
      </c>
      <c r="L43" s="6">
        <v>187.91399999999999</v>
      </c>
      <c r="M43" s="6">
        <v>16.491</v>
      </c>
    </row>
    <row r="44" spans="1:13" x14ac:dyDescent="0.25">
      <c r="A44" s="2" t="str">
        <f>Esterhazy!A44</f>
        <v xml:space="preserve">  2023/05/02 15:00:00</v>
      </c>
      <c r="B44" s="6">
        <v>0.32400000000000001</v>
      </c>
      <c r="C44" s="6">
        <v>0.55900000000000005</v>
      </c>
      <c r="D44" s="6">
        <v>-0.61399999999999999</v>
      </c>
      <c r="E44" s="6">
        <v>-5.1999999999999998E-2</v>
      </c>
      <c r="F44" s="6">
        <v>49.530999999999999</v>
      </c>
      <c r="G44" s="6">
        <v>-3.9E-2</v>
      </c>
      <c r="H44" s="6">
        <v>4.7990000000000004</v>
      </c>
      <c r="I44" s="6">
        <v>0</v>
      </c>
      <c r="J44" s="6">
        <v>20.797999999999998</v>
      </c>
      <c r="K44" s="6">
        <v>3.1509999999999998</v>
      </c>
      <c r="L44" s="6">
        <v>194.77199999999999</v>
      </c>
      <c r="M44" s="6">
        <v>15.2</v>
      </c>
    </row>
    <row r="45" spans="1:13" x14ac:dyDescent="0.25">
      <c r="A45" s="2" t="str">
        <f>Esterhazy!A45</f>
        <v xml:space="preserve">  2023/05/02 16:00:00</v>
      </c>
      <c r="B45" s="6">
        <v>0.32700000000000001</v>
      </c>
      <c r="C45" s="6">
        <v>0.48799999999999999</v>
      </c>
      <c r="D45" s="6">
        <v>-0.51900000000000002</v>
      </c>
      <c r="E45" s="6">
        <v>-2.8000000000000001E-2</v>
      </c>
      <c r="F45" s="6">
        <v>48.835999999999999</v>
      </c>
      <c r="G45" s="6">
        <v>-0.187</v>
      </c>
      <c r="H45" s="6">
        <v>2.97</v>
      </c>
      <c r="I45" s="6">
        <v>0</v>
      </c>
      <c r="J45" s="6">
        <v>21.673999999999999</v>
      </c>
      <c r="K45" s="6">
        <v>3.1280000000000001</v>
      </c>
      <c r="L45" s="6">
        <v>203.024</v>
      </c>
      <c r="M45" s="6">
        <v>14.606</v>
      </c>
    </row>
    <row r="46" spans="1:13" x14ac:dyDescent="0.25">
      <c r="A46" s="2" t="str">
        <f>Esterhazy!A46</f>
        <v xml:space="preserve">  2023/05/02 17:00:00</v>
      </c>
      <c r="B46" s="6">
        <v>0.33700000000000002</v>
      </c>
      <c r="C46" s="6">
        <v>0.44</v>
      </c>
      <c r="D46" s="6">
        <v>-0.46800000000000003</v>
      </c>
      <c r="E46" s="6">
        <v>-2.5000000000000001E-2</v>
      </c>
      <c r="F46" s="6">
        <v>49.93</v>
      </c>
      <c r="G46" s="6">
        <v>-0.21099999999999999</v>
      </c>
      <c r="H46" s="6">
        <v>4.2619999999999996</v>
      </c>
      <c r="I46" s="6">
        <v>0</v>
      </c>
      <c r="J46" s="6">
        <v>22.047999999999998</v>
      </c>
      <c r="K46" s="6">
        <v>3.194</v>
      </c>
      <c r="L46" s="6">
        <v>202.67099999999999</v>
      </c>
      <c r="M46" s="6">
        <v>14.627000000000001</v>
      </c>
    </row>
    <row r="47" spans="1:13" x14ac:dyDescent="0.25">
      <c r="A47" s="2" t="str">
        <f>Esterhazy!A47</f>
        <v xml:space="preserve">  2023/05/02 18:00:00</v>
      </c>
      <c r="B47" s="6">
        <v>0.15</v>
      </c>
      <c r="C47" s="6">
        <v>0.35</v>
      </c>
      <c r="D47" s="6">
        <v>-0.47699999999999998</v>
      </c>
      <c r="E47" s="6">
        <v>-0.125</v>
      </c>
      <c r="F47" s="6">
        <v>49.203000000000003</v>
      </c>
      <c r="G47" s="6">
        <v>3.3000000000000002E-2</v>
      </c>
      <c r="H47" s="6">
        <v>3.7109999999999999</v>
      </c>
      <c r="I47" s="6">
        <v>0</v>
      </c>
      <c r="J47" s="6">
        <v>22.222000000000001</v>
      </c>
      <c r="K47" s="6">
        <v>2.9870000000000001</v>
      </c>
      <c r="L47" s="6">
        <v>212.58699999999999</v>
      </c>
      <c r="M47" s="6">
        <v>14.976000000000001</v>
      </c>
    </row>
    <row r="48" spans="1:13" x14ac:dyDescent="0.25">
      <c r="A48" s="2" t="str">
        <f>Esterhazy!A48</f>
        <v xml:space="preserve">  2023/05/02 19:00:00</v>
      </c>
      <c r="B48" s="6">
        <v>0.23599999999999999</v>
      </c>
      <c r="C48" s="6">
        <v>0.61399999999999999</v>
      </c>
      <c r="D48" s="6">
        <v>0.45800000000000002</v>
      </c>
      <c r="E48" s="6">
        <v>1.0760000000000001</v>
      </c>
      <c r="F48" s="6">
        <v>48.374000000000002</v>
      </c>
      <c r="G48" s="6">
        <v>2.9000000000000001E-2</v>
      </c>
      <c r="H48" s="6">
        <v>5.3630000000000004</v>
      </c>
      <c r="I48" s="6">
        <v>0</v>
      </c>
      <c r="J48" s="6">
        <v>21.527999999999999</v>
      </c>
      <c r="K48" s="6">
        <v>2.637</v>
      </c>
      <c r="L48" s="6">
        <v>199.958</v>
      </c>
      <c r="M48" s="6">
        <v>16.593</v>
      </c>
    </row>
    <row r="49" spans="1:13" x14ac:dyDescent="0.25">
      <c r="A49" s="2" t="str">
        <f>Esterhazy!A49</f>
        <v xml:space="preserve">  2023/05/02 20:00:00</v>
      </c>
      <c r="B49" s="6">
        <v>0.95</v>
      </c>
      <c r="C49" s="6">
        <v>0.59299999999999997</v>
      </c>
      <c r="D49" s="6">
        <v>3.7999999999999999E-2</v>
      </c>
      <c r="E49" s="6">
        <v>0.63200000000000001</v>
      </c>
      <c r="F49" s="6">
        <v>41.962000000000003</v>
      </c>
      <c r="G49" s="6">
        <v>0.16</v>
      </c>
      <c r="H49" s="6">
        <v>2.41</v>
      </c>
      <c r="I49" s="6">
        <v>0.05</v>
      </c>
      <c r="J49" s="6">
        <v>19.295999999999999</v>
      </c>
      <c r="K49" s="6">
        <v>0.75700000000000001</v>
      </c>
      <c r="L49" s="6">
        <v>179.233</v>
      </c>
      <c r="M49" s="6">
        <v>24.748000000000001</v>
      </c>
    </row>
    <row r="50" spans="1:13" x14ac:dyDescent="0.25">
      <c r="A50" s="2" t="str">
        <f>Esterhazy!A50</f>
        <v xml:space="preserve">  2023/05/02 21:00:00</v>
      </c>
      <c r="B50" s="6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9.2739999999999991</v>
      </c>
      <c r="I50" s="6">
        <v>0.03</v>
      </c>
      <c r="J50" s="6">
        <v>13.856999999999999</v>
      </c>
      <c r="K50" s="6">
        <v>0.85099999999999998</v>
      </c>
      <c r="L50" s="6">
        <v>147.32300000000001</v>
      </c>
      <c r="M50" s="6">
        <v>36.409999999999997</v>
      </c>
    </row>
    <row r="51" spans="1:13" x14ac:dyDescent="0.25">
      <c r="A51" s="2" t="str">
        <f>Esterhazy!A51</f>
        <v xml:space="preserve">  2023/05/02 22:00:00</v>
      </c>
      <c r="B51" s="6">
        <v>4.8540000000000001</v>
      </c>
      <c r="C51" s="6">
        <v>1.4</v>
      </c>
      <c r="D51" s="6">
        <v>1.8759999999999999</v>
      </c>
      <c r="E51" s="6">
        <v>3.2759999999999998</v>
      </c>
      <c r="F51" s="6">
        <v>26.248000000000001</v>
      </c>
      <c r="G51" s="6">
        <v>0.92300000000000004</v>
      </c>
      <c r="H51" s="6">
        <v>5.1909999999999998</v>
      </c>
      <c r="I51" s="6">
        <v>0</v>
      </c>
      <c r="J51" s="6">
        <v>10.333</v>
      </c>
      <c r="K51" s="6">
        <v>0.95499999999999996</v>
      </c>
      <c r="L51" s="6">
        <v>158.12299999999999</v>
      </c>
      <c r="M51" s="6">
        <v>47.929000000000002</v>
      </c>
    </row>
    <row r="52" spans="1:13" x14ac:dyDescent="0.25">
      <c r="A52" s="2" t="str">
        <f>Esterhazy!A52</f>
        <v xml:space="preserve">  2023/05/02 23:00:00</v>
      </c>
      <c r="B52" s="6">
        <v>3.903</v>
      </c>
      <c r="C52" s="6">
        <v>0.39800000000000002</v>
      </c>
      <c r="D52" s="6">
        <v>0.128</v>
      </c>
      <c r="E52" s="6">
        <v>0.52900000000000003</v>
      </c>
      <c r="F52" s="6">
        <v>23.53</v>
      </c>
      <c r="G52" s="6">
        <v>0.66700000000000004</v>
      </c>
      <c r="H52" s="6">
        <v>4.2619999999999996</v>
      </c>
      <c r="I52" s="6">
        <v>0</v>
      </c>
      <c r="J52" s="6">
        <v>8.7170000000000005</v>
      </c>
      <c r="K52" s="6">
        <v>1.1719999999999999</v>
      </c>
      <c r="L52" s="6">
        <v>162.57499999999999</v>
      </c>
      <c r="M52" s="6">
        <v>54.795999999999999</v>
      </c>
    </row>
    <row r="53" spans="1:13" x14ac:dyDescent="0.25">
      <c r="A53" s="2" t="str">
        <f>Esterhazy!A53</f>
        <v xml:space="preserve">  2023/05/03 00:00:00</v>
      </c>
      <c r="B53" s="6">
        <v>3.8759999999999999</v>
      </c>
      <c r="C53" s="6">
        <v>0.29899999999999999</v>
      </c>
      <c r="D53" s="6">
        <v>0.28799999999999998</v>
      </c>
      <c r="E53" s="6">
        <v>0.58899999999999997</v>
      </c>
      <c r="F53" s="6">
        <v>20.914000000000001</v>
      </c>
      <c r="G53" s="6">
        <v>0.35199999999999998</v>
      </c>
      <c r="H53" s="6">
        <v>3.7639999999999998</v>
      </c>
      <c r="I53" s="6">
        <v>0</v>
      </c>
      <c r="J53" s="6">
        <v>7.2130000000000001</v>
      </c>
      <c r="K53" s="6">
        <v>1.28</v>
      </c>
      <c r="L53" s="6">
        <v>157.916</v>
      </c>
      <c r="M53" s="6">
        <v>59.55</v>
      </c>
    </row>
    <row r="54" spans="1:13" x14ac:dyDescent="0.25">
      <c r="A54" s="2" t="str">
        <f>Esterhazy!A54</f>
        <v xml:space="preserve">  2023/05/03 01:00:00</v>
      </c>
      <c r="B54" s="6">
        <v>3.9</v>
      </c>
      <c r="C54" s="6">
        <v>0.17599999999999999</v>
      </c>
      <c r="D54" s="6">
        <v>0.60099999999999998</v>
      </c>
      <c r="E54" s="6">
        <v>0.77900000000000003</v>
      </c>
      <c r="F54" s="6">
        <v>17.14</v>
      </c>
      <c r="G54" s="6">
        <v>0.436</v>
      </c>
      <c r="H54" s="6">
        <v>3.516</v>
      </c>
      <c r="I54" s="6">
        <v>0</v>
      </c>
      <c r="J54" s="6">
        <v>5.64</v>
      </c>
      <c r="K54" s="6">
        <v>1.05</v>
      </c>
      <c r="L54" s="6">
        <v>157.202</v>
      </c>
      <c r="M54" s="6">
        <v>65.298000000000002</v>
      </c>
    </row>
    <row r="55" spans="1:13" x14ac:dyDescent="0.25">
      <c r="A55" s="2" t="str">
        <f>Esterhazy!A55</f>
        <v xml:space="preserve">  2023/05/03 02:00:00</v>
      </c>
      <c r="B55" s="6">
        <v>5.4119999999999999</v>
      </c>
      <c r="C55" s="6">
        <v>0.51700000000000002</v>
      </c>
      <c r="D55" s="6">
        <v>0.314</v>
      </c>
      <c r="E55" s="6">
        <v>0.83199999999999996</v>
      </c>
      <c r="F55" s="6">
        <v>16.395</v>
      </c>
      <c r="G55" s="6">
        <v>0.70799999999999996</v>
      </c>
      <c r="H55" s="6">
        <v>3.1640000000000001</v>
      </c>
      <c r="I55" s="6">
        <v>0</v>
      </c>
      <c r="J55" s="6">
        <v>4.62</v>
      </c>
      <c r="K55" s="6">
        <v>1.137</v>
      </c>
      <c r="L55" s="6">
        <v>151.619</v>
      </c>
      <c r="M55" s="6">
        <v>67.251999999999995</v>
      </c>
    </row>
    <row r="56" spans="1:13" x14ac:dyDescent="0.25">
      <c r="A56" s="2" t="str">
        <f>Esterhazy!A56</f>
        <v xml:space="preserve">  2023/05/03 03:00:00</v>
      </c>
      <c r="B56" s="6">
        <v>5.319</v>
      </c>
      <c r="C56" s="6">
        <v>0.503</v>
      </c>
      <c r="D56" s="6">
        <v>0.183</v>
      </c>
      <c r="E56" s="6">
        <v>0.68899999999999995</v>
      </c>
      <c r="F56" s="6">
        <v>17.3</v>
      </c>
      <c r="G56" s="6">
        <v>0.55900000000000005</v>
      </c>
      <c r="H56" s="6">
        <v>3.1749999999999998</v>
      </c>
      <c r="I56" s="6">
        <v>0</v>
      </c>
      <c r="J56" s="6">
        <v>4.577</v>
      </c>
      <c r="K56" s="6">
        <v>1.3120000000000001</v>
      </c>
      <c r="L56" s="6">
        <v>148.29400000000001</v>
      </c>
      <c r="M56" s="6">
        <v>66.415999999999997</v>
      </c>
    </row>
    <row r="57" spans="1:13" x14ac:dyDescent="0.25">
      <c r="A57" s="2" t="str">
        <f>Esterhazy!A57</f>
        <v xml:space="preserve">  2023/05/03 04:00:00</v>
      </c>
      <c r="B57" s="6">
        <v>4.3070000000000004</v>
      </c>
      <c r="C57" s="6">
        <v>0.40400000000000003</v>
      </c>
      <c r="D57" s="6">
        <v>0.25900000000000001</v>
      </c>
      <c r="E57" s="6">
        <v>0.66500000000000004</v>
      </c>
      <c r="F57" s="6">
        <v>14.981</v>
      </c>
      <c r="G57" s="6">
        <v>0.59899999999999998</v>
      </c>
      <c r="H57" s="6">
        <v>3.1779999999999999</v>
      </c>
      <c r="I57" s="6">
        <v>0</v>
      </c>
      <c r="J57" s="6">
        <v>3.883</v>
      </c>
      <c r="K57" s="6">
        <v>1.915</v>
      </c>
      <c r="L57" s="6">
        <v>128.65899999999999</v>
      </c>
      <c r="M57" s="6">
        <v>68.828999999999994</v>
      </c>
    </row>
    <row r="58" spans="1:13" x14ac:dyDescent="0.25">
      <c r="A58" s="2" t="str">
        <f>Esterhazy!A58</f>
        <v xml:space="preserve">  2023/05/03 05:00:00</v>
      </c>
      <c r="B58" s="6">
        <v>1.3049999999999999</v>
      </c>
      <c r="C58" s="6">
        <v>0.39100000000000001</v>
      </c>
      <c r="D58" s="6">
        <v>0.55300000000000005</v>
      </c>
      <c r="E58" s="6">
        <v>0.94499999999999995</v>
      </c>
      <c r="F58" s="6">
        <v>11.289</v>
      </c>
      <c r="G58" s="6">
        <v>0.80600000000000005</v>
      </c>
      <c r="H58" s="6">
        <v>3.3580000000000001</v>
      </c>
      <c r="I58" s="6">
        <v>0</v>
      </c>
      <c r="J58" s="6">
        <v>2.6040000000000001</v>
      </c>
      <c r="K58" s="6">
        <v>2.0819999999999999</v>
      </c>
      <c r="L58" s="6">
        <v>123.712</v>
      </c>
      <c r="M58" s="6">
        <v>73.885999999999996</v>
      </c>
    </row>
    <row r="59" spans="1:13" x14ac:dyDescent="0.25">
      <c r="A59" s="2" t="str">
        <f>Esterhazy!A59</f>
        <v xml:space="preserve">  2023/05/03 06:00:00</v>
      </c>
      <c r="B59" s="6">
        <v>0.34799999999999998</v>
      </c>
      <c r="C59" s="6">
        <v>0.47299999999999998</v>
      </c>
      <c r="D59" s="6">
        <v>0.72</v>
      </c>
      <c r="E59" s="6">
        <v>1.1930000000000001</v>
      </c>
      <c r="F59" s="6">
        <v>12.752000000000001</v>
      </c>
      <c r="G59" s="6">
        <v>0.36699999999999999</v>
      </c>
      <c r="H59" s="6">
        <v>3.4929999999999999</v>
      </c>
      <c r="I59" s="6">
        <v>0.04</v>
      </c>
      <c r="J59" s="6">
        <v>2.681</v>
      </c>
      <c r="K59" s="6">
        <v>1.8029999999999999</v>
      </c>
      <c r="L59" s="6">
        <v>140.13900000000001</v>
      </c>
      <c r="M59" s="6">
        <v>71.784999999999997</v>
      </c>
    </row>
    <row r="60" spans="1:13" x14ac:dyDescent="0.25">
      <c r="A60" s="2" t="str">
        <f>Esterhazy!A60</f>
        <v xml:space="preserve">  2023/05/03 07:00:00</v>
      </c>
      <c r="B60" s="6">
        <v>0.252</v>
      </c>
      <c r="C60" s="6">
        <v>1.2470000000000001</v>
      </c>
      <c r="D60" s="6">
        <v>0.47699999999999998</v>
      </c>
      <c r="E60" s="6">
        <v>1.722</v>
      </c>
      <c r="F60" s="6">
        <v>13.981999999999999</v>
      </c>
      <c r="G60" s="6">
        <v>0.57999999999999996</v>
      </c>
      <c r="H60" s="6">
        <v>3.5289999999999999</v>
      </c>
      <c r="I60" s="6">
        <v>0.18</v>
      </c>
      <c r="J60" s="6">
        <v>4.0750000000000002</v>
      </c>
      <c r="K60" s="6">
        <v>1.411</v>
      </c>
      <c r="L60" s="6">
        <v>147.023</v>
      </c>
      <c r="M60" s="6">
        <v>69.058000000000007</v>
      </c>
    </row>
    <row r="61" spans="1:13" x14ac:dyDescent="0.25">
      <c r="A61" s="2" t="str">
        <f>Esterhazy!A61</f>
        <v xml:space="preserve">  2023/05/03 08:00:00</v>
      </c>
      <c r="B61" s="6">
        <v>5.9390000000000001</v>
      </c>
      <c r="C61" s="6">
        <v>0.94299999999999995</v>
      </c>
      <c r="D61" s="6">
        <v>0.14499999999999999</v>
      </c>
      <c r="E61" s="6">
        <v>1.0880000000000001</v>
      </c>
      <c r="F61" s="6">
        <v>17.687000000000001</v>
      </c>
      <c r="G61" s="6">
        <v>0.498</v>
      </c>
      <c r="H61" s="6">
        <v>4.9139999999999997</v>
      </c>
      <c r="I61" s="6">
        <v>0.06</v>
      </c>
      <c r="J61" s="6">
        <v>8.0839999999999996</v>
      </c>
      <c r="K61" s="6">
        <v>1.0720000000000001</v>
      </c>
      <c r="L61" s="6">
        <v>119.80200000000001</v>
      </c>
      <c r="M61" s="6">
        <v>60.83</v>
      </c>
    </row>
    <row r="62" spans="1:13" x14ac:dyDescent="0.25">
      <c r="A62" s="2" t="str">
        <f>Esterhazy!A62</f>
        <v xml:space="preserve">  2023/05/03 09:00:00</v>
      </c>
      <c r="B62" s="6">
        <v>8.298</v>
      </c>
      <c r="C62" s="6">
        <v>1.0609999999999999</v>
      </c>
      <c r="D62" s="6">
        <v>0.124</v>
      </c>
      <c r="E62" s="6">
        <v>1.1839999999999999</v>
      </c>
      <c r="F62" s="6">
        <v>26.265999999999998</v>
      </c>
      <c r="G62" s="6">
        <v>0.497</v>
      </c>
      <c r="H62" s="6">
        <v>6.1449999999999996</v>
      </c>
      <c r="I62" s="6">
        <v>0.05</v>
      </c>
      <c r="J62" s="6">
        <v>12.502000000000001</v>
      </c>
      <c r="K62" s="6">
        <v>0.17899999999999999</v>
      </c>
      <c r="L62" s="6">
        <v>2.4409999999999998</v>
      </c>
      <c r="M62" s="6">
        <v>42.066000000000003</v>
      </c>
    </row>
    <row r="63" spans="1:13" x14ac:dyDescent="0.25">
      <c r="A63" s="2" t="str">
        <f>Esterhazy!A63</f>
        <v xml:space="preserve">  2023/05/03 10:00:00</v>
      </c>
      <c r="B63" s="6">
        <v>2.5920000000000001</v>
      </c>
      <c r="C63" s="6">
        <v>0.79400000000000004</v>
      </c>
      <c r="D63" s="6">
        <v>0.39</v>
      </c>
      <c r="E63" s="6">
        <v>1.1830000000000001</v>
      </c>
      <c r="F63" s="6">
        <v>32.823</v>
      </c>
      <c r="G63" s="6">
        <v>2.7E-2</v>
      </c>
      <c r="H63" s="6">
        <v>4.5599999999999996</v>
      </c>
      <c r="I63" s="6">
        <v>0.01</v>
      </c>
      <c r="J63" s="6">
        <v>15.849</v>
      </c>
      <c r="K63" s="6">
        <v>0.80200000000000005</v>
      </c>
      <c r="L63" s="6">
        <v>269.80200000000002</v>
      </c>
      <c r="M63" s="6">
        <v>31.716000000000001</v>
      </c>
    </row>
    <row r="64" spans="1:13" x14ac:dyDescent="0.25">
      <c r="A64" s="2" t="str">
        <f>Esterhazy!A64</f>
        <v xml:space="preserve">  2023/05/03 11:00:00</v>
      </c>
      <c r="B64" s="6">
        <v>1.4119999999999999</v>
      </c>
      <c r="C64" s="6">
        <v>0.48399999999999999</v>
      </c>
      <c r="D64" s="6">
        <v>7.3999999999999996E-2</v>
      </c>
      <c r="E64" s="6">
        <v>0.55500000000000005</v>
      </c>
      <c r="F64" s="6">
        <v>39.847000000000001</v>
      </c>
      <c r="G64" s="6">
        <v>-0.105</v>
      </c>
      <c r="H64" s="6">
        <v>2.915</v>
      </c>
      <c r="I64" s="6">
        <v>0</v>
      </c>
      <c r="J64" s="6">
        <v>19.602</v>
      </c>
      <c r="K64" s="6">
        <v>0.63600000000000001</v>
      </c>
      <c r="L64" s="6">
        <v>335.43099999999998</v>
      </c>
      <c r="M64" s="6">
        <v>23.716999999999999</v>
      </c>
    </row>
    <row r="65" spans="1:13" x14ac:dyDescent="0.25">
      <c r="A65" s="2" t="str">
        <f>Esterhazy!A65</f>
        <v xml:space="preserve">  2023/05/03 12:00:00</v>
      </c>
      <c r="B65" s="6">
        <v>0.66400000000000003</v>
      </c>
      <c r="C65" s="6">
        <v>0.35199999999999998</v>
      </c>
      <c r="D65" s="6">
        <v>-0.38100000000000001</v>
      </c>
      <c r="E65" s="6">
        <v>-2.9000000000000001E-2</v>
      </c>
      <c r="F65" s="6">
        <v>45.216000000000001</v>
      </c>
      <c r="G65" s="6">
        <v>-0.191</v>
      </c>
      <c r="H65" s="6">
        <v>2.544</v>
      </c>
      <c r="I65" s="6">
        <v>0</v>
      </c>
      <c r="J65" s="6">
        <v>22.928999999999998</v>
      </c>
      <c r="K65" s="6">
        <v>0.42</v>
      </c>
      <c r="L65" s="6">
        <v>85.832999999999998</v>
      </c>
      <c r="M65" s="6">
        <v>19.212</v>
      </c>
    </row>
    <row r="66" spans="1:13" x14ac:dyDescent="0.25">
      <c r="A66" s="2" t="str">
        <f>Esterhazy!A66</f>
        <v xml:space="preserve">  2023/05/03 13:00:00</v>
      </c>
      <c r="B66" s="6">
        <v>0.3</v>
      </c>
      <c r="C66" s="6">
        <v>0.14000000000000001</v>
      </c>
      <c r="D66" s="6">
        <v>-0.88200000000000001</v>
      </c>
      <c r="E66" s="6">
        <v>-0.74199999999999999</v>
      </c>
      <c r="F66" s="6">
        <v>50.948999999999998</v>
      </c>
      <c r="G66" s="6">
        <v>-0.23899999999999999</v>
      </c>
      <c r="H66" s="6">
        <v>1.7150000000000001</v>
      </c>
      <c r="I66" s="6">
        <v>0</v>
      </c>
      <c r="J66" s="6">
        <v>24.292000000000002</v>
      </c>
      <c r="K66" s="6">
        <v>0.55200000000000005</v>
      </c>
      <c r="L66" s="6">
        <v>145.77699999999999</v>
      </c>
      <c r="M66" s="6">
        <v>15.622</v>
      </c>
    </row>
    <row r="67" spans="1:13" x14ac:dyDescent="0.25">
      <c r="A67" s="2" t="str">
        <f>Esterhazy!A67</f>
        <v xml:space="preserve">  2023/05/03 14:00:00</v>
      </c>
      <c r="B67" s="6">
        <v>0.68100000000000005</v>
      </c>
      <c r="C67" s="6">
        <v>0.17499999999999999</v>
      </c>
      <c r="D67" s="6">
        <v>-0.77</v>
      </c>
      <c r="E67" s="6">
        <v>-0.59499999999999997</v>
      </c>
      <c r="F67" s="6">
        <v>53.886000000000003</v>
      </c>
      <c r="G67" s="6">
        <v>-0.115</v>
      </c>
      <c r="H67" s="6">
        <v>2.694</v>
      </c>
      <c r="I67" s="6">
        <v>0</v>
      </c>
      <c r="J67" s="6">
        <v>24.905999999999999</v>
      </c>
      <c r="K67" s="6">
        <v>0.84199999999999997</v>
      </c>
      <c r="L67" s="6">
        <v>19.821999999999999</v>
      </c>
      <c r="M67" s="6">
        <v>14.333</v>
      </c>
    </row>
    <row r="68" spans="1:13" x14ac:dyDescent="0.25">
      <c r="A68" s="2" t="str">
        <f>Esterhazy!A68</f>
        <v xml:space="preserve">  2023/05/03 15:00:00</v>
      </c>
      <c r="B68" s="6">
        <v>0.28799999999999998</v>
      </c>
      <c r="C68" s="6">
        <v>0.122</v>
      </c>
      <c r="D68" s="6">
        <v>-0.746</v>
      </c>
      <c r="E68" s="6">
        <v>-0.624</v>
      </c>
      <c r="F68" s="6">
        <v>56.121000000000002</v>
      </c>
      <c r="G68" s="6">
        <v>-0.28899999999999998</v>
      </c>
      <c r="H68" s="6">
        <v>1.929</v>
      </c>
      <c r="I68" s="6">
        <v>0</v>
      </c>
      <c r="J68" s="6">
        <v>25.529</v>
      </c>
      <c r="K68" s="6">
        <v>1.1919999999999999</v>
      </c>
      <c r="L68" s="6">
        <v>14.208</v>
      </c>
      <c r="M68" s="6">
        <v>14.454000000000001</v>
      </c>
    </row>
    <row r="69" spans="1:13" x14ac:dyDescent="0.25">
      <c r="A69" s="2" t="str">
        <f>Esterhazy!A69</f>
        <v xml:space="preserve">  2023/05/03 16:00:00</v>
      </c>
      <c r="B69" s="6">
        <v>4.9000000000000002E-2</v>
      </c>
      <c r="C69" s="6">
        <v>0.217</v>
      </c>
      <c r="D69" s="6">
        <v>-0.63700000000000001</v>
      </c>
      <c r="E69" s="6">
        <v>-0.41899999999999998</v>
      </c>
      <c r="F69" s="6">
        <v>57.252000000000002</v>
      </c>
      <c r="G69" s="6">
        <v>-2.4E-2</v>
      </c>
      <c r="H69" s="6">
        <v>1.9830000000000001</v>
      </c>
      <c r="I69" s="6">
        <v>0</v>
      </c>
      <c r="J69" s="6">
        <v>25.777000000000001</v>
      </c>
      <c r="K69" s="6">
        <v>1.776</v>
      </c>
      <c r="L69" s="6">
        <v>11.593999999999999</v>
      </c>
      <c r="M69" s="6">
        <v>15.039</v>
      </c>
    </row>
    <row r="70" spans="1:13" x14ac:dyDescent="0.25">
      <c r="A70" s="2" t="str">
        <f>Esterhazy!A70</f>
        <v xml:space="preserve">  2023/05/03 17:00:00</v>
      </c>
      <c r="B70" s="6">
        <v>-2.3E-2</v>
      </c>
      <c r="C70" s="6">
        <v>0.13700000000000001</v>
      </c>
      <c r="D70" s="6">
        <v>-0.66400000000000003</v>
      </c>
      <c r="E70" s="6">
        <v>-0.52900000000000003</v>
      </c>
      <c r="F70" s="6">
        <v>57.887</v>
      </c>
      <c r="G70" s="6">
        <v>-0.23</v>
      </c>
      <c r="H70" s="6">
        <v>2.8690000000000002</v>
      </c>
      <c r="I70" s="6">
        <v>0</v>
      </c>
      <c r="J70" s="6">
        <v>25.8</v>
      </c>
      <c r="K70" s="6">
        <v>1.67</v>
      </c>
      <c r="L70" s="6">
        <v>70.001000000000005</v>
      </c>
      <c r="M70" s="6">
        <v>15.122</v>
      </c>
    </row>
    <row r="71" spans="1:13" x14ac:dyDescent="0.25">
      <c r="A71" s="2" t="str">
        <f>Esterhazy!A71</f>
        <v xml:space="preserve">  2023/05/03 18:00:00</v>
      </c>
      <c r="B71" s="6">
        <v>-0.26200000000000001</v>
      </c>
      <c r="C71" s="6">
        <v>0.19700000000000001</v>
      </c>
      <c r="D71" s="6">
        <v>-0.61799999999999999</v>
      </c>
      <c r="E71" s="6">
        <v>-0.42299999999999999</v>
      </c>
      <c r="F71" s="6">
        <v>58.6</v>
      </c>
      <c r="G71" s="6">
        <v>-0.40899999999999997</v>
      </c>
      <c r="H71" s="6">
        <v>1.9510000000000001</v>
      </c>
      <c r="I71" s="6">
        <v>0</v>
      </c>
      <c r="J71" s="6">
        <v>25.844999999999999</v>
      </c>
      <c r="K71" s="6">
        <v>2.343</v>
      </c>
      <c r="L71" s="6">
        <v>65.572000000000003</v>
      </c>
      <c r="M71" s="6">
        <v>14.763</v>
      </c>
    </row>
    <row r="72" spans="1:13" x14ac:dyDescent="0.25">
      <c r="A72" s="2" t="str">
        <f>Esterhazy!A72</f>
        <v xml:space="preserve">  2023/05/03 19:00:00</v>
      </c>
      <c r="B72" s="6">
        <v>-0.20200000000000001</v>
      </c>
      <c r="C72" s="6">
        <v>0.13500000000000001</v>
      </c>
      <c r="D72" s="6">
        <v>-0.69299999999999995</v>
      </c>
      <c r="E72" s="6">
        <v>-0.55900000000000005</v>
      </c>
      <c r="F72" s="6">
        <v>58.131999999999998</v>
      </c>
      <c r="G72" s="6">
        <v>-0.20799999999999999</v>
      </c>
      <c r="H72" s="6">
        <v>2.2690000000000001</v>
      </c>
      <c r="I72" s="6">
        <v>0</v>
      </c>
      <c r="J72" s="6">
        <v>24.664999999999999</v>
      </c>
      <c r="K72" s="6">
        <v>2.1469999999999998</v>
      </c>
      <c r="L72" s="6">
        <v>53.226999999999997</v>
      </c>
      <c r="M72" s="6">
        <v>17.013999999999999</v>
      </c>
    </row>
    <row r="73" spans="1:13" x14ac:dyDescent="0.25">
      <c r="A73" s="2" t="str">
        <f>Esterhazy!A73</f>
        <v xml:space="preserve">  2023/05/03 20:00:00</v>
      </c>
      <c r="B73" s="6">
        <v>-0.17599999999999999</v>
      </c>
      <c r="C73" s="6">
        <v>2E-3</v>
      </c>
      <c r="D73" s="6">
        <v>-0.182</v>
      </c>
      <c r="E73" s="6">
        <v>-0.18</v>
      </c>
      <c r="F73" s="6">
        <v>46.247</v>
      </c>
      <c r="G73" s="6">
        <v>-0.23400000000000001</v>
      </c>
      <c r="H73" s="6">
        <v>5.181</v>
      </c>
      <c r="I73" s="6">
        <v>0.01</v>
      </c>
      <c r="J73" s="6">
        <v>20.265000000000001</v>
      </c>
      <c r="K73" s="6">
        <v>2.5009999999999999</v>
      </c>
      <c r="L73" s="6">
        <v>69.403999999999996</v>
      </c>
      <c r="M73" s="6">
        <v>29.309000000000001</v>
      </c>
    </row>
    <row r="74" spans="1:13" x14ac:dyDescent="0.25">
      <c r="A74" s="2" t="str">
        <f>Esterhazy!A74</f>
        <v xml:space="preserve">  2023/05/03 21:00:00</v>
      </c>
      <c r="B74" s="6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8.2690000000000001</v>
      </c>
      <c r="I74" s="6">
        <v>0</v>
      </c>
      <c r="J74" s="6">
        <v>16.369</v>
      </c>
      <c r="K74" s="6">
        <v>2.5209999999999999</v>
      </c>
      <c r="L74" s="6">
        <v>78.945999999999998</v>
      </c>
      <c r="M74" s="6">
        <v>41.256999999999998</v>
      </c>
    </row>
    <row r="75" spans="1:13" x14ac:dyDescent="0.25">
      <c r="A75" s="2" t="str">
        <f>Esterhazy!A75</f>
        <v xml:space="preserve">  2023/05/03 22:00:00</v>
      </c>
      <c r="B75" s="6">
        <v>0.123</v>
      </c>
      <c r="C75" s="6">
        <v>0.38600000000000001</v>
      </c>
      <c r="D75" s="6">
        <v>0.89</v>
      </c>
      <c r="E75" s="6">
        <v>1.274</v>
      </c>
      <c r="F75" s="6">
        <v>31.686</v>
      </c>
      <c r="G75" s="6">
        <v>0.58899999999999997</v>
      </c>
      <c r="H75" s="6">
        <v>4.5869999999999997</v>
      </c>
      <c r="I75" s="6">
        <v>0</v>
      </c>
      <c r="J75" s="6">
        <v>13.505000000000001</v>
      </c>
      <c r="K75" s="6">
        <v>2.2679999999999998</v>
      </c>
      <c r="L75" s="6">
        <v>95.641999999999996</v>
      </c>
      <c r="M75" s="6">
        <v>51.636000000000003</v>
      </c>
    </row>
    <row r="76" spans="1:13" x14ac:dyDescent="0.25">
      <c r="A76" s="2" t="str">
        <f>Esterhazy!A76</f>
        <v xml:space="preserve">  2023/05/03 23:00:00</v>
      </c>
      <c r="B76" s="6">
        <v>1.256</v>
      </c>
      <c r="C76" s="6">
        <v>0.34599999999999997</v>
      </c>
      <c r="D76" s="6">
        <v>0.49199999999999999</v>
      </c>
      <c r="E76" s="6">
        <v>0.83399999999999996</v>
      </c>
      <c r="F76" s="6">
        <v>27.646999999999998</v>
      </c>
      <c r="G76" s="6">
        <v>0.92100000000000004</v>
      </c>
      <c r="H76" s="6">
        <v>6.4039999999999999</v>
      </c>
      <c r="I76" s="6">
        <v>0</v>
      </c>
      <c r="J76" s="6">
        <v>11.603999999999999</v>
      </c>
      <c r="K76" s="6">
        <v>2.4009999999999998</v>
      </c>
      <c r="L76" s="6">
        <v>108.187</v>
      </c>
      <c r="M76" s="6">
        <v>59.109000000000002</v>
      </c>
    </row>
    <row r="77" spans="1:13" x14ac:dyDescent="0.25">
      <c r="A77" s="2" t="str">
        <f>Esterhazy!A77</f>
        <v xml:space="preserve">  2023/05/04 00:00:00</v>
      </c>
      <c r="B77" s="6">
        <v>6.6000000000000003E-2</v>
      </c>
      <c r="C77" s="6">
        <v>0.22700000000000001</v>
      </c>
      <c r="D77" s="6">
        <v>0.51300000000000001</v>
      </c>
      <c r="E77" s="6">
        <v>0.73799999999999999</v>
      </c>
      <c r="F77" s="6">
        <v>26.047000000000001</v>
      </c>
      <c r="G77" s="6">
        <v>1.1830000000000001</v>
      </c>
      <c r="H77" s="6">
        <v>4.6769999999999996</v>
      </c>
      <c r="I77" s="6">
        <v>0</v>
      </c>
      <c r="J77" s="6">
        <v>10.271000000000001</v>
      </c>
      <c r="K77" s="6">
        <v>2.1989999999999998</v>
      </c>
      <c r="L77" s="6">
        <v>118.30500000000001</v>
      </c>
      <c r="M77" s="6">
        <v>65.141999999999996</v>
      </c>
    </row>
    <row r="78" spans="1:13" x14ac:dyDescent="0.25">
      <c r="A78" s="2" t="str">
        <f>Esterhazy!A78</f>
        <v xml:space="preserve">  2023/05/04 01:00:00</v>
      </c>
      <c r="B78" s="6">
        <v>0.32900000000000001</v>
      </c>
      <c r="C78" s="6">
        <v>0.29899999999999999</v>
      </c>
      <c r="D78" s="6">
        <v>0.20899999999999999</v>
      </c>
      <c r="E78" s="6">
        <v>0.50600000000000001</v>
      </c>
      <c r="F78" s="6">
        <v>25.628</v>
      </c>
      <c r="G78" s="6">
        <v>0.79900000000000004</v>
      </c>
      <c r="H78" s="6">
        <v>4.2809999999999997</v>
      </c>
      <c r="I78" s="6">
        <v>0</v>
      </c>
      <c r="J78" s="6">
        <v>9.2569999999999997</v>
      </c>
      <c r="K78" s="6">
        <v>1.198</v>
      </c>
      <c r="L78" s="6">
        <v>126.997</v>
      </c>
      <c r="M78" s="6">
        <v>67.805999999999997</v>
      </c>
    </row>
    <row r="79" spans="1:13" x14ac:dyDescent="0.25">
      <c r="A79" s="2" t="str">
        <f>Esterhazy!A79</f>
        <v xml:space="preserve">  2023/05/04 02:00:00</v>
      </c>
      <c r="B79" s="6">
        <v>0.221</v>
      </c>
      <c r="C79" s="6">
        <v>0.129</v>
      </c>
      <c r="D79" s="6">
        <v>0.36299999999999999</v>
      </c>
      <c r="E79" s="6">
        <v>0.48899999999999999</v>
      </c>
      <c r="F79" s="6">
        <v>23.859000000000002</v>
      </c>
      <c r="G79" s="6">
        <v>0.23400000000000001</v>
      </c>
      <c r="H79" s="6">
        <v>4.2169999999999996</v>
      </c>
      <c r="I79" s="6">
        <v>0</v>
      </c>
      <c r="J79" s="6">
        <v>7.89</v>
      </c>
      <c r="K79" s="6">
        <v>0.50900000000000001</v>
      </c>
      <c r="L79" s="6">
        <v>108.884</v>
      </c>
      <c r="M79" s="6">
        <v>73.427999999999997</v>
      </c>
    </row>
    <row r="80" spans="1:13" x14ac:dyDescent="0.25">
      <c r="A80" s="2" t="str">
        <f>Esterhazy!A80</f>
        <v xml:space="preserve">  2023/05/04 03:00:00</v>
      </c>
      <c r="B80" s="6">
        <v>-4.2999999999999997E-2</v>
      </c>
      <c r="C80" s="6">
        <v>0.24</v>
      </c>
      <c r="D80" s="6">
        <v>0.129</v>
      </c>
      <c r="E80" s="6">
        <v>0.36499999999999999</v>
      </c>
      <c r="F80" s="6">
        <v>18.904</v>
      </c>
      <c r="G80" s="6">
        <v>0.5</v>
      </c>
      <c r="H80" s="6">
        <v>4.1349999999999998</v>
      </c>
      <c r="I80" s="6">
        <v>0</v>
      </c>
      <c r="J80" s="6">
        <v>6.56</v>
      </c>
      <c r="K80" s="6">
        <v>1.756</v>
      </c>
      <c r="L80" s="6">
        <v>106.063</v>
      </c>
      <c r="M80" s="6">
        <v>78.171999999999997</v>
      </c>
    </row>
    <row r="81" spans="1:13" x14ac:dyDescent="0.25">
      <c r="A81" s="2" t="str">
        <f>Esterhazy!A81</f>
        <v xml:space="preserve">  2023/05/04 04:00:00</v>
      </c>
      <c r="B81" s="6">
        <v>-0.10199999999999999</v>
      </c>
      <c r="C81" s="6">
        <v>0.32700000000000001</v>
      </c>
      <c r="D81" s="6">
        <v>0.26500000000000001</v>
      </c>
      <c r="E81" s="6">
        <v>0.58899999999999997</v>
      </c>
      <c r="F81" s="6">
        <v>17.213000000000001</v>
      </c>
      <c r="G81" s="6">
        <v>0.67800000000000005</v>
      </c>
      <c r="H81" s="6">
        <v>4.1189999999999998</v>
      </c>
      <c r="I81" s="6">
        <v>0</v>
      </c>
      <c r="J81" s="6">
        <v>6.1440000000000001</v>
      </c>
      <c r="K81" s="6">
        <v>1.43</v>
      </c>
      <c r="L81" s="6">
        <v>122.75700000000001</v>
      </c>
      <c r="M81" s="6">
        <v>78.331000000000003</v>
      </c>
    </row>
    <row r="82" spans="1:13" x14ac:dyDescent="0.25">
      <c r="A82" s="2" t="str">
        <f>Esterhazy!A82</f>
        <v xml:space="preserve">  2023/05/04 05:00:00</v>
      </c>
      <c r="B82" s="6">
        <v>0.10199999999999999</v>
      </c>
      <c r="C82" s="6">
        <v>0.26800000000000002</v>
      </c>
      <c r="D82" s="6">
        <v>0.183</v>
      </c>
      <c r="E82" s="6">
        <v>0.44800000000000001</v>
      </c>
      <c r="F82" s="6">
        <v>13.747</v>
      </c>
      <c r="G82" s="6">
        <v>0.23200000000000001</v>
      </c>
      <c r="H82" s="6">
        <v>3.8580000000000001</v>
      </c>
      <c r="I82" s="6">
        <v>0</v>
      </c>
      <c r="J82" s="6">
        <v>4.8520000000000003</v>
      </c>
      <c r="K82" s="6">
        <v>1.86</v>
      </c>
      <c r="L82" s="6">
        <v>114.13</v>
      </c>
      <c r="M82" s="6">
        <v>81.218999999999994</v>
      </c>
    </row>
    <row r="83" spans="1:13" x14ac:dyDescent="0.25">
      <c r="A83" s="2" t="str">
        <f>Esterhazy!A83</f>
        <v xml:space="preserve">  2023/05/04 06:00:00</v>
      </c>
      <c r="B83" s="6">
        <v>0.192</v>
      </c>
      <c r="C83" s="6">
        <v>0.41599999999999998</v>
      </c>
      <c r="D83" s="6">
        <v>4.3999999999999997E-2</v>
      </c>
      <c r="E83" s="6">
        <v>0.45600000000000002</v>
      </c>
      <c r="F83" s="6">
        <v>13.221</v>
      </c>
      <c r="G83" s="6">
        <v>0.53300000000000003</v>
      </c>
      <c r="H83" s="6">
        <v>5.8810000000000002</v>
      </c>
      <c r="I83" s="6">
        <v>0.11</v>
      </c>
      <c r="J83" s="6">
        <v>4.8310000000000004</v>
      </c>
      <c r="K83" s="6">
        <v>2.0609999999999999</v>
      </c>
      <c r="L83" s="6">
        <v>109.85899999999999</v>
      </c>
      <c r="M83" s="6">
        <v>81.587000000000003</v>
      </c>
    </row>
    <row r="84" spans="1:13" x14ac:dyDescent="0.25">
      <c r="A84" s="2" t="str">
        <f>Esterhazy!A84</f>
        <v xml:space="preserve">  2023/05/04 07:00:00</v>
      </c>
      <c r="B84" s="6">
        <v>0.28199999999999997</v>
      </c>
      <c r="C84" s="6">
        <v>0.77100000000000002</v>
      </c>
      <c r="D84" s="6">
        <v>0.437</v>
      </c>
      <c r="E84" s="6">
        <v>1.204</v>
      </c>
      <c r="F84" s="6">
        <v>14.518000000000001</v>
      </c>
      <c r="G84" s="6">
        <v>3.488</v>
      </c>
      <c r="H84" s="6">
        <v>4.6550000000000002</v>
      </c>
      <c r="I84" s="6">
        <v>0.06</v>
      </c>
      <c r="J84" s="6">
        <v>6.04</v>
      </c>
      <c r="K84" s="6">
        <v>3.0659999999999998</v>
      </c>
      <c r="L84" s="6">
        <v>112.724</v>
      </c>
      <c r="M84" s="6">
        <v>78.004999999999995</v>
      </c>
    </row>
    <row r="85" spans="1:13" x14ac:dyDescent="0.25">
      <c r="A85" s="2" t="str">
        <f>Esterhazy!A85</f>
        <v xml:space="preserve">  2023/05/04 08:00:00</v>
      </c>
      <c r="B85" s="6">
        <v>11.196999999999999</v>
      </c>
      <c r="C85" s="6">
        <v>0.70499999999999996</v>
      </c>
      <c r="D85" s="6">
        <v>0.17799999999999999</v>
      </c>
      <c r="E85" s="6">
        <v>0.879</v>
      </c>
      <c r="F85" s="6">
        <v>21.3</v>
      </c>
      <c r="G85" s="6">
        <v>1.512</v>
      </c>
      <c r="H85" s="6">
        <v>5.048</v>
      </c>
      <c r="I85" s="6">
        <v>0</v>
      </c>
      <c r="J85" s="6">
        <v>9.7560000000000002</v>
      </c>
      <c r="K85" s="6">
        <v>2.4159999999999999</v>
      </c>
      <c r="L85" s="6">
        <v>125.221</v>
      </c>
      <c r="M85" s="6">
        <v>67.085999999999999</v>
      </c>
    </row>
    <row r="86" spans="1:13" x14ac:dyDescent="0.25">
      <c r="A86" s="2" t="str">
        <f>Esterhazy!A86</f>
        <v xml:space="preserve">  2023/05/04 09:00:00</v>
      </c>
      <c r="B86" s="6">
        <v>2.5859999999999999</v>
      </c>
      <c r="C86" s="6">
        <v>0.68500000000000005</v>
      </c>
      <c r="D86" s="6">
        <v>0.316</v>
      </c>
      <c r="E86" s="6">
        <v>0.995</v>
      </c>
      <c r="F86" s="6">
        <v>28.292000000000002</v>
      </c>
      <c r="G86" s="6">
        <v>0.40799999999999997</v>
      </c>
      <c r="H86" s="6">
        <v>6.0750000000000002</v>
      </c>
      <c r="I86" s="6">
        <v>0</v>
      </c>
      <c r="J86" s="6">
        <v>13.552</v>
      </c>
      <c r="K86" s="6">
        <v>2.2370000000000001</v>
      </c>
      <c r="L86" s="6">
        <v>128.57499999999999</v>
      </c>
      <c r="M86" s="6">
        <v>52.325000000000003</v>
      </c>
    </row>
    <row r="87" spans="1:13" x14ac:dyDescent="0.25">
      <c r="A87" s="2" t="str">
        <f>Esterhazy!A87</f>
        <v xml:space="preserve">  2023/05/04 10:00:00</v>
      </c>
      <c r="B87" s="6">
        <v>3.028</v>
      </c>
      <c r="C87" s="6">
        <v>0.32500000000000001</v>
      </c>
      <c r="D87" s="6">
        <v>3.2000000000000001E-2</v>
      </c>
      <c r="E87" s="6">
        <v>0.35399999999999998</v>
      </c>
      <c r="F87" s="6">
        <v>39.305999999999997</v>
      </c>
      <c r="G87" s="6">
        <v>0.13400000000000001</v>
      </c>
      <c r="H87" s="6">
        <v>5.3220000000000001</v>
      </c>
      <c r="I87" s="6">
        <v>0</v>
      </c>
      <c r="J87" s="6">
        <v>17.242000000000001</v>
      </c>
      <c r="K87" s="6">
        <v>1.948</v>
      </c>
      <c r="L87" s="6">
        <v>167.75399999999999</v>
      </c>
      <c r="M87" s="6">
        <v>36.5</v>
      </c>
    </row>
    <row r="88" spans="1:13" x14ac:dyDescent="0.25">
      <c r="A88" s="2" t="str">
        <f>Esterhazy!A88</f>
        <v xml:space="preserve">  2023/05/04 11:00:00</v>
      </c>
      <c r="B88" s="6">
        <v>3.0840000000000001</v>
      </c>
      <c r="C88" s="6">
        <v>0.32400000000000001</v>
      </c>
      <c r="D88" s="6">
        <v>-0.24</v>
      </c>
      <c r="E88" s="6">
        <v>8.2000000000000003E-2</v>
      </c>
      <c r="F88" s="6">
        <v>44.04</v>
      </c>
      <c r="G88" s="6">
        <v>0.27500000000000002</v>
      </c>
      <c r="H88" s="6">
        <v>3.4870000000000001</v>
      </c>
      <c r="I88" s="6">
        <v>0</v>
      </c>
      <c r="J88" s="6">
        <v>19.501999999999999</v>
      </c>
      <c r="K88" s="6">
        <v>2.9870000000000001</v>
      </c>
      <c r="L88" s="6">
        <v>131.83000000000001</v>
      </c>
      <c r="M88" s="6">
        <v>29.327000000000002</v>
      </c>
    </row>
    <row r="89" spans="1:13" x14ac:dyDescent="0.25">
      <c r="A89" s="2" t="str">
        <f>Esterhazy!A89</f>
        <v xml:space="preserve">  2023/05/04 12:00:00</v>
      </c>
      <c r="B89" s="6">
        <v>1.994</v>
      </c>
      <c r="C89" s="6">
        <v>0.59199999999999997</v>
      </c>
      <c r="D89" s="6">
        <v>0.23599999999999999</v>
      </c>
      <c r="E89" s="6">
        <v>0.82399999999999995</v>
      </c>
      <c r="F89" s="6">
        <v>45.89</v>
      </c>
      <c r="G89" s="6">
        <v>-5.6000000000000001E-2</v>
      </c>
      <c r="H89" s="6">
        <v>5.9850000000000003</v>
      </c>
      <c r="I89" s="6">
        <v>0</v>
      </c>
      <c r="J89" s="6">
        <v>21.061</v>
      </c>
      <c r="K89" s="6">
        <v>2.9470000000000001</v>
      </c>
      <c r="L89" s="6">
        <v>120.92700000000001</v>
      </c>
      <c r="M89" s="6">
        <v>25.754999999999999</v>
      </c>
    </row>
    <row r="90" spans="1:13" x14ac:dyDescent="0.25">
      <c r="A90" s="2" t="str">
        <f>Esterhazy!A90</f>
        <v xml:space="preserve">  2023/05/04 13:00:00</v>
      </c>
      <c r="B90" s="6">
        <v>2.5499999999999998</v>
      </c>
      <c r="C90" s="6">
        <v>0.435</v>
      </c>
      <c r="D90" s="6">
        <v>-0.32300000000000001</v>
      </c>
      <c r="E90" s="6">
        <v>0.108</v>
      </c>
      <c r="F90" s="6">
        <v>49.481999999999999</v>
      </c>
      <c r="G90" s="6">
        <v>1.2999999999999999E-2</v>
      </c>
      <c r="H90" s="6">
        <v>2.9209999999999998</v>
      </c>
      <c r="I90" s="6">
        <v>0</v>
      </c>
      <c r="J90" s="6">
        <v>21.606999999999999</v>
      </c>
      <c r="K90" s="6">
        <v>4.1109999999999998</v>
      </c>
      <c r="L90" s="6">
        <v>104.91800000000001</v>
      </c>
      <c r="M90" s="6">
        <v>23.111000000000001</v>
      </c>
    </row>
    <row r="91" spans="1:13" x14ac:dyDescent="0.25">
      <c r="A91" s="2" t="str">
        <f>Esterhazy!A91</f>
        <v xml:space="preserve">  2023/05/04 14:00:00</v>
      </c>
      <c r="B91" s="6">
        <v>0.85599999999999998</v>
      </c>
      <c r="C91" s="6">
        <v>0.27600000000000002</v>
      </c>
      <c r="D91" s="6">
        <v>-0.64300000000000002</v>
      </c>
      <c r="E91" s="6">
        <v>-0.371</v>
      </c>
      <c r="F91" s="6">
        <v>49.595999999999997</v>
      </c>
      <c r="G91" s="6">
        <v>2.9000000000000001E-2</v>
      </c>
      <c r="H91" s="6">
        <v>2.4039999999999999</v>
      </c>
      <c r="I91" s="6">
        <v>0</v>
      </c>
      <c r="J91" s="6">
        <v>22.481999999999999</v>
      </c>
      <c r="K91" s="6">
        <v>3.7519999999999998</v>
      </c>
      <c r="L91" s="6">
        <v>99.548000000000002</v>
      </c>
      <c r="M91" s="6">
        <v>21.922999999999998</v>
      </c>
    </row>
    <row r="92" spans="1:13" x14ac:dyDescent="0.25">
      <c r="A92" s="2" t="str">
        <f>Esterhazy!A92</f>
        <v xml:space="preserve">  2023/05/04 15:00:00</v>
      </c>
      <c r="B92" s="6">
        <v>-5.0000000000000001E-3</v>
      </c>
      <c r="C92" s="6">
        <v>0.28499999999999998</v>
      </c>
      <c r="D92" s="6">
        <v>-0.77200000000000002</v>
      </c>
      <c r="E92" s="6">
        <v>-0.49</v>
      </c>
      <c r="F92" s="6">
        <v>49.691000000000003</v>
      </c>
      <c r="G92" s="6">
        <v>-0.121</v>
      </c>
      <c r="H92" s="6">
        <v>2.6829999999999998</v>
      </c>
      <c r="I92" s="6">
        <v>0</v>
      </c>
      <c r="J92" s="6">
        <v>22.82</v>
      </c>
      <c r="K92" s="6">
        <v>3.355</v>
      </c>
      <c r="L92" s="6">
        <v>100.843</v>
      </c>
      <c r="M92" s="6">
        <v>20.724</v>
      </c>
    </row>
    <row r="93" spans="1:13" x14ac:dyDescent="0.25">
      <c r="A93" s="2" t="str">
        <f>Esterhazy!A93</f>
        <v xml:space="preserve">  2023/05/04 16:00:00</v>
      </c>
      <c r="B93" s="6">
        <v>0.50900000000000001</v>
      </c>
      <c r="C93" s="6">
        <v>0.38600000000000001</v>
      </c>
      <c r="D93" s="6">
        <v>-0.71</v>
      </c>
      <c r="E93" s="6">
        <v>-0.32900000000000001</v>
      </c>
      <c r="F93" s="6">
        <v>52.024000000000001</v>
      </c>
      <c r="G93" s="6">
        <v>-1.6E-2</v>
      </c>
      <c r="H93" s="6">
        <v>2.649</v>
      </c>
      <c r="I93" s="6">
        <v>0</v>
      </c>
      <c r="J93" s="6">
        <v>22.803000000000001</v>
      </c>
      <c r="K93" s="6">
        <v>2.9710000000000001</v>
      </c>
      <c r="L93" s="6">
        <v>86.207999999999998</v>
      </c>
      <c r="M93" s="6">
        <v>21.038</v>
      </c>
    </row>
    <row r="94" spans="1:13" x14ac:dyDescent="0.25">
      <c r="A94" s="2" t="str">
        <f>Esterhazy!A94</f>
        <v xml:space="preserve">  2023/05/04 17:00:00</v>
      </c>
      <c r="B94" s="6">
        <v>0.32600000000000001</v>
      </c>
      <c r="C94" s="6">
        <v>0.24199999999999999</v>
      </c>
      <c r="D94" s="6">
        <v>-0.61299999999999999</v>
      </c>
      <c r="E94" s="6">
        <v>-0.374</v>
      </c>
      <c r="F94" s="6">
        <v>50.338999999999999</v>
      </c>
      <c r="G94" s="6">
        <v>0.19900000000000001</v>
      </c>
      <c r="H94" s="6">
        <v>4.649</v>
      </c>
      <c r="I94" s="6">
        <v>0</v>
      </c>
      <c r="J94" s="6">
        <v>22.917999999999999</v>
      </c>
      <c r="K94" s="6">
        <v>2.68</v>
      </c>
      <c r="L94" s="6">
        <v>80.989000000000004</v>
      </c>
      <c r="M94" s="6">
        <v>21.052</v>
      </c>
    </row>
    <row r="95" spans="1:13" x14ac:dyDescent="0.25">
      <c r="A95" s="2" t="str">
        <f>Esterhazy!A95</f>
        <v xml:space="preserve">  2023/05/04 18:00:00</v>
      </c>
      <c r="B95" s="6">
        <v>0.16200000000000001</v>
      </c>
      <c r="C95" s="6">
        <v>0.33700000000000002</v>
      </c>
      <c r="D95" s="6">
        <v>-0.67700000000000005</v>
      </c>
      <c r="E95" s="6">
        <v>-0.34399999999999997</v>
      </c>
      <c r="F95" s="6">
        <v>50.606999999999999</v>
      </c>
      <c r="G95" s="6">
        <v>0.39</v>
      </c>
      <c r="H95" s="6">
        <v>3.19</v>
      </c>
      <c r="I95" s="6">
        <v>0</v>
      </c>
      <c r="J95" s="6">
        <v>22.777000000000001</v>
      </c>
      <c r="K95" s="6">
        <v>2.6349999999999998</v>
      </c>
      <c r="L95" s="6">
        <v>79.353999999999999</v>
      </c>
      <c r="M95" s="6">
        <v>21.350999999999999</v>
      </c>
    </row>
    <row r="96" spans="1:13" x14ac:dyDescent="0.25">
      <c r="A96" s="2" t="str">
        <f>Esterhazy!A96</f>
        <v xml:space="preserve">  2023/05/04 19:00:00</v>
      </c>
      <c r="B96" s="6">
        <v>0.192</v>
      </c>
      <c r="C96" s="6">
        <v>0.35</v>
      </c>
      <c r="D96" s="6">
        <v>-0.69</v>
      </c>
      <c r="E96" s="6">
        <v>-0.34499999999999997</v>
      </c>
      <c r="F96" s="6">
        <v>49.274999999999999</v>
      </c>
      <c r="G96" s="6">
        <v>-7.1999999999999995E-2</v>
      </c>
      <c r="H96" s="6">
        <v>2.54</v>
      </c>
      <c r="I96" s="6">
        <v>0</v>
      </c>
      <c r="J96" s="6">
        <v>22.372</v>
      </c>
      <c r="K96" s="6">
        <v>4.22</v>
      </c>
      <c r="L96" s="6">
        <v>68.144000000000005</v>
      </c>
      <c r="M96" s="6">
        <v>22.631</v>
      </c>
    </row>
    <row r="97" spans="1:13" x14ac:dyDescent="0.25">
      <c r="A97" s="2" t="str">
        <f>Esterhazy!A97</f>
        <v xml:space="preserve">  2023/05/04 20:00:00</v>
      </c>
      <c r="B97" s="6">
        <v>-1.2E-2</v>
      </c>
      <c r="C97" s="6">
        <v>0.33900000000000002</v>
      </c>
      <c r="D97" s="6">
        <v>-0.56599999999999995</v>
      </c>
      <c r="E97" s="6">
        <v>-0.23200000000000001</v>
      </c>
      <c r="F97" s="6">
        <v>41.973999999999997</v>
      </c>
      <c r="G97" s="6">
        <v>1.7000000000000001E-2</v>
      </c>
      <c r="H97" s="6">
        <v>2.8959999999999999</v>
      </c>
      <c r="I97" s="6">
        <v>0</v>
      </c>
      <c r="J97" s="6">
        <v>19.873000000000001</v>
      </c>
      <c r="K97" s="6">
        <v>3.8380000000000001</v>
      </c>
      <c r="L97" s="6">
        <v>67.47</v>
      </c>
      <c r="M97" s="6">
        <v>28.582999999999998</v>
      </c>
    </row>
    <row r="98" spans="1:13" x14ac:dyDescent="0.25">
      <c r="A98" s="2" t="str">
        <f>Esterhazy!A98</f>
        <v xml:space="preserve">  2023/05/04 21:00:00</v>
      </c>
      <c r="B98" s="6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4.2670000000000003</v>
      </c>
      <c r="I98" s="6">
        <v>0</v>
      </c>
      <c r="J98" s="6">
        <v>15.016</v>
      </c>
      <c r="K98" s="6">
        <v>3.0790000000000002</v>
      </c>
      <c r="L98" s="6">
        <v>80.972999999999999</v>
      </c>
      <c r="M98" s="6">
        <v>44.296999999999997</v>
      </c>
    </row>
    <row r="99" spans="1:13" x14ac:dyDescent="0.25">
      <c r="A99" s="2" t="str">
        <f>Esterhazy!A99</f>
        <v xml:space="preserve">  2023/05/04 22:00:00</v>
      </c>
      <c r="B99" s="6">
        <v>0.317</v>
      </c>
      <c r="C99" s="6">
        <v>0.26600000000000001</v>
      </c>
      <c r="D99" s="6">
        <v>0.44700000000000001</v>
      </c>
      <c r="E99" s="6">
        <v>0.70899999999999996</v>
      </c>
      <c r="F99" s="6">
        <v>28.71</v>
      </c>
      <c r="G99" s="6">
        <v>0.53500000000000003</v>
      </c>
      <c r="H99" s="6">
        <v>3.7170000000000001</v>
      </c>
      <c r="I99" s="6">
        <v>0</v>
      </c>
      <c r="J99" s="6">
        <v>12.491</v>
      </c>
      <c r="K99" s="6">
        <v>3.9860000000000002</v>
      </c>
      <c r="L99" s="6">
        <v>86.191999999999993</v>
      </c>
      <c r="M99" s="6">
        <v>51.804000000000002</v>
      </c>
    </row>
    <row r="100" spans="1:13" x14ac:dyDescent="0.25">
      <c r="A100" s="2" t="str">
        <f>Esterhazy!A100</f>
        <v xml:space="preserve">  2023/05/04 23:00:00</v>
      </c>
      <c r="B100" s="6">
        <v>0.36299999999999999</v>
      </c>
      <c r="C100" s="6">
        <v>0.41099999999999998</v>
      </c>
      <c r="D100" s="6">
        <v>-0.39700000000000002</v>
      </c>
      <c r="E100" s="6">
        <v>8.9999999999999993E-3</v>
      </c>
      <c r="F100" s="6">
        <v>35.351999999999997</v>
      </c>
      <c r="G100" s="6">
        <v>0.33600000000000002</v>
      </c>
      <c r="H100" s="6">
        <v>2.9740000000000002</v>
      </c>
      <c r="I100" s="6">
        <v>0</v>
      </c>
      <c r="J100" s="6">
        <v>12.323</v>
      </c>
      <c r="K100" s="6">
        <v>5.4829999999999997</v>
      </c>
      <c r="L100" s="6">
        <v>103.134</v>
      </c>
      <c r="M100" s="6">
        <v>45.69</v>
      </c>
    </row>
    <row r="101" spans="1:13" x14ac:dyDescent="0.25">
      <c r="A101" s="2" t="str">
        <f>Esterhazy!A101</f>
        <v xml:space="preserve">  2023/05/05 00:00:00</v>
      </c>
      <c r="B101" s="6">
        <v>0.08</v>
      </c>
      <c r="C101" s="6">
        <v>0.53400000000000003</v>
      </c>
      <c r="D101" s="6">
        <v>-0.55200000000000005</v>
      </c>
      <c r="E101" s="6">
        <v>-2.1999999999999999E-2</v>
      </c>
      <c r="F101" s="6">
        <v>31.777999999999999</v>
      </c>
      <c r="G101" s="6">
        <v>3.9289999999999998</v>
      </c>
      <c r="H101" s="6">
        <v>3.4809999999999999</v>
      </c>
      <c r="I101" s="6">
        <v>0</v>
      </c>
      <c r="J101" s="6">
        <v>11.000999999999999</v>
      </c>
      <c r="K101" s="6">
        <v>5.6479999999999997</v>
      </c>
      <c r="L101" s="6">
        <v>110.357</v>
      </c>
      <c r="M101" s="6">
        <v>56.046999999999997</v>
      </c>
    </row>
    <row r="102" spans="1:13" x14ac:dyDescent="0.25">
      <c r="A102" s="2" t="str">
        <f>Esterhazy!A102</f>
        <v xml:space="preserve">  2023/05/05 01:00:00</v>
      </c>
      <c r="B102" s="6">
        <v>0.24399999999999999</v>
      </c>
      <c r="C102" s="6">
        <v>0.38400000000000001</v>
      </c>
      <c r="D102" s="6">
        <v>-0.43099999999999999</v>
      </c>
      <c r="E102" s="6">
        <v>-5.2999999999999999E-2</v>
      </c>
      <c r="F102" s="6">
        <v>27.411000000000001</v>
      </c>
      <c r="G102" s="6">
        <v>0.57799999999999996</v>
      </c>
      <c r="H102" s="6">
        <v>3.452</v>
      </c>
      <c r="I102" s="6">
        <v>0</v>
      </c>
      <c r="J102" s="6">
        <v>9.0830000000000002</v>
      </c>
      <c r="K102" s="6">
        <v>3.9319999999999999</v>
      </c>
      <c r="L102" s="6">
        <v>115.715</v>
      </c>
      <c r="M102" s="6">
        <v>62.250999999999998</v>
      </c>
    </row>
    <row r="103" spans="1:13" x14ac:dyDescent="0.25">
      <c r="A103" s="2" t="str">
        <f>Esterhazy!A103</f>
        <v xml:space="preserve">  2023/05/05 02:00:00</v>
      </c>
      <c r="B103" s="6">
        <v>-0.09</v>
      </c>
      <c r="C103" s="6">
        <v>0.114</v>
      </c>
      <c r="D103" s="6">
        <v>-0.46500000000000002</v>
      </c>
      <c r="E103" s="6">
        <v>-0.35499999999999998</v>
      </c>
      <c r="F103" s="6">
        <v>12.592000000000001</v>
      </c>
      <c r="G103" s="6">
        <v>4.4569999999999999</v>
      </c>
      <c r="H103" s="6">
        <v>2.0609999999999999</v>
      </c>
      <c r="I103" s="6">
        <v>0</v>
      </c>
      <c r="J103" s="6">
        <v>4.3940000000000001</v>
      </c>
      <c r="K103" s="6">
        <v>1.6120000000000001</v>
      </c>
      <c r="L103" s="6">
        <v>110.816</v>
      </c>
      <c r="M103" s="6">
        <v>44.274999999999999</v>
      </c>
    </row>
    <row r="104" spans="1:13" x14ac:dyDescent="0.25">
      <c r="A104" s="2" t="str">
        <f>Esterhazy!A104</f>
        <v xml:space="preserve">  2023/05/05 03:00:00</v>
      </c>
      <c r="B104" s="6">
        <v>0.10299999999999999</v>
      </c>
      <c r="C104" s="6">
        <v>0.376</v>
      </c>
      <c r="D104" s="6">
        <v>-0.57899999999999996</v>
      </c>
      <c r="E104" s="6">
        <v>-0.20799999999999999</v>
      </c>
      <c r="F104" s="6">
        <v>21.349</v>
      </c>
      <c r="G104" s="6">
        <v>5.1150000000000002</v>
      </c>
      <c r="H104" s="6">
        <v>3.294</v>
      </c>
      <c r="I104" s="6">
        <v>0</v>
      </c>
      <c r="J104" s="6">
        <v>6.1740000000000004</v>
      </c>
      <c r="K104" s="6">
        <v>3.1560000000000001</v>
      </c>
      <c r="L104" s="6">
        <v>91.18</v>
      </c>
      <c r="M104" s="6">
        <v>74.069000000000003</v>
      </c>
    </row>
    <row r="105" spans="1:13" x14ac:dyDescent="0.25">
      <c r="A105" s="2" t="str">
        <f>Esterhazy!A105</f>
        <v xml:space="preserve">  2023/05/05 04:00:00</v>
      </c>
      <c r="B105" s="6">
        <v>6.3E-2</v>
      </c>
      <c r="C105" s="6">
        <v>0.247</v>
      </c>
      <c r="D105" s="6">
        <v>-0.53200000000000003</v>
      </c>
      <c r="E105" s="6">
        <v>-0.28999999999999998</v>
      </c>
      <c r="F105" s="6">
        <v>21.215</v>
      </c>
      <c r="G105" s="6">
        <v>0.125</v>
      </c>
      <c r="H105" s="6">
        <v>3.157</v>
      </c>
      <c r="I105" s="6">
        <v>0</v>
      </c>
      <c r="J105" s="6">
        <v>5.7990000000000004</v>
      </c>
      <c r="K105" s="6">
        <v>3.4689999999999999</v>
      </c>
      <c r="L105" s="6">
        <v>95.022000000000006</v>
      </c>
      <c r="M105" s="6">
        <v>75.222999999999999</v>
      </c>
    </row>
    <row r="106" spans="1:13" x14ac:dyDescent="0.25">
      <c r="A106" s="2" t="str">
        <f>Esterhazy!A106</f>
        <v xml:space="preserve">  2023/05/05 05:00:00</v>
      </c>
      <c r="B106" s="6">
        <v>2.7E-2</v>
      </c>
      <c r="C106" s="6">
        <v>0.43099999999999999</v>
      </c>
      <c r="D106" s="6">
        <v>-0.74099999999999999</v>
      </c>
      <c r="E106" s="6">
        <v>-0.315</v>
      </c>
      <c r="F106" s="6">
        <v>20.893000000000001</v>
      </c>
      <c r="G106" s="6">
        <v>2.6579999999999999</v>
      </c>
      <c r="H106" s="6">
        <v>3.2010000000000001</v>
      </c>
      <c r="I106" s="6">
        <v>0</v>
      </c>
      <c r="J106" s="6">
        <v>5.2990000000000004</v>
      </c>
      <c r="K106" s="6">
        <v>2.7229999999999999</v>
      </c>
      <c r="L106" s="6">
        <v>111.575</v>
      </c>
      <c r="M106" s="6">
        <v>75.308000000000007</v>
      </c>
    </row>
    <row r="107" spans="1:13" x14ac:dyDescent="0.25">
      <c r="A107" s="2" t="str">
        <f>Esterhazy!A107</f>
        <v xml:space="preserve">  2023/05/05 06:00:00</v>
      </c>
      <c r="B107" s="6">
        <v>-0.14199999999999999</v>
      </c>
      <c r="C107" s="6">
        <v>0.29599999999999999</v>
      </c>
      <c r="D107" s="6">
        <v>-0.53500000000000003</v>
      </c>
      <c r="E107" s="6">
        <v>-0.24399999999999999</v>
      </c>
      <c r="F107" s="6">
        <v>17.984999999999999</v>
      </c>
      <c r="G107" s="6">
        <v>0.95899999999999996</v>
      </c>
      <c r="H107" s="6">
        <v>3.2650000000000001</v>
      </c>
      <c r="I107" s="6">
        <v>0</v>
      </c>
      <c r="J107" s="6">
        <v>4.0709999999999997</v>
      </c>
      <c r="K107" s="6">
        <v>2.1829999999999998</v>
      </c>
      <c r="L107" s="6">
        <v>102.086</v>
      </c>
      <c r="M107" s="6">
        <v>78.694000000000003</v>
      </c>
    </row>
    <row r="108" spans="1:13" x14ac:dyDescent="0.25">
      <c r="A108" s="2" t="str">
        <f>Esterhazy!A108</f>
        <v xml:space="preserve">  2023/05/05 07:00:00</v>
      </c>
      <c r="B108" s="6">
        <v>0.51300000000000001</v>
      </c>
      <c r="C108" s="6">
        <v>0.438</v>
      </c>
      <c r="D108" s="6">
        <v>-0.50600000000000001</v>
      </c>
      <c r="E108" s="6">
        <v>-7.1999999999999995E-2</v>
      </c>
      <c r="F108" s="6">
        <v>20.687999999999999</v>
      </c>
      <c r="G108" s="6">
        <v>2.0779999999999998</v>
      </c>
      <c r="H108" s="6">
        <v>4.077</v>
      </c>
      <c r="I108" s="6">
        <v>0</v>
      </c>
      <c r="J108" s="6">
        <v>5.4119999999999999</v>
      </c>
      <c r="K108" s="6">
        <v>3.5979999999999999</v>
      </c>
      <c r="L108" s="6">
        <v>91.706999999999994</v>
      </c>
      <c r="M108" s="6">
        <v>74.489000000000004</v>
      </c>
    </row>
    <row r="109" spans="1:13" x14ac:dyDescent="0.25">
      <c r="A109" s="2" t="str">
        <f>Esterhazy!A109</f>
        <v xml:space="preserve">  2023/05/05 08:00:00</v>
      </c>
      <c r="B109" s="6">
        <v>0.77</v>
      </c>
      <c r="C109" s="6">
        <v>0.55800000000000005</v>
      </c>
      <c r="D109" s="6">
        <v>-0.76100000000000001</v>
      </c>
      <c r="E109" s="6">
        <v>-0.20799999999999999</v>
      </c>
      <c r="F109" s="6">
        <v>26.454999999999998</v>
      </c>
      <c r="G109" s="6">
        <v>1.57</v>
      </c>
      <c r="H109" s="6">
        <v>3.6720000000000002</v>
      </c>
      <c r="I109" s="6">
        <v>0</v>
      </c>
      <c r="J109" s="6">
        <v>8.2469999999999999</v>
      </c>
      <c r="K109" s="6">
        <v>4.5140000000000002</v>
      </c>
      <c r="L109" s="6">
        <v>98.423000000000002</v>
      </c>
      <c r="M109" s="6">
        <v>64.186000000000007</v>
      </c>
    </row>
    <row r="110" spans="1:13" x14ac:dyDescent="0.25">
      <c r="A110" s="2" t="str">
        <f>Esterhazy!A110</f>
        <v xml:space="preserve">  2023/05/05 09:00:00</v>
      </c>
      <c r="B110" s="6">
        <v>2.363</v>
      </c>
      <c r="C110" s="6">
        <v>0.42799999999999999</v>
      </c>
      <c r="D110" s="6">
        <v>-0.92800000000000005</v>
      </c>
      <c r="E110" s="6">
        <v>-0.504</v>
      </c>
      <c r="F110" s="6">
        <v>30.859000000000002</v>
      </c>
      <c r="G110" s="6">
        <v>0.60599999999999998</v>
      </c>
      <c r="H110" s="6">
        <v>3.94</v>
      </c>
      <c r="I110" s="6">
        <v>0</v>
      </c>
      <c r="J110" s="6">
        <v>10.736000000000001</v>
      </c>
      <c r="K110" s="6">
        <v>3.8980000000000001</v>
      </c>
      <c r="L110" s="6">
        <v>107.14100000000001</v>
      </c>
      <c r="M110" s="6">
        <v>54.058</v>
      </c>
    </row>
    <row r="111" spans="1:13" x14ac:dyDescent="0.25">
      <c r="A111" s="2" t="str">
        <f>Esterhazy!A111</f>
        <v xml:space="preserve">  2023/05/05 10:00:00</v>
      </c>
      <c r="B111" s="6">
        <v>-1.2999999999999999E-2</v>
      </c>
      <c r="C111" s="6">
        <v>0.34200000000000003</v>
      </c>
      <c r="D111" s="6">
        <v>-0.76700000000000002</v>
      </c>
      <c r="E111" s="6">
        <v>-0.43</v>
      </c>
      <c r="F111" s="6">
        <v>36.350999999999999</v>
      </c>
      <c r="G111" s="6">
        <v>0.77300000000000002</v>
      </c>
      <c r="H111" s="6">
        <v>2.5870000000000002</v>
      </c>
      <c r="I111" s="6">
        <v>0</v>
      </c>
      <c r="J111" s="6">
        <v>13.489000000000001</v>
      </c>
      <c r="K111" s="6">
        <v>4.1369999999999996</v>
      </c>
      <c r="L111" s="6">
        <v>102.61799999999999</v>
      </c>
      <c r="M111" s="6">
        <v>43.816000000000003</v>
      </c>
    </row>
    <row r="112" spans="1:13" x14ac:dyDescent="0.25">
      <c r="A112" s="2" t="str">
        <f>Esterhazy!A112</f>
        <v xml:space="preserve">  2023/05/05 11:00:00</v>
      </c>
      <c r="B112" s="6">
        <v>-0.192</v>
      </c>
      <c r="C112" s="6">
        <v>0.26100000000000001</v>
      </c>
      <c r="D112" s="6">
        <v>-0.88700000000000001</v>
      </c>
      <c r="E112" s="6">
        <v>-0.63</v>
      </c>
      <c r="F112" s="6">
        <v>39.524999999999999</v>
      </c>
      <c r="G112" s="6">
        <v>5.8000000000000003E-2</v>
      </c>
      <c r="H112" s="6">
        <v>3.1760000000000002</v>
      </c>
      <c r="I112" s="6">
        <v>0</v>
      </c>
      <c r="J112" s="6">
        <v>15.118</v>
      </c>
      <c r="K112" s="6">
        <v>5.6619999999999999</v>
      </c>
      <c r="L112" s="6">
        <v>101.50700000000001</v>
      </c>
      <c r="M112" s="6">
        <v>37.456000000000003</v>
      </c>
    </row>
    <row r="113" spans="1:13" x14ac:dyDescent="0.25">
      <c r="A113" s="2" t="str">
        <f>Esterhazy!A113</f>
        <v xml:space="preserve">  2023/05/05 12:00:00</v>
      </c>
      <c r="B113" s="6">
        <v>-0.35799999999999998</v>
      </c>
      <c r="C113" s="6">
        <v>0.13900000000000001</v>
      </c>
      <c r="D113" s="6">
        <v>-0.73499999999999999</v>
      </c>
      <c r="E113" s="6">
        <v>-0.59899999999999998</v>
      </c>
      <c r="F113" s="6">
        <v>43.433</v>
      </c>
      <c r="G113" s="6">
        <v>-2.1999999999999999E-2</v>
      </c>
      <c r="H113" s="6">
        <v>2.3889999999999998</v>
      </c>
      <c r="I113" s="6">
        <v>0</v>
      </c>
      <c r="J113" s="6">
        <v>16.013999999999999</v>
      </c>
      <c r="K113" s="6">
        <v>5.9160000000000004</v>
      </c>
      <c r="L113" s="6">
        <v>103.675</v>
      </c>
      <c r="M113" s="6">
        <v>33.164000000000001</v>
      </c>
    </row>
    <row r="114" spans="1:13" x14ac:dyDescent="0.25">
      <c r="A114" s="2" t="str">
        <f>Esterhazy!A114</f>
        <v xml:space="preserve">  2023/05/05 13:00:00</v>
      </c>
      <c r="B114" s="6">
        <v>-0.06</v>
      </c>
      <c r="C114" s="6">
        <v>0.23799999999999999</v>
      </c>
      <c r="D114" s="6">
        <v>-0.78100000000000003</v>
      </c>
      <c r="E114" s="6">
        <v>-0.54600000000000004</v>
      </c>
      <c r="F114" s="6">
        <v>45.279000000000003</v>
      </c>
      <c r="G114" s="6">
        <v>0.157</v>
      </c>
      <c r="H114" s="6">
        <v>2.5830000000000002</v>
      </c>
      <c r="I114" s="6">
        <v>0.02</v>
      </c>
      <c r="J114" s="6">
        <v>17.006</v>
      </c>
      <c r="K114" s="6">
        <v>6.6539999999999999</v>
      </c>
      <c r="L114" s="6">
        <v>108.191</v>
      </c>
      <c r="M114" s="6">
        <v>31.613</v>
      </c>
    </row>
    <row r="115" spans="1:13" x14ac:dyDescent="0.25">
      <c r="A115" s="2" t="str">
        <f>Esterhazy!A115</f>
        <v xml:space="preserve">  2023/05/05 14:00:00</v>
      </c>
      <c r="B115" s="6">
        <v>1.4E-2</v>
      </c>
      <c r="C115" s="6">
        <v>0.09</v>
      </c>
      <c r="D115" s="6">
        <v>-0.86399999999999999</v>
      </c>
      <c r="E115" s="6">
        <v>-0.77600000000000002</v>
      </c>
      <c r="F115" s="6">
        <v>46.418999999999997</v>
      </c>
      <c r="G115" s="6">
        <v>5.5E-2</v>
      </c>
      <c r="H115" s="6">
        <v>2.9180000000000001</v>
      </c>
      <c r="I115" s="6">
        <v>0.02</v>
      </c>
      <c r="J115" s="6">
        <v>17.588000000000001</v>
      </c>
      <c r="K115" s="6">
        <v>7.2619999999999996</v>
      </c>
      <c r="L115" s="6">
        <v>109.779</v>
      </c>
      <c r="M115" s="6">
        <v>29.928999999999998</v>
      </c>
    </row>
    <row r="116" spans="1:13" x14ac:dyDescent="0.25">
      <c r="A116" s="2" t="str">
        <f>Esterhazy!A116</f>
        <v xml:space="preserve">  2023/05/05 15:00:00</v>
      </c>
      <c r="B116" s="6">
        <v>-8.5999999999999993E-2</v>
      </c>
      <c r="C116" s="6">
        <v>0.11</v>
      </c>
      <c r="D116" s="6">
        <v>-0.871</v>
      </c>
      <c r="E116" s="6">
        <v>-0.76500000000000001</v>
      </c>
      <c r="F116" s="6">
        <v>46.463000000000001</v>
      </c>
      <c r="G116" s="6">
        <v>0.88900000000000001</v>
      </c>
      <c r="H116" s="6">
        <v>2.4820000000000002</v>
      </c>
      <c r="I116" s="6">
        <v>0</v>
      </c>
      <c r="J116" s="6">
        <v>17.652999999999999</v>
      </c>
      <c r="K116" s="6">
        <v>7.8929999999999998</v>
      </c>
      <c r="L116" s="6">
        <v>109.033</v>
      </c>
      <c r="M116" s="6">
        <v>29.49</v>
      </c>
    </row>
    <row r="117" spans="1:13" x14ac:dyDescent="0.25">
      <c r="A117" s="2" t="str">
        <f>Esterhazy!A117</f>
        <v xml:space="preserve">  2023/05/05 16:00:00</v>
      </c>
      <c r="B117" s="6">
        <v>-0.27400000000000002</v>
      </c>
      <c r="C117" s="6">
        <v>0.23400000000000001</v>
      </c>
      <c r="D117" s="6">
        <v>-0.86699999999999999</v>
      </c>
      <c r="E117" s="6">
        <v>-0.63700000000000001</v>
      </c>
      <c r="F117" s="6">
        <v>45.906999999999996</v>
      </c>
      <c r="G117" s="6">
        <v>1.151</v>
      </c>
      <c r="H117" s="6">
        <v>4.1539999999999999</v>
      </c>
      <c r="I117" s="6">
        <v>0.03</v>
      </c>
      <c r="J117" s="6">
        <v>17.899000000000001</v>
      </c>
      <c r="K117" s="6">
        <v>8.4250000000000007</v>
      </c>
      <c r="L117" s="6">
        <v>104.46899999999999</v>
      </c>
      <c r="M117" s="6">
        <v>28.96</v>
      </c>
    </row>
    <row r="118" spans="1:13" x14ac:dyDescent="0.25">
      <c r="A118" s="2" t="str">
        <f>Esterhazy!A118</f>
        <v xml:space="preserve">  2023/05/05 17:00:00</v>
      </c>
      <c r="B118" s="6">
        <v>-0.32400000000000001</v>
      </c>
      <c r="C118" s="6">
        <v>0.28299999999999997</v>
      </c>
      <c r="D118" s="6">
        <v>-1.024</v>
      </c>
      <c r="E118" s="6">
        <v>-0.745</v>
      </c>
      <c r="F118" s="6">
        <v>45.680999999999997</v>
      </c>
      <c r="G118" s="6">
        <v>1.0669999999999999</v>
      </c>
      <c r="H118" s="6">
        <v>3.069</v>
      </c>
      <c r="I118" s="6">
        <v>0.03</v>
      </c>
      <c r="J118" s="6">
        <v>18.007999999999999</v>
      </c>
      <c r="K118" s="6">
        <v>8.3659999999999997</v>
      </c>
      <c r="L118" s="6">
        <v>101.29</v>
      </c>
      <c r="M118" s="6">
        <v>28.297000000000001</v>
      </c>
    </row>
    <row r="119" spans="1:13" x14ac:dyDescent="0.25">
      <c r="A119" s="2" t="str">
        <f>Esterhazy!A119</f>
        <v xml:space="preserve">  2023/05/05 18:00:00</v>
      </c>
      <c r="B119" s="6">
        <v>-0.27100000000000002</v>
      </c>
      <c r="C119" s="6">
        <v>0.215</v>
      </c>
      <c r="D119" s="6">
        <v>-0.98499999999999999</v>
      </c>
      <c r="E119" s="6">
        <v>-0.77300000000000002</v>
      </c>
      <c r="F119" s="6">
        <v>45.509</v>
      </c>
      <c r="G119" s="6">
        <v>1.371</v>
      </c>
      <c r="H119" s="6">
        <v>3.22</v>
      </c>
      <c r="I119" s="6">
        <v>0.04</v>
      </c>
      <c r="J119" s="6">
        <v>16.760000000000002</v>
      </c>
      <c r="K119" s="6">
        <v>8.9030000000000005</v>
      </c>
      <c r="L119" s="6">
        <v>96.947999999999993</v>
      </c>
      <c r="M119" s="6">
        <v>30.893000000000001</v>
      </c>
    </row>
    <row r="120" spans="1:13" x14ac:dyDescent="0.25">
      <c r="A120" s="2" t="str">
        <f>Esterhazy!A120</f>
        <v xml:space="preserve">  2023/05/05 19:00:00</v>
      </c>
      <c r="B120" s="6">
        <v>-0.29199999999999998</v>
      </c>
      <c r="C120" s="6">
        <v>0.21299999999999999</v>
      </c>
      <c r="D120" s="6">
        <v>-1.0109999999999999</v>
      </c>
      <c r="E120" s="6">
        <v>-0.80300000000000005</v>
      </c>
      <c r="F120" s="6">
        <v>46.853000000000002</v>
      </c>
      <c r="G120" s="6">
        <v>1.464</v>
      </c>
      <c r="H120" s="6">
        <v>2.1739999999999999</v>
      </c>
      <c r="I120" s="6">
        <v>0.04</v>
      </c>
      <c r="J120" s="6">
        <v>16.306999999999999</v>
      </c>
      <c r="K120" s="6">
        <v>8.3510000000000009</v>
      </c>
      <c r="L120" s="6">
        <v>100.181</v>
      </c>
      <c r="M120" s="6">
        <v>31.710999999999999</v>
      </c>
    </row>
    <row r="121" spans="1:13" x14ac:dyDescent="0.25">
      <c r="A121" s="2" t="str">
        <f>Esterhazy!A121</f>
        <v xml:space="preserve">  2023/05/05 20:00:00</v>
      </c>
      <c r="B121" s="6">
        <v>-0.33300000000000002</v>
      </c>
      <c r="C121" s="6">
        <v>0.312</v>
      </c>
      <c r="D121" s="6">
        <v>-1.002</v>
      </c>
      <c r="E121" s="6">
        <v>-0.69399999999999995</v>
      </c>
      <c r="F121" s="6">
        <v>45.23</v>
      </c>
      <c r="G121" s="6">
        <v>2.7050000000000001</v>
      </c>
      <c r="H121" s="6">
        <v>4.6959999999999997</v>
      </c>
      <c r="I121" s="6">
        <v>0</v>
      </c>
      <c r="J121" s="6">
        <v>14.637</v>
      </c>
      <c r="K121" s="6">
        <v>6.9329999999999998</v>
      </c>
      <c r="L121" s="6">
        <v>99.180999999999997</v>
      </c>
      <c r="M121" s="6">
        <v>36.918999999999997</v>
      </c>
    </row>
    <row r="122" spans="1:13" x14ac:dyDescent="0.25">
      <c r="A122" s="2" t="str">
        <f>Esterhazy!A122</f>
        <v xml:space="preserve">  2023/05/05 21:00:00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3.1659999999999999</v>
      </c>
      <c r="I122" s="6">
        <v>0</v>
      </c>
      <c r="J122" s="6">
        <v>12.645</v>
      </c>
      <c r="K122" s="6">
        <v>6.2460000000000004</v>
      </c>
      <c r="L122" s="6">
        <v>92.718999999999994</v>
      </c>
      <c r="M122" s="6">
        <v>45.475000000000001</v>
      </c>
    </row>
    <row r="123" spans="1:13" x14ac:dyDescent="0.25">
      <c r="A123" s="2" t="str">
        <f>Esterhazy!A123</f>
        <v xml:space="preserve">  2023/05/05 22:00:00</v>
      </c>
      <c r="B123" s="6">
        <v>-1.6E-2</v>
      </c>
      <c r="C123" s="6">
        <v>-9.6000000000000002E-2</v>
      </c>
      <c r="D123" s="6">
        <v>0.28799999999999998</v>
      </c>
      <c r="E123" s="6">
        <v>0.188</v>
      </c>
      <c r="F123" s="6">
        <v>42.531999999999996</v>
      </c>
      <c r="G123" s="6">
        <v>0.26200000000000001</v>
      </c>
      <c r="H123" s="6">
        <v>6.4470000000000001</v>
      </c>
      <c r="I123" s="6">
        <v>0</v>
      </c>
      <c r="J123" s="6">
        <v>11.286</v>
      </c>
      <c r="K123" s="6">
        <v>6.7190000000000003</v>
      </c>
      <c r="L123" s="6">
        <v>94.094999999999999</v>
      </c>
      <c r="M123" s="6">
        <v>52.088999999999999</v>
      </c>
    </row>
    <row r="124" spans="1:13" x14ac:dyDescent="0.25">
      <c r="A124" s="2" t="str">
        <f>Esterhazy!A124</f>
        <v xml:space="preserve">  2023/05/05 23:00:00</v>
      </c>
      <c r="B124" s="6">
        <v>0.503</v>
      </c>
      <c r="C124" s="6">
        <v>8.6999999999999994E-2</v>
      </c>
      <c r="D124" s="6">
        <v>0.33800000000000002</v>
      </c>
      <c r="E124" s="6">
        <v>0.41899999999999998</v>
      </c>
      <c r="F124" s="6">
        <v>38.935000000000002</v>
      </c>
      <c r="G124" s="6">
        <v>5.3999999999999999E-2</v>
      </c>
      <c r="H124" s="6">
        <v>10.976000000000001</v>
      </c>
      <c r="I124" s="6">
        <v>0</v>
      </c>
      <c r="J124" s="6">
        <v>9.7409999999999997</v>
      </c>
      <c r="K124" s="6">
        <v>5.7080000000000002</v>
      </c>
      <c r="L124" s="6">
        <v>93.840999999999994</v>
      </c>
      <c r="M124" s="6">
        <v>58.994999999999997</v>
      </c>
    </row>
    <row r="125" spans="1:13" x14ac:dyDescent="0.25">
      <c r="A125" s="2" t="str">
        <f>Esterhazy!A125</f>
        <v xml:space="preserve">  2023/05/06 00:00:00</v>
      </c>
      <c r="B125" s="6">
        <v>1.248</v>
      </c>
      <c r="C125" s="6">
        <v>3.7999999999999999E-2</v>
      </c>
      <c r="D125" s="6">
        <v>0.182</v>
      </c>
      <c r="E125" s="6">
        <v>0.216</v>
      </c>
      <c r="F125" s="6">
        <v>36.829000000000001</v>
      </c>
      <c r="G125" s="6">
        <v>0.20799999999999999</v>
      </c>
      <c r="H125" s="6">
        <v>8.6999999999999993</v>
      </c>
      <c r="I125" s="6">
        <v>0</v>
      </c>
      <c r="J125" s="6">
        <v>9.3859999999999992</v>
      </c>
      <c r="K125" s="6">
        <v>6.2469999999999999</v>
      </c>
      <c r="L125" s="6">
        <v>99.876999999999995</v>
      </c>
      <c r="M125" s="6">
        <v>60.442999999999998</v>
      </c>
    </row>
    <row r="126" spans="1:13" x14ac:dyDescent="0.25">
      <c r="A126" s="2" t="str">
        <f>Esterhazy!A126</f>
        <v xml:space="preserve">  2023/05/06 01:00:00</v>
      </c>
      <c r="B126" s="6">
        <v>-0.153</v>
      </c>
      <c r="C126" s="6">
        <v>7.0000000000000001E-3</v>
      </c>
      <c r="D126" s="6">
        <v>-0.32600000000000001</v>
      </c>
      <c r="E126" s="6">
        <v>-0.32200000000000001</v>
      </c>
      <c r="F126" s="6">
        <v>20.51</v>
      </c>
      <c r="G126" s="6">
        <v>0.10199999999999999</v>
      </c>
      <c r="H126" s="6">
        <v>2.3450000000000002</v>
      </c>
      <c r="I126" s="6">
        <v>0</v>
      </c>
      <c r="J126" s="6">
        <v>5.2430000000000003</v>
      </c>
      <c r="K126" s="6" t="s">
        <v>789</v>
      </c>
      <c r="L126" s="6" t="s">
        <v>789</v>
      </c>
      <c r="M126" s="6">
        <v>37.597999999999999</v>
      </c>
    </row>
    <row r="127" spans="1:13" x14ac:dyDescent="0.25">
      <c r="A127" s="2" t="str">
        <f>Esterhazy!A127</f>
        <v xml:space="preserve">  2023/05/06 02:00:00</v>
      </c>
      <c r="B127" s="6">
        <v>-0.16</v>
      </c>
      <c r="C127" s="6">
        <v>-0.253</v>
      </c>
      <c r="D127" s="6">
        <v>-0.32800000000000001</v>
      </c>
      <c r="E127" s="6">
        <v>-0.58299999999999996</v>
      </c>
      <c r="F127" s="6">
        <v>31.655999999999999</v>
      </c>
      <c r="G127" s="6">
        <v>0.156</v>
      </c>
      <c r="H127" s="6">
        <v>5.2389999999999999</v>
      </c>
      <c r="I127" s="6">
        <v>0</v>
      </c>
      <c r="J127" s="6">
        <v>7.609</v>
      </c>
      <c r="K127" s="6">
        <v>5.2610000000000001</v>
      </c>
      <c r="L127" s="6">
        <v>96.100999999999999</v>
      </c>
      <c r="M127" s="6">
        <v>63.258000000000003</v>
      </c>
    </row>
    <row r="128" spans="1:13" x14ac:dyDescent="0.25">
      <c r="A128" s="2" t="str">
        <f>Esterhazy!A128</f>
        <v xml:space="preserve">  2023/05/06 03:00:00</v>
      </c>
      <c r="B128" s="6">
        <v>-2.9000000000000001E-2</v>
      </c>
      <c r="C128" s="6">
        <v>0.114</v>
      </c>
      <c r="D128" s="6">
        <v>-0.46600000000000003</v>
      </c>
      <c r="E128" s="6">
        <v>-0.35499999999999998</v>
      </c>
      <c r="F128" s="6">
        <v>30.931999999999999</v>
      </c>
      <c r="G128" s="6">
        <v>4.2000000000000003E-2</v>
      </c>
      <c r="H128" s="6">
        <v>3.7010000000000001</v>
      </c>
      <c r="I128" s="6">
        <v>0</v>
      </c>
      <c r="J128" s="6">
        <v>7.2930000000000001</v>
      </c>
      <c r="K128" s="6">
        <v>5.4109999999999996</v>
      </c>
      <c r="L128" s="6">
        <v>92.444000000000003</v>
      </c>
      <c r="M128" s="6">
        <v>67.125</v>
      </c>
    </row>
    <row r="129" spans="1:13" x14ac:dyDescent="0.25">
      <c r="A129" s="2" t="str">
        <f>Esterhazy!A129</f>
        <v xml:space="preserve">  2023/05/06 04:00:00</v>
      </c>
      <c r="B129" s="6">
        <v>7.3999999999999996E-2</v>
      </c>
      <c r="C129" s="6">
        <v>-2E-3</v>
      </c>
      <c r="D129" s="6">
        <v>-0.51600000000000001</v>
      </c>
      <c r="E129" s="6">
        <v>-0.52</v>
      </c>
      <c r="F129" s="6">
        <v>29.547000000000001</v>
      </c>
      <c r="G129" s="6">
        <v>0.114</v>
      </c>
      <c r="H129" s="6">
        <v>3.6640000000000001</v>
      </c>
      <c r="I129" s="6">
        <v>0</v>
      </c>
      <c r="J129" s="6">
        <v>6.8520000000000003</v>
      </c>
      <c r="K129" s="6">
        <v>5.5960000000000001</v>
      </c>
      <c r="L129" s="6">
        <v>88.471999999999994</v>
      </c>
      <c r="M129" s="6">
        <v>68.706000000000003</v>
      </c>
    </row>
    <row r="130" spans="1:13" x14ac:dyDescent="0.25">
      <c r="A130" s="2" t="str">
        <f>Esterhazy!A130</f>
        <v xml:space="preserve">  2023/05/06 05:00:00</v>
      </c>
      <c r="B130" s="6">
        <v>0.16500000000000001</v>
      </c>
      <c r="C130" s="6">
        <v>-3.0000000000000001E-3</v>
      </c>
      <c r="D130" s="6">
        <v>-0.433</v>
      </c>
      <c r="E130" s="6">
        <v>-0.438</v>
      </c>
      <c r="F130" s="6">
        <v>27.655999999999999</v>
      </c>
      <c r="G130" s="6">
        <v>0.09</v>
      </c>
      <c r="H130" s="6">
        <v>3.6589999999999998</v>
      </c>
      <c r="I130" s="6">
        <v>0</v>
      </c>
      <c r="J130" s="6">
        <v>6.2389999999999999</v>
      </c>
      <c r="K130" s="6">
        <v>4.6529999999999996</v>
      </c>
      <c r="L130" s="6">
        <v>92.914000000000001</v>
      </c>
      <c r="M130" s="6">
        <v>72.388000000000005</v>
      </c>
    </row>
    <row r="131" spans="1:13" x14ac:dyDescent="0.25">
      <c r="A131" s="2" t="str">
        <f>Esterhazy!A131</f>
        <v xml:space="preserve">  2023/05/06 06:00:00</v>
      </c>
      <c r="B131" s="6">
        <v>-0.125</v>
      </c>
      <c r="C131" s="6">
        <v>-5.2999999999999999E-2</v>
      </c>
      <c r="D131" s="6">
        <v>-0.53500000000000003</v>
      </c>
      <c r="E131" s="6">
        <v>-0.59</v>
      </c>
      <c r="F131" s="6">
        <v>25.736999999999998</v>
      </c>
      <c r="G131" s="6">
        <v>0.26500000000000001</v>
      </c>
      <c r="H131" s="6">
        <v>4.0179999999999998</v>
      </c>
      <c r="I131" s="6">
        <v>0</v>
      </c>
      <c r="J131" s="6">
        <v>5.8550000000000004</v>
      </c>
      <c r="K131" s="6">
        <v>4.8319999999999999</v>
      </c>
      <c r="L131" s="6">
        <v>95.090999999999994</v>
      </c>
      <c r="M131" s="6">
        <v>75.561999999999998</v>
      </c>
    </row>
    <row r="132" spans="1:13" x14ac:dyDescent="0.25">
      <c r="A132" s="2" t="str">
        <f>Esterhazy!A132</f>
        <v xml:space="preserve">  2023/05/06 07:00:00</v>
      </c>
      <c r="B132" s="6">
        <v>-0.188</v>
      </c>
      <c r="C132" s="6">
        <v>9.7000000000000003E-2</v>
      </c>
      <c r="D132" s="6">
        <v>-0.40100000000000002</v>
      </c>
      <c r="E132" s="6">
        <v>-0.307</v>
      </c>
      <c r="F132" s="6">
        <v>25.492000000000001</v>
      </c>
      <c r="G132" s="6">
        <v>0.192</v>
      </c>
      <c r="H132" s="6">
        <v>4.3890000000000002</v>
      </c>
      <c r="I132" s="6">
        <v>0</v>
      </c>
      <c r="J132" s="6">
        <v>6.8289999999999997</v>
      </c>
      <c r="K132" s="6">
        <v>5.4130000000000003</v>
      </c>
      <c r="L132" s="6">
        <v>96.772999999999996</v>
      </c>
      <c r="M132" s="6">
        <v>74.498999999999995</v>
      </c>
    </row>
    <row r="133" spans="1:13" x14ac:dyDescent="0.25">
      <c r="A133" s="2" t="str">
        <f>Esterhazy!A133</f>
        <v xml:space="preserve">  2023/05/06 08:00:00</v>
      </c>
      <c r="B133" s="6">
        <v>-0.02</v>
      </c>
      <c r="C133" s="6">
        <v>0.13800000000000001</v>
      </c>
      <c r="D133" s="6">
        <v>-0.39400000000000002</v>
      </c>
      <c r="E133" s="6">
        <v>-0.25800000000000001</v>
      </c>
      <c r="F133" s="6">
        <v>30.018999999999998</v>
      </c>
      <c r="G133" s="6">
        <v>0.49299999999999999</v>
      </c>
      <c r="H133" s="6">
        <v>4.077</v>
      </c>
      <c r="I133" s="6">
        <v>0</v>
      </c>
      <c r="J133" s="6">
        <v>8.9369999999999994</v>
      </c>
      <c r="K133" s="6">
        <v>6.9740000000000002</v>
      </c>
      <c r="L133" s="6">
        <v>100.828</v>
      </c>
      <c r="M133" s="6">
        <v>67.748999999999995</v>
      </c>
    </row>
    <row r="134" spans="1:13" x14ac:dyDescent="0.25">
      <c r="A134" s="2" t="str">
        <f>Esterhazy!A134</f>
        <v xml:space="preserve">  2023/05/06 09:00:00</v>
      </c>
      <c r="B134" s="6">
        <v>-0.25900000000000001</v>
      </c>
      <c r="C134" s="6">
        <v>0.127</v>
      </c>
      <c r="D134" s="6">
        <v>-0.39600000000000002</v>
      </c>
      <c r="E134" s="6">
        <v>-0.27100000000000002</v>
      </c>
      <c r="F134" s="6">
        <v>36.630000000000003</v>
      </c>
      <c r="G134" s="6">
        <v>1.3149999999999999</v>
      </c>
      <c r="H134" s="6">
        <v>4.1369999999999996</v>
      </c>
      <c r="I134" s="6">
        <v>0</v>
      </c>
      <c r="J134" s="6">
        <v>11.007</v>
      </c>
      <c r="K134" s="6">
        <v>7.4160000000000004</v>
      </c>
      <c r="L134" s="6">
        <v>106.99</v>
      </c>
      <c r="M134" s="6">
        <v>59.767000000000003</v>
      </c>
    </row>
    <row r="135" spans="1:13" x14ac:dyDescent="0.25">
      <c r="A135" s="2" t="str">
        <f>Esterhazy!A135</f>
        <v xml:space="preserve">  2023/05/06 10:00:00</v>
      </c>
      <c r="B135" s="6">
        <v>-0.14399999999999999</v>
      </c>
      <c r="C135" s="6">
        <v>7.6999999999999999E-2</v>
      </c>
      <c r="D135" s="6">
        <v>-0.35399999999999998</v>
      </c>
      <c r="E135" s="6">
        <v>-0.27700000000000002</v>
      </c>
      <c r="F135" s="6">
        <v>40.503999999999998</v>
      </c>
      <c r="G135" s="6">
        <v>0.42699999999999999</v>
      </c>
      <c r="H135" s="6">
        <v>3.8119999999999998</v>
      </c>
      <c r="I135" s="6">
        <v>0</v>
      </c>
      <c r="J135" s="6">
        <v>12.558</v>
      </c>
      <c r="K135" s="6">
        <v>7.6</v>
      </c>
      <c r="L135" s="6">
        <v>104.249</v>
      </c>
      <c r="M135" s="6">
        <v>54.311999999999998</v>
      </c>
    </row>
    <row r="136" spans="1:13" x14ac:dyDescent="0.25">
      <c r="A136" s="2" t="str">
        <f>Esterhazy!A136</f>
        <v xml:space="preserve">  2023/05/06 11:00:00</v>
      </c>
      <c r="B136" s="6">
        <v>-5.7000000000000002E-2</v>
      </c>
      <c r="C136" s="6">
        <v>0.16800000000000001</v>
      </c>
      <c r="D136" s="6">
        <v>-0.64100000000000001</v>
      </c>
      <c r="E136" s="6">
        <v>-0.47499999999999998</v>
      </c>
      <c r="F136" s="6">
        <v>44.042999999999999</v>
      </c>
      <c r="G136" s="6">
        <v>0.84099999999999997</v>
      </c>
      <c r="H136" s="6">
        <v>3.1219999999999999</v>
      </c>
      <c r="I136" s="6">
        <v>0</v>
      </c>
      <c r="J136" s="6">
        <v>14.215999999999999</v>
      </c>
      <c r="K136" s="6">
        <v>9.58</v>
      </c>
      <c r="L136" s="6">
        <v>101.96599999999999</v>
      </c>
      <c r="M136" s="6">
        <v>45.610999999999997</v>
      </c>
    </row>
    <row r="137" spans="1:13" x14ac:dyDescent="0.25">
      <c r="A137" s="2" t="str">
        <f>Esterhazy!A137</f>
        <v xml:space="preserve">  2023/05/06 12:00:00</v>
      </c>
      <c r="B137" s="6">
        <v>4.2999999999999997E-2</v>
      </c>
      <c r="C137" s="6">
        <v>0.04</v>
      </c>
      <c r="D137" s="6">
        <v>-0.76100000000000001</v>
      </c>
      <c r="E137" s="6">
        <v>-0.72399999999999998</v>
      </c>
      <c r="F137" s="6">
        <v>46.841000000000001</v>
      </c>
      <c r="G137" s="6">
        <v>2.0059999999999998</v>
      </c>
      <c r="H137" s="6">
        <v>3.286</v>
      </c>
      <c r="I137" s="6">
        <v>0.04</v>
      </c>
      <c r="J137" s="6">
        <v>14.442</v>
      </c>
      <c r="K137" s="6">
        <v>10.231</v>
      </c>
      <c r="L137" s="6">
        <v>105.01600000000001</v>
      </c>
      <c r="M137" s="6">
        <v>42.277999999999999</v>
      </c>
    </row>
    <row r="138" spans="1:13" x14ac:dyDescent="0.25">
      <c r="A138" s="2" t="str">
        <f>Esterhazy!A138</f>
        <v xml:space="preserve">  2023/05/06 13:00:00</v>
      </c>
      <c r="B138" s="6">
        <v>-0.193</v>
      </c>
      <c r="C138" s="6">
        <v>0.13900000000000001</v>
      </c>
      <c r="D138" s="6">
        <v>-0.75900000000000001</v>
      </c>
      <c r="E138" s="6">
        <v>-0.621</v>
      </c>
      <c r="F138" s="6">
        <v>46.021000000000001</v>
      </c>
      <c r="G138" s="6">
        <v>1.17</v>
      </c>
      <c r="H138" s="6">
        <v>3.931</v>
      </c>
      <c r="I138" s="6">
        <v>0.16</v>
      </c>
      <c r="J138" s="6">
        <v>15.941000000000001</v>
      </c>
      <c r="K138" s="6">
        <v>10.154999999999999</v>
      </c>
      <c r="L138" s="6">
        <v>101.23</v>
      </c>
      <c r="M138" s="6">
        <v>36.856999999999999</v>
      </c>
    </row>
    <row r="139" spans="1:13" x14ac:dyDescent="0.25">
      <c r="A139" s="2" t="str">
        <f>Esterhazy!A139</f>
        <v xml:space="preserve">  2023/05/06 14:00:00</v>
      </c>
      <c r="B139" s="6">
        <v>-0.27300000000000002</v>
      </c>
      <c r="C139" s="6">
        <v>0.114</v>
      </c>
      <c r="D139" s="6">
        <v>-0.79300000000000004</v>
      </c>
      <c r="E139" s="6">
        <v>-0.67900000000000005</v>
      </c>
      <c r="F139" s="6">
        <v>47.021999999999998</v>
      </c>
      <c r="G139" s="6">
        <v>0.755</v>
      </c>
      <c r="H139" s="6">
        <v>2.524</v>
      </c>
      <c r="I139" s="6">
        <v>0.1</v>
      </c>
      <c r="J139" s="6">
        <v>16.18</v>
      </c>
      <c r="K139" s="6">
        <v>9.4009999999999998</v>
      </c>
      <c r="L139" s="6">
        <v>106.821</v>
      </c>
      <c r="M139" s="6">
        <v>35.052</v>
      </c>
    </row>
    <row r="140" spans="1:13" x14ac:dyDescent="0.25">
      <c r="A140" s="2" t="str">
        <f>Esterhazy!A140</f>
        <v xml:space="preserve">  2023/05/06 15:00:00</v>
      </c>
      <c r="B140" s="6">
        <v>-3.9E-2</v>
      </c>
      <c r="C140" s="6">
        <v>0.16200000000000001</v>
      </c>
      <c r="D140" s="6">
        <v>-0.754</v>
      </c>
      <c r="E140" s="6">
        <v>-0.59299999999999997</v>
      </c>
      <c r="F140" s="6">
        <v>47.328000000000003</v>
      </c>
      <c r="G140" s="6">
        <v>0.36799999999999999</v>
      </c>
      <c r="H140" s="6">
        <v>2.367</v>
      </c>
      <c r="I140" s="6">
        <v>0</v>
      </c>
      <c r="J140" s="6">
        <v>16.657</v>
      </c>
      <c r="K140" s="6">
        <v>8.75</v>
      </c>
      <c r="L140" s="6">
        <v>107.253</v>
      </c>
      <c r="M140" s="6">
        <v>34.51</v>
      </c>
    </row>
    <row r="141" spans="1:13" x14ac:dyDescent="0.25">
      <c r="A141" s="2" t="str">
        <f>Esterhazy!A141</f>
        <v xml:space="preserve">  2023/05/06 16:00:00</v>
      </c>
      <c r="B141" s="6">
        <v>6.3E-2</v>
      </c>
      <c r="C141" s="6">
        <v>-0.115</v>
      </c>
      <c r="D141" s="6">
        <v>-0.67</v>
      </c>
      <c r="E141" s="6">
        <v>-0.78600000000000003</v>
      </c>
      <c r="F141" s="6">
        <v>47.65</v>
      </c>
      <c r="G141" s="6">
        <v>0.28399999999999997</v>
      </c>
      <c r="H141" s="6">
        <v>2.36</v>
      </c>
      <c r="I141" s="6">
        <v>0</v>
      </c>
      <c r="J141" s="6">
        <v>16.547000000000001</v>
      </c>
      <c r="K141" s="6">
        <v>7.7539999999999996</v>
      </c>
      <c r="L141" s="6">
        <v>113.31</v>
      </c>
      <c r="M141" s="6">
        <v>35.106000000000002</v>
      </c>
    </row>
    <row r="142" spans="1:13" x14ac:dyDescent="0.25">
      <c r="A142" s="2" t="str">
        <f>Esterhazy!A142</f>
        <v xml:space="preserve">  2023/05/06 17:00:00</v>
      </c>
      <c r="B142" s="6">
        <v>1.232</v>
      </c>
      <c r="C142" s="6">
        <v>-0.124</v>
      </c>
      <c r="D142" s="6">
        <v>-0.66400000000000003</v>
      </c>
      <c r="E142" s="6">
        <v>-0.78900000000000003</v>
      </c>
      <c r="F142" s="6">
        <v>46.948</v>
      </c>
      <c r="G142" s="6">
        <v>-5.3999999999999999E-2</v>
      </c>
      <c r="H142" s="6">
        <v>2.9769999999999999</v>
      </c>
      <c r="I142" s="6">
        <v>0</v>
      </c>
      <c r="J142" s="6">
        <v>16.131</v>
      </c>
      <c r="K142" s="6">
        <v>7.2469999999999999</v>
      </c>
      <c r="L142" s="6">
        <v>115.44799999999999</v>
      </c>
      <c r="M142" s="6">
        <v>36.628999999999998</v>
      </c>
    </row>
    <row r="143" spans="1:13" x14ac:dyDescent="0.25">
      <c r="A143" s="2" t="str">
        <f>Esterhazy!A143</f>
        <v xml:space="preserve">  2023/05/06 18:00:00</v>
      </c>
      <c r="B143" s="6">
        <v>0.26700000000000002</v>
      </c>
      <c r="C143" s="6">
        <v>4.4999999999999998E-2</v>
      </c>
      <c r="D143" s="6">
        <v>-0.7</v>
      </c>
      <c r="E143" s="6">
        <v>-0.65600000000000003</v>
      </c>
      <c r="F143" s="6">
        <v>46.906999999999996</v>
      </c>
      <c r="G143" s="6">
        <v>0.57099999999999995</v>
      </c>
      <c r="H143" s="6">
        <v>3.141</v>
      </c>
      <c r="I143" s="6">
        <v>0</v>
      </c>
      <c r="J143" s="6">
        <v>16.050999999999998</v>
      </c>
      <c r="K143" s="6">
        <v>7.62</v>
      </c>
      <c r="L143" s="6">
        <v>110.337</v>
      </c>
      <c r="M143" s="6">
        <v>36.469000000000001</v>
      </c>
    </row>
    <row r="144" spans="1:13" x14ac:dyDescent="0.25">
      <c r="A144" s="2" t="str">
        <f>Esterhazy!A144</f>
        <v xml:space="preserve">  2023/05/06 19:00:00</v>
      </c>
      <c r="B144" s="6">
        <v>4.0000000000000001E-3</v>
      </c>
      <c r="C144" s="6">
        <v>0.109</v>
      </c>
      <c r="D144" s="6">
        <v>-0.76600000000000001</v>
      </c>
      <c r="E144" s="6">
        <v>-0.65700000000000003</v>
      </c>
      <c r="F144" s="6">
        <v>44.747999999999998</v>
      </c>
      <c r="G144" s="6">
        <v>2.3530000000000002</v>
      </c>
      <c r="H144" s="6">
        <v>3.7519999999999998</v>
      </c>
      <c r="I144" s="6">
        <v>0</v>
      </c>
      <c r="J144" s="6">
        <v>15.189</v>
      </c>
      <c r="K144" s="6">
        <v>6.6669999999999998</v>
      </c>
      <c r="L144" s="6">
        <v>100.95699999999999</v>
      </c>
      <c r="M144" s="6">
        <v>39.244</v>
      </c>
    </row>
    <row r="145" spans="1:13" x14ac:dyDescent="0.25">
      <c r="A145" s="2" t="str">
        <f>Esterhazy!A145</f>
        <v xml:space="preserve">  2023/05/06 20:00:00</v>
      </c>
      <c r="B145" s="6">
        <v>-6.5000000000000002E-2</v>
      </c>
      <c r="C145" s="6">
        <v>9.2999999999999999E-2</v>
      </c>
      <c r="D145" s="6">
        <v>-0.47299999999999998</v>
      </c>
      <c r="E145" s="6">
        <v>-0.38</v>
      </c>
      <c r="F145" s="6">
        <v>43.576999999999998</v>
      </c>
      <c r="G145" s="6">
        <v>4.5999999999999999E-2</v>
      </c>
      <c r="H145" s="6">
        <v>2.5070000000000001</v>
      </c>
      <c r="I145" s="6">
        <v>0</v>
      </c>
      <c r="J145" s="6">
        <v>14.396000000000001</v>
      </c>
      <c r="K145" s="6">
        <v>6.84</v>
      </c>
      <c r="L145" s="6">
        <v>99.519000000000005</v>
      </c>
      <c r="M145" s="6">
        <v>41.213999999999999</v>
      </c>
    </row>
    <row r="146" spans="1:13" x14ac:dyDescent="0.25">
      <c r="A146" s="2" t="str">
        <f>Esterhazy!A146</f>
        <v xml:space="preserve">  2023/05/06 21:00:00</v>
      </c>
      <c r="B146" s="6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5.8529999999999998</v>
      </c>
      <c r="I146" s="6">
        <v>0</v>
      </c>
      <c r="J146" s="6">
        <v>12.827999999999999</v>
      </c>
      <c r="K146" s="6">
        <v>5.6879999999999997</v>
      </c>
      <c r="L146" s="6">
        <v>96.182000000000002</v>
      </c>
      <c r="M146" s="6">
        <v>45.292999999999999</v>
      </c>
    </row>
    <row r="147" spans="1:13" x14ac:dyDescent="0.25">
      <c r="A147" s="2" t="str">
        <f>Esterhazy!A147</f>
        <v xml:space="preserve">  2023/05/06 22:00:00</v>
      </c>
      <c r="B147" s="6">
        <v>0.27400000000000002</v>
      </c>
      <c r="C147" s="6">
        <v>-0.192</v>
      </c>
      <c r="D147" s="6">
        <v>0.26600000000000001</v>
      </c>
      <c r="E147" s="6">
        <v>7.3999999999999996E-2</v>
      </c>
      <c r="F147" s="6">
        <v>38.176000000000002</v>
      </c>
      <c r="G147" s="6">
        <v>9.5000000000000001E-2</v>
      </c>
      <c r="H147" s="6">
        <v>2.8279999999999998</v>
      </c>
      <c r="I147" s="6">
        <v>0</v>
      </c>
      <c r="J147" s="6">
        <v>11.929</v>
      </c>
      <c r="K147" s="6">
        <v>4.5819999999999999</v>
      </c>
      <c r="L147" s="6">
        <v>95.715000000000003</v>
      </c>
      <c r="M147" s="6">
        <v>48.118000000000002</v>
      </c>
    </row>
    <row r="148" spans="1:13" x14ac:dyDescent="0.25">
      <c r="A148" s="2" t="str">
        <f>Esterhazy!A148</f>
        <v xml:space="preserve">  2023/05/06 23:00:00</v>
      </c>
      <c r="B148" s="6">
        <v>0.38600000000000001</v>
      </c>
      <c r="C148" s="6">
        <v>-0.222</v>
      </c>
      <c r="D148" s="6">
        <v>-0.14099999999999999</v>
      </c>
      <c r="E148" s="6">
        <v>-0.36199999999999999</v>
      </c>
      <c r="F148" s="6">
        <v>34.511000000000003</v>
      </c>
      <c r="G148" s="6">
        <v>4.7E-2</v>
      </c>
      <c r="H148" s="6">
        <v>2.895</v>
      </c>
      <c r="I148" s="6">
        <v>0</v>
      </c>
      <c r="J148" s="6">
        <v>11.015000000000001</v>
      </c>
      <c r="K148" s="6">
        <v>3.5550000000000002</v>
      </c>
      <c r="L148" s="6">
        <v>86.08</v>
      </c>
      <c r="M148" s="6">
        <v>52.877000000000002</v>
      </c>
    </row>
    <row r="149" spans="1:13" x14ac:dyDescent="0.25">
      <c r="A149" s="2" t="str">
        <f>Esterhazy!A149</f>
        <v xml:space="preserve">  2023/05/07 00:00:00</v>
      </c>
      <c r="B149" s="6">
        <v>1.43</v>
      </c>
      <c r="C149" s="6">
        <v>-0.104</v>
      </c>
      <c r="D149" s="6">
        <v>-0.20399999999999999</v>
      </c>
      <c r="E149" s="6">
        <v>-0.30599999999999999</v>
      </c>
      <c r="F149" s="6">
        <v>31.823</v>
      </c>
      <c r="G149" s="6">
        <v>0.11799999999999999</v>
      </c>
      <c r="H149" s="6">
        <v>2.798</v>
      </c>
      <c r="I149" s="6">
        <v>0</v>
      </c>
      <c r="J149" s="6">
        <v>10.29</v>
      </c>
      <c r="K149" s="6">
        <v>3.3639999999999999</v>
      </c>
      <c r="L149" s="6">
        <v>84.674999999999997</v>
      </c>
      <c r="M149" s="6">
        <v>55.637</v>
      </c>
    </row>
    <row r="150" spans="1:13" x14ac:dyDescent="0.25">
      <c r="A150" s="2" t="str">
        <f>Esterhazy!A150</f>
        <v xml:space="preserve">  2023/05/07 01:00:00</v>
      </c>
      <c r="B150" s="6">
        <v>0.29099999999999998</v>
      </c>
      <c r="C150" s="6">
        <v>1.7999999999999999E-2</v>
      </c>
      <c r="D150" s="6">
        <v>0.19900000000000001</v>
      </c>
      <c r="E150" s="6">
        <v>0.217</v>
      </c>
      <c r="F150" s="6">
        <v>27.693999999999999</v>
      </c>
      <c r="G150" s="6">
        <v>0.114</v>
      </c>
      <c r="H150" s="6">
        <v>2.851</v>
      </c>
      <c r="I150" s="6">
        <v>0</v>
      </c>
      <c r="J150" s="6">
        <v>8.1980000000000004</v>
      </c>
      <c r="K150" s="6">
        <v>2.931</v>
      </c>
      <c r="L150" s="6">
        <v>75.17</v>
      </c>
      <c r="M150" s="6">
        <v>62.286000000000001</v>
      </c>
    </row>
    <row r="151" spans="1:13" x14ac:dyDescent="0.25">
      <c r="A151" s="2" t="str">
        <f>Esterhazy!A151</f>
        <v xml:space="preserve">  2023/05/07 02:00:00</v>
      </c>
      <c r="B151" s="6">
        <v>4.1000000000000002E-2</v>
      </c>
      <c r="C151" s="6">
        <v>-1.9E-2</v>
      </c>
      <c r="D151" s="6">
        <v>-0.193</v>
      </c>
      <c r="E151" s="6">
        <v>-0.21299999999999999</v>
      </c>
      <c r="F151" s="6">
        <v>24.706</v>
      </c>
      <c r="G151" s="6">
        <v>0.14599999999999999</v>
      </c>
      <c r="H151" s="6">
        <v>3.149</v>
      </c>
      <c r="I151" s="6">
        <v>0</v>
      </c>
      <c r="J151" s="6">
        <v>7.0529999999999999</v>
      </c>
      <c r="K151" s="6">
        <v>2.718</v>
      </c>
      <c r="L151" s="6">
        <v>75.688999999999993</v>
      </c>
      <c r="M151" s="6">
        <v>67.721000000000004</v>
      </c>
    </row>
    <row r="152" spans="1:13" x14ac:dyDescent="0.25">
      <c r="A152" s="2" t="str">
        <f>Esterhazy!A152</f>
        <v xml:space="preserve">  2023/05/07 03:00:00</v>
      </c>
      <c r="B152" s="6">
        <v>-0.1</v>
      </c>
      <c r="C152" s="6">
        <v>-3.1E-2</v>
      </c>
      <c r="D152" s="6">
        <v>-0.374</v>
      </c>
      <c r="E152" s="6">
        <v>-0.40400000000000003</v>
      </c>
      <c r="F152" s="6">
        <v>22.992000000000001</v>
      </c>
      <c r="G152" s="6">
        <v>0.121</v>
      </c>
      <c r="H152" s="6">
        <v>3.0190000000000001</v>
      </c>
      <c r="I152" s="6">
        <v>0</v>
      </c>
      <c r="J152" s="6">
        <v>6.6440000000000001</v>
      </c>
      <c r="K152" s="6">
        <v>3.0219999999999998</v>
      </c>
      <c r="L152" s="6">
        <v>73.361000000000004</v>
      </c>
      <c r="M152" s="6">
        <v>70.013000000000005</v>
      </c>
    </row>
    <row r="153" spans="1:13" x14ac:dyDescent="0.25">
      <c r="A153" s="2" t="str">
        <f>Esterhazy!A153</f>
        <v xml:space="preserve">  2023/05/07 04:00:00</v>
      </c>
      <c r="B153" s="6">
        <v>-6.7000000000000004E-2</v>
      </c>
      <c r="C153" s="6">
        <v>4.5999999999999999E-2</v>
      </c>
      <c r="D153" s="6">
        <v>-0.02</v>
      </c>
      <c r="E153" s="6">
        <v>2.5999999999999999E-2</v>
      </c>
      <c r="F153" s="6">
        <v>20.332999999999998</v>
      </c>
      <c r="G153" s="6">
        <v>8.1000000000000003E-2</v>
      </c>
      <c r="H153" s="6">
        <v>3.0960000000000001</v>
      </c>
      <c r="I153" s="6">
        <v>0</v>
      </c>
      <c r="J153" s="6">
        <v>6.4009999999999998</v>
      </c>
      <c r="K153" s="6">
        <v>2.39</v>
      </c>
      <c r="L153" s="6">
        <v>66.459000000000003</v>
      </c>
      <c r="M153" s="6">
        <v>71.665000000000006</v>
      </c>
    </row>
    <row r="154" spans="1:13" x14ac:dyDescent="0.25">
      <c r="A154" s="2" t="str">
        <f>Esterhazy!A154</f>
        <v xml:space="preserve">  2023/05/07 05:00:00</v>
      </c>
      <c r="B154" s="6">
        <v>-0.115</v>
      </c>
      <c r="C154" s="6">
        <v>7.3999999999999996E-2</v>
      </c>
      <c r="D154" s="6">
        <v>-0.25</v>
      </c>
      <c r="E154" s="6">
        <v>-0.17599999999999999</v>
      </c>
      <c r="F154" s="6">
        <v>19.218</v>
      </c>
      <c r="G154" s="6">
        <v>8.5999999999999993E-2</v>
      </c>
      <c r="H154" s="6">
        <v>3.14</v>
      </c>
      <c r="I154" s="6">
        <v>0</v>
      </c>
      <c r="J154" s="6">
        <v>6.024</v>
      </c>
      <c r="K154" s="6">
        <v>1.75</v>
      </c>
      <c r="L154" s="6">
        <v>51.356000000000002</v>
      </c>
      <c r="M154" s="6">
        <v>73.385000000000005</v>
      </c>
    </row>
    <row r="155" spans="1:13" x14ac:dyDescent="0.25">
      <c r="A155" s="2" t="str">
        <f>Esterhazy!A155</f>
        <v xml:space="preserve">  2023/05/07 06:00:00</v>
      </c>
      <c r="B155" s="6">
        <v>-0.13300000000000001</v>
      </c>
      <c r="C155" s="6">
        <v>4.5999999999999999E-2</v>
      </c>
      <c r="D155" s="6">
        <v>-7.0999999999999994E-2</v>
      </c>
      <c r="E155" s="6">
        <v>-2.4E-2</v>
      </c>
      <c r="F155" s="6">
        <v>17.446999999999999</v>
      </c>
      <c r="G155" s="6">
        <v>0.218</v>
      </c>
      <c r="H155" s="6">
        <v>3.0950000000000002</v>
      </c>
      <c r="I155" s="6">
        <v>0</v>
      </c>
      <c r="J155" s="6">
        <v>5.37</v>
      </c>
      <c r="K155" s="6">
        <v>1.75</v>
      </c>
      <c r="L155" s="6">
        <v>40.658999999999999</v>
      </c>
      <c r="M155" s="6">
        <v>75.896000000000001</v>
      </c>
    </row>
    <row r="156" spans="1:13" x14ac:dyDescent="0.25">
      <c r="A156" s="2" t="str">
        <f>Esterhazy!A156</f>
        <v xml:space="preserve">  2023/05/07 07:00:00</v>
      </c>
      <c r="B156" s="6">
        <v>-0.28499999999999998</v>
      </c>
      <c r="C156" s="6">
        <v>-2.3E-2</v>
      </c>
      <c r="D156" s="6">
        <v>-0.222</v>
      </c>
      <c r="E156" s="6">
        <v>-0.24399999999999999</v>
      </c>
      <c r="F156" s="6">
        <v>17.350999999999999</v>
      </c>
      <c r="G156" s="6">
        <v>0.11600000000000001</v>
      </c>
      <c r="H156" s="6">
        <v>3.0590000000000002</v>
      </c>
      <c r="I156" s="6">
        <v>0.04</v>
      </c>
      <c r="J156" s="6">
        <v>5.43</v>
      </c>
      <c r="K156" s="6">
        <v>1.3839999999999999</v>
      </c>
      <c r="L156" s="6">
        <v>63.027999999999999</v>
      </c>
      <c r="M156" s="6">
        <v>76.902000000000001</v>
      </c>
    </row>
    <row r="157" spans="1:13" x14ac:dyDescent="0.25">
      <c r="A157" s="2" t="str">
        <f>Esterhazy!A157</f>
        <v xml:space="preserve">  2023/05/07 08:00:00</v>
      </c>
      <c r="B157" s="6">
        <v>-6.0000000000000001E-3</v>
      </c>
      <c r="C157" s="6">
        <v>0.22700000000000001</v>
      </c>
      <c r="D157" s="6">
        <v>-0.32100000000000001</v>
      </c>
      <c r="E157" s="6">
        <v>-9.1999999999999998E-2</v>
      </c>
      <c r="F157" s="6">
        <v>23.367000000000001</v>
      </c>
      <c r="G157" s="6">
        <v>0.17199999999999999</v>
      </c>
      <c r="H157" s="6">
        <v>3.1480000000000001</v>
      </c>
      <c r="I157" s="6">
        <v>0.01</v>
      </c>
      <c r="J157" s="6">
        <v>7.532</v>
      </c>
      <c r="K157" s="6">
        <v>1.978</v>
      </c>
      <c r="L157" s="6">
        <v>93.509</v>
      </c>
      <c r="M157" s="6">
        <v>71.233000000000004</v>
      </c>
    </row>
    <row r="158" spans="1:13" x14ac:dyDescent="0.25">
      <c r="A158" s="2" t="str">
        <f>Esterhazy!A158</f>
        <v xml:space="preserve">  2023/05/07 09:00:00</v>
      </c>
      <c r="B158" s="6">
        <v>0.93</v>
      </c>
      <c r="C158" s="6">
        <v>0.31900000000000001</v>
      </c>
      <c r="D158" s="6">
        <v>-0.46</v>
      </c>
      <c r="E158" s="6">
        <v>-0.14099999999999999</v>
      </c>
      <c r="F158" s="6">
        <v>29.623999999999999</v>
      </c>
      <c r="G158" s="6">
        <v>1.4139999999999999</v>
      </c>
      <c r="H158" s="6">
        <v>3.742</v>
      </c>
      <c r="I158" s="6">
        <v>0</v>
      </c>
      <c r="J158" s="6">
        <v>9.6920000000000002</v>
      </c>
      <c r="K158" s="6">
        <v>3.4510000000000001</v>
      </c>
      <c r="L158" s="6">
        <v>110.994</v>
      </c>
      <c r="M158" s="6">
        <v>66.840999999999994</v>
      </c>
    </row>
    <row r="159" spans="1:13" x14ac:dyDescent="0.25">
      <c r="A159" s="2" t="str">
        <f>Esterhazy!A159</f>
        <v xml:space="preserve">  2023/05/07 10:00:00</v>
      </c>
      <c r="B159" s="6">
        <v>1.746</v>
      </c>
      <c r="C159" s="6">
        <v>9.6000000000000002E-2</v>
      </c>
      <c r="D159" s="6">
        <v>-0.32600000000000001</v>
      </c>
      <c r="E159" s="6">
        <v>-0.22900000000000001</v>
      </c>
      <c r="F159" s="6">
        <v>33.148000000000003</v>
      </c>
      <c r="G159" s="6">
        <v>0.40600000000000003</v>
      </c>
      <c r="H159" s="6">
        <v>3.996</v>
      </c>
      <c r="I159" s="6">
        <v>0</v>
      </c>
      <c r="J159" s="6">
        <v>11.223000000000001</v>
      </c>
      <c r="K159" s="6">
        <v>3.59</v>
      </c>
      <c r="L159" s="6">
        <v>108.523</v>
      </c>
      <c r="M159" s="6">
        <v>64.051000000000002</v>
      </c>
    </row>
    <row r="160" spans="1:13" x14ac:dyDescent="0.25">
      <c r="A160" s="2" t="str">
        <f>Esterhazy!A160</f>
        <v xml:space="preserve">  2023/05/07 11:00:00</v>
      </c>
      <c r="B160" s="6">
        <v>-8.5000000000000006E-2</v>
      </c>
      <c r="C160" s="6">
        <v>0.124</v>
      </c>
      <c r="D160" s="6">
        <v>-0.35199999999999998</v>
      </c>
      <c r="E160" s="6">
        <v>-0.22800000000000001</v>
      </c>
      <c r="F160" s="6">
        <v>35.698</v>
      </c>
      <c r="G160" s="6">
        <v>0.35199999999999998</v>
      </c>
      <c r="H160" s="6">
        <v>4.1719999999999997</v>
      </c>
      <c r="I160" s="6">
        <v>0</v>
      </c>
      <c r="J160" s="6">
        <v>12.75</v>
      </c>
      <c r="K160" s="6">
        <v>3.4809999999999999</v>
      </c>
      <c r="L160" s="6">
        <v>103.893</v>
      </c>
      <c r="M160" s="6">
        <v>59.771999999999998</v>
      </c>
    </row>
    <row r="161" spans="1:13" x14ac:dyDescent="0.25">
      <c r="A161" s="2" t="str">
        <f>Esterhazy!A161</f>
        <v xml:space="preserve">  2023/05/07 12:00:00</v>
      </c>
      <c r="B161" s="6">
        <v>-0.38700000000000001</v>
      </c>
      <c r="C161" s="6">
        <v>2.4E-2</v>
      </c>
      <c r="D161" s="6">
        <v>-0.36599999999999999</v>
      </c>
      <c r="E161" s="6">
        <v>-0.34</v>
      </c>
      <c r="F161" s="6">
        <v>40.457000000000001</v>
      </c>
      <c r="G161" s="6">
        <v>0.20699999999999999</v>
      </c>
      <c r="H161" s="6">
        <v>3.843</v>
      </c>
      <c r="I161" s="6">
        <v>0</v>
      </c>
      <c r="J161" s="6">
        <v>14.054</v>
      </c>
      <c r="K161" s="6">
        <v>3.5609999999999999</v>
      </c>
      <c r="L161" s="6">
        <v>100.01900000000001</v>
      </c>
      <c r="M161" s="6">
        <v>54.692</v>
      </c>
    </row>
    <row r="162" spans="1:13" x14ac:dyDescent="0.25">
      <c r="A162" s="2" t="str">
        <f>Esterhazy!A162</f>
        <v xml:space="preserve">  2023/05/07 13:00:00</v>
      </c>
      <c r="B162" s="6">
        <v>-0.254</v>
      </c>
      <c r="C162" s="6">
        <v>0.16200000000000001</v>
      </c>
      <c r="D162" s="6">
        <v>-0.47899999999999998</v>
      </c>
      <c r="E162" s="6">
        <v>-0.316</v>
      </c>
      <c r="F162" s="6">
        <v>43.295000000000002</v>
      </c>
      <c r="G162" s="6">
        <v>8.6999999999999994E-2</v>
      </c>
      <c r="H162" s="6">
        <v>3.6059999999999999</v>
      </c>
      <c r="I162" s="6">
        <v>0</v>
      </c>
      <c r="J162" s="6">
        <v>14.335000000000001</v>
      </c>
      <c r="K162" s="6">
        <v>5.6059999999999999</v>
      </c>
      <c r="L162" s="6">
        <v>93.984999999999999</v>
      </c>
      <c r="M162" s="6">
        <v>52.624000000000002</v>
      </c>
    </row>
    <row r="163" spans="1:13" x14ac:dyDescent="0.25">
      <c r="A163" s="2" t="str">
        <f>Esterhazy!A163</f>
        <v xml:space="preserve">  2023/05/07 14:00:00</v>
      </c>
      <c r="B163" s="6">
        <v>-0.16400000000000001</v>
      </c>
      <c r="C163" s="6">
        <v>0.22500000000000001</v>
      </c>
      <c r="D163" s="6">
        <v>-0.442</v>
      </c>
      <c r="E163" s="6">
        <v>-0.215</v>
      </c>
      <c r="F163" s="6">
        <v>46.820999999999998</v>
      </c>
      <c r="G163" s="6">
        <v>0.01</v>
      </c>
      <c r="H163" s="6">
        <v>3.5270000000000001</v>
      </c>
      <c r="I163" s="6">
        <v>0</v>
      </c>
      <c r="J163" s="6">
        <v>15.057</v>
      </c>
      <c r="K163" s="6">
        <v>5.4269999999999996</v>
      </c>
      <c r="L163" s="6">
        <v>94.718999999999994</v>
      </c>
      <c r="M163" s="6">
        <v>49.768000000000001</v>
      </c>
    </row>
    <row r="164" spans="1:13" x14ac:dyDescent="0.25">
      <c r="A164" s="2" t="str">
        <f>Esterhazy!A164</f>
        <v xml:space="preserve">  2023/05/07 15:00:00</v>
      </c>
      <c r="B164" s="6">
        <v>-0.15</v>
      </c>
      <c r="C164" s="6">
        <v>0.05</v>
      </c>
      <c r="D164" s="6">
        <v>-0.248</v>
      </c>
      <c r="E164" s="6">
        <v>-0.19500000000000001</v>
      </c>
      <c r="F164" s="6">
        <v>47.319000000000003</v>
      </c>
      <c r="G164" s="6">
        <v>-2.8000000000000001E-2</v>
      </c>
      <c r="H164" s="6">
        <v>3.6560000000000001</v>
      </c>
      <c r="I164" s="6">
        <v>0</v>
      </c>
      <c r="J164" s="6">
        <v>14.427</v>
      </c>
      <c r="K164" s="6">
        <v>6.5140000000000002</v>
      </c>
      <c r="L164" s="6">
        <v>90.418000000000006</v>
      </c>
      <c r="M164" s="6">
        <v>53.343000000000004</v>
      </c>
    </row>
    <row r="165" spans="1:13" x14ac:dyDescent="0.25">
      <c r="A165" s="2" t="str">
        <f>Esterhazy!A165</f>
        <v xml:space="preserve">  2023/05/07 16:00:00</v>
      </c>
      <c r="B165" s="6">
        <v>-0.26100000000000001</v>
      </c>
      <c r="C165" s="6">
        <v>0.159</v>
      </c>
      <c r="D165" s="6">
        <v>-0.28100000000000003</v>
      </c>
      <c r="E165" s="6">
        <v>-0.121</v>
      </c>
      <c r="F165" s="6">
        <v>48.286000000000001</v>
      </c>
      <c r="G165" s="6">
        <v>-0.14799999999999999</v>
      </c>
      <c r="H165" s="6">
        <v>3.4940000000000002</v>
      </c>
      <c r="I165" s="6">
        <v>0</v>
      </c>
      <c r="J165" s="6">
        <v>13.56</v>
      </c>
      <c r="K165" s="6">
        <v>5.9059999999999997</v>
      </c>
      <c r="L165" s="6">
        <v>97.486999999999995</v>
      </c>
      <c r="M165" s="6">
        <v>58.029000000000003</v>
      </c>
    </row>
    <row r="166" spans="1:13" x14ac:dyDescent="0.25">
      <c r="A166" s="2" t="str">
        <f>Esterhazy!A166</f>
        <v xml:space="preserve">  2023/05/07 17:00:00</v>
      </c>
      <c r="B166" s="6">
        <v>-0.47</v>
      </c>
      <c r="C166" s="6">
        <v>4.2000000000000003E-2</v>
      </c>
      <c r="D166" s="6">
        <v>-0.27</v>
      </c>
      <c r="E166" s="6">
        <v>-0.22600000000000001</v>
      </c>
      <c r="F166" s="6">
        <v>47.548999999999999</v>
      </c>
      <c r="G166" s="6">
        <v>0.129</v>
      </c>
      <c r="H166" s="6">
        <v>3.8420000000000001</v>
      </c>
      <c r="I166" s="6">
        <v>0</v>
      </c>
      <c r="J166" s="6">
        <v>13.619</v>
      </c>
      <c r="K166" s="6">
        <v>4.9459999999999997</v>
      </c>
      <c r="L166" s="6">
        <v>105.369</v>
      </c>
      <c r="M166" s="6">
        <v>59.341999999999999</v>
      </c>
    </row>
    <row r="167" spans="1:13" x14ac:dyDescent="0.25">
      <c r="A167" s="2" t="str">
        <f>Esterhazy!A167</f>
        <v xml:space="preserve">  2023/05/07 18:00:00</v>
      </c>
      <c r="B167" s="6">
        <v>0.627</v>
      </c>
      <c r="C167" s="6">
        <v>0.159</v>
      </c>
      <c r="D167" s="6">
        <v>-0.155</v>
      </c>
      <c r="E167" s="6">
        <v>5.0000000000000001E-3</v>
      </c>
      <c r="F167" s="6">
        <v>48.08</v>
      </c>
      <c r="G167" s="6">
        <v>7.0000000000000007E-2</v>
      </c>
      <c r="H167" s="6">
        <v>4.1230000000000002</v>
      </c>
      <c r="I167" s="6">
        <v>0</v>
      </c>
      <c r="J167" s="6">
        <v>13.141999999999999</v>
      </c>
      <c r="K167" s="6">
        <v>3.0750000000000002</v>
      </c>
      <c r="L167" s="6">
        <v>120.42700000000001</v>
      </c>
      <c r="M167" s="6">
        <v>63.927999999999997</v>
      </c>
    </row>
    <row r="168" spans="1:13" x14ac:dyDescent="0.25">
      <c r="A168" s="2" t="str">
        <f>Esterhazy!A168</f>
        <v xml:space="preserve">  2023/05/07 19:00:00</v>
      </c>
      <c r="B168" s="6">
        <v>0.20100000000000001</v>
      </c>
      <c r="C168" s="6">
        <v>0.17699999999999999</v>
      </c>
      <c r="D168" s="6">
        <v>-0.13200000000000001</v>
      </c>
      <c r="E168" s="6">
        <v>4.7E-2</v>
      </c>
      <c r="F168" s="6">
        <v>46.22</v>
      </c>
      <c r="G168" s="6">
        <v>0.13</v>
      </c>
      <c r="H168" s="6">
        <v>5.2859999999999996</v>
      </c>
      <c r="I168" s="6">
        <v>0</v>
      </c>
      <c r="J168" s="6">
        <v>12.641</v>
      </c>
      <c r="K168" s="6">
        <v>1.004</v>
      </c>
      <c r="L168" s="6">
        <v>145.959</v>
      </c>
      <c r="M168" s="6">
        <v>67.816999999999993</v>
      </c>
    </row>
    <row r="169" spans="1:13" x14ac:dyDescent="0.25">
      <c r="A169" s="2" t="str">
        <f>Esterhazy!A169</f>
        <v xml:space="preserve">  2023/05/07 20:00:00</v>
      </c>
      <c r="B169" s="6">
        <v>-0.432</v>
      </c>
      <c r="C169" s="6">
        <v>0.128</v>
      </c>
      <c r="D169" s="6">
        <v>-0.157</v>
      </c>
      <c r="E169" s="6">
        <v>-2.8000000000000001E-2</v>
      </c>
      <c r="F169" s="6">
        <v>40.994999999999997</v>
      </c>
      <c r="G169" s="6">
        <v>1.7000000000000001E-2</v>
      </c>
      <c r="H169" s="6">
        <v>4.4450000000000003</v>
      </c>
      <c r="I169" s="6">
        <v>0</v>
      </c>
      <c r="J169" s="6">
        <v>12.031000000000001</v>
      </c>
      <c r="K169" s="6">
        <v>1.002</v>
      </c>
      <c r="L169" s="6">
        <v>117.682</v>
      </c>
      <c r="M169" s="6">
        <v>69.933000000000007</v>
      </c>
    </row>
    <row r="170" spans="1:13" x14ac:dyDescent="0.25">
      <c r="A170" s="2" t="str">
        <f>Esterhazy!A170</f>
        <v xml:space="preserve">  2023/05/07 21:00:00</v>
      </c>
      <c r="B170" s="6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4.226</v>
      </c>
      <c r="I170" s="6">
        <v>0</v>
      </c>
      <c r="J170" s="6">
        <v>11.221</v>
      </c>
      <c r="K170" s="6">
        <v>0.50800000000000001</v>
      </c>
      <c r="L170" s="6">
        <v>112.404</v>
      </c>
      <c r="M170" s="6">
        <v>75.272999999999996</v>
      </c>
    </row>
    <row r="171" spans="1:13" x14ac:dyDescent="0.25">
      <c r="A171" s="2" t="str">
        <f>Esterhazy!A171</f>
        <v xml:space="preserve">  2023/05/07 22:00:00</v>
      </c>
      <c r="B171" s="6">
        <v>-0.16400000000000001</v>
      </c>
      <c r="C171" s="6">
        <v>0.35399999999999998</v>
      </c>
      <c r="D171" s="6">
        <v>0.49099999999999999</v>
      </c>
      <c r="E171" s="6">
        <v>0.84599999999999997</v>
      </c>
      <c r="F171" s="6">
        <v>36.423999999999999</v>
      </c>
      <c r="G171" s="6">
        <v>1.6779999999999999</v>
      </c>
      <c r="H171" s="6">
        <v>5.5629999999999997</v>
      </c>
      <c r="I171" s="6">
        <v>0</v>
      </c>
      <c r="J171" s="6">
        <v>10.702</v>
      </c>
      <c r="K171" s="6">
        <v>1.3620000000000001</v>
      </c>
      <c r="L171" s="6">
        <v>115.435</v>
      </c>
      <c r="M171" s="6">
        <v>76.867000000000004</v>
      </c>
    </row>
    <row r="172" spans="1:13" x14ac:dyDescent="0.25">
      <c r="A172" s="2" t="str">
        <f>Esterhazy!A172</f>
        <v xml:space="preserve">  2023/05/07 23:00:00</v>
      </c>
      <c r="B172" s="6">
        <v>-0.36299999999999999</v>
      </c>
      <c r="C172" s="6">
        <v>0.44600000000000001</v>
      </c>
      <c r="D172" s="6">
        <v>0.44800000000000001</v>
      </c>
      <c r="E172" s="6">
        <v>0.89400000000000002</v>
      </c>
      <c r="F172" s="6">
        <v>27.702999999999999</v>
      </c>
      <c r="G172" s="6">
        <v>2.9329999999999998</v>
      </c>
      <c r="H172" s="6">
        <v>4.4429999999999996</v>
      </c>
      <c r="I172" s="6">
        <v>0</v>
      </c>
      <c r="J172" s="6">
        <v>9.6289999999999996</v>
      </c>
      <c r="K172" s="6">
        <v>1.2</v>
      </c>
      <c r="L172" s="6">
        <v>108.43899999999999</v>
      </c>
      <c r="M172" s="6">
        <v>80.962000000000003</v>
      </c>
    </row>
    <row r="173" spans="1:13" x14ac:dyDescent="0.25">
      <c r="A173" s="2" t="str">
        <f>Esterhazy!A173</f>
        <v xml:space="preserve">  2023/05/08 00:00:00</v>
      </c>
      <c r="B173" s="6">
        <v>-0.39500000000000002</v>
      </c>
      <c r="C173" s="6">
        <v>0.45900000000000002</v>
      </c>
      <c r="D173" s="6">
        <v>0.44800000000000001</v>
      </c>
      <c r="E173" s="6">
        <v>0.90800000000000003</v>
      </c>
      <c r="F173" s="6">
        <v>24.050999999999998</v>
      </c>
      <c r="G173" s="6">
        <v>2.3860000000000001</v>
      </c>
      <c r="H173" s="6">
        <v>4.7050000000000001</v>
      </c>
      <c r="I173" s="6">
        <v>0</v>
      </c>
      <c r="J173" s="6">
        <v>9.3059999999999992</v>
      </c>
      <c r="K173" s="6">
        <v>1.0740000000000001</v>
      </c>
      <c r="L173" s="6">
        <v>93.55</v>
      </c>
      <c r="M173" s="6">
        <v>83.460999999999999</v>
      </c>
    </row>
    <row r="174" spans="1:13" x14ac:dyDescent="0.25">
      <c r="A174" s="2" t="str">
        <f>Esterhazy!A174</f>
        <v xml:space="preserve">  2023/05/08 01:00:00</v>
      </c>
      <c r="B174" s="6">
        <v>-0.14799999999999999</v>
      </c>
      <c r="C174" s="6">
        <v>0.39400000000000002</v>
      </c>
      <c r="D174" s="6">
        <v>0.56200000000000006</v>
      </c>
      <c r="E174" s="6">
        <v>0.95599999999999996</v>
      </c>
      <c r="F174" s="6">
        <v>22.414000000000001</v>
      </c>
      <c r="G174" s="6">
        <v>3.1269999999999998</v>
      </c>
      <c r="H174" s="6">
        <v>4.8899999999999997</v>
      </c>
      <c r="I174" s="6">
        <v>0</v>
      </c>
      <c r="J174" s="6">
        <v>9.14</v>
      </c>
      <c r="K174" s="6">
        <v>1.913</v>
      </c>
      <c r="L174" s="6">
        <v>90.325000000000003</v>
      </c>
      <c r="M174" s="6">
        <v>84.024000000000001</v>
      </c>
    </row>
    <row r="175" spans="1:13" x14ac:dyDescent="0.25">
      <c r="A175" s="2" t="str">
        <f>Esterhazy!A175</f>
        <v xml:space="preserve">  2023/05/08 02:00:00</v>
      </c>
      <c r="B175" s="6">
        <v>-3.1E-2</v>
      </c>
      <c r="C175" s="6">
        <v>0.29099999999999998</v>
      </c>
      <c r="D175" s="6">
        <v>0.20399999999999999</v>
      </c>
      <c r="E175" s="6">
        <v>0.496</v>
      </c>
      <c r="F175" s="6" t="s">
        <v>789</v>
      </c>
      <c r="G175" s="6">
        <v>0.90800000000000003</v>
      </c>
      <c r="H175" s="6">
        <v>4.6589999999999998</v>
      </c>
      <c r="I175" s="6">
        <v>0</v>
      </c>
      <c r="J175" s="6">
        <v>9.1869999999999994</v>
      </c>
      <c r="K175" s="6">
        <v>2.165</v>
      </c>
      <c r="L175" s="6">
        <v>88.518000000000001</v>
      </c>
      <c r="M175" s="6">
        <v>81.253</v>
      </c>
    </row>
    <row r="176" spans="1:13" x14ac:dyDescent="0.25">
      <c r="A176" s="2" t="str">
        <f>Esterhazy!A176</f>
        <v xml:space="preserve">  2023/05/08 03:00:00</v>
      </c>
      <c r="B176" s="6">
        <v>0.152</v>
      </c>
      <c r="C176" s="6">
        <v>0.317</v>
      </c>
      <c r="D176" s="6">
        <v>-2E-3</v>
      </c>
      <c r="E176" s="6">
        <v>0.316</v>
      </c>
      <c r="F176" s="6">
        <v>18.992999999999999</v>
      </c>
      <c r="G176" s="6">
        <v>0.53700000000000003</v>
      </c>
      <c r="H176" s="6">
        <v>4.4039999999999999</v>
      </c>
      <c r="I176" s="6">
        <v>0</v>
      </c>
      <c r="J176" s="6">
        <v>8.8439999999999994</v>
      </c>
      <c r="K176" s="6">
        <v>2.1549999999999998</v>
      </c>
      <c r="L176" s="6">
        <v>100.354</v>
      </c>
      <c r="M176" s="6">
        <v>81.186999999999998</v>
      </c>
    </row>
    <row r="177" spans="1:13" x14ac:dyDescent="0.25">
      <c r="A177" s="2" t="str">
        <f>Esterhazy!A177</f>
        <v xml:space="preserve">  2023/05/08 04:00:00</v>
      </c>
      <c r="B177" s="6">
        <v>1.6E-2</v>
      </c>
      <c r="C177" s="6">
        <v>0.36399999999999999</v>
      </c>
      <c r="D177" s="6">
        <v>1.4E-2</v>
      </c>
      <c r="E177" s="6">
        <v>0.379</v>
      </c>
      <c r="F177" s="6">
        <v>17.411999999999999</v>
      </c>
      <c r="G177" s="6">
        <v>1.625</v>
      </c>
      <c r="H177" s="6">
        <v>4.0419999999999998</v>
      </c>
      <c r="I177" s="6">
        <v>0</v>
      </c>
      <c r="J177" s="6">
        <v>8.3610000000000007</v>
      </c>
      <c r="K177" s="6">
        <v>1.345</v>
      </c>
      <c r="L177" s="6">
        <v>107.143</v>
      </c>
      <c r="M177" s="6">
        <v>81.447000000000003</v>
      </c>
    </row>
    <row r="178" spans="1:13" x14ac:dyDescent="0.25">
      <c r="A178" s="2" t="str">
        <f>Esterhazy!A178</f>
        <v xml:space="preserve">  2023/05/08 05:00:00</v>
      </c>
      <c r="B178" s="6">
        <v>5.5E-2</v>
      </c>
      <c r="C178" s="6">
        <v>0.44900000000000001</v>
      </c>
      <c r="D178" s="6">
        <v>-0.216</v>
      </c>
      <c r="E178" s="6">
        <v>0.23499999999999999</v>
      </c>
      <c r="F178" s="6">
        <v>17.556000000000001</v>
      </c>
      <c r="G178" s="6">
        <v>1.2709999999999999</v>
      </c>
      <c r="H178" s="6">
        <v>4.1379999999999999</v>
      </c>
      <c r="I178" s="6">
        <v>0</v>
      </c>
      <c r="J178" s="6">
        <v>7.859</v>
      </c>
      <c r="K178" s="6">
        <v>1.365</v>
      </c>
      <c r="L178" s="6">
        <v>98.221999999999994</v>
      </c>
      <c r="M178" s="6">
        <v>82.61</v>
      </c>
    </row>
    <row r="179" spans="1:13" x14ac:dyDescent="0.25">
      <c r="A179" s="2" t="str">
        <f>Esterhazy!A179</f>
        <v xml:space="preserve">  2023/05/08 06:00:00</v>
      </c>
      <c r="B179" s="6">
        <v>-0.10100000000000001</v>
      </c>
      <c r="C179" s="6">
        <v>0.28999999999999998</v>
      </c>
      <c r="D179" s="6">
        <v>-1.2E-2</v>
      </c>
      <c r="E179" s="6">
        <v>0.27900000000000003</v>
      </c>
      <c r="F179" s="6">
        <v>18.22</v>
      </c>
      <c r="G179" s="6">
        <v>0.89500000000000002</v>
      </c>
      <c r="H179" s="6">
        <v>4.0730000000000004</v>
      </c>
      <c r="I179" s="6">
        <v>0</v>
      </c>
      <c r="J179" s="6">
        <v>7.5949999999999998</v>
      </c>
      <c r="K179" s="6">
        <v>1.5269999999999999</v>
      </c>
      <c r="L179" s="6">
        <v>87.757999999999996</v>
      </c>
      <c r="M179" s="6">
        <v>83.356999999999999</v>
      </c>
    </row>
    <row r="180" spans="1:13" x14ac:dyDescent="0.25">
      <c r="A180" s="2" t="str">
        <f>Esterhazy!A180</f>
        <v xml:space="preserve">  2023/05/08 07:00:00</v>
      </c>
      <c r="B180" s="6">
        <v>0.35099999999999998</v>
      </c>
      <c r="C180" s="6">
        <v>0.44500000000000001</v>
      </c>
      <c r="D180" s="6">
        <v>0.11899999999999999</v>
      </c>
      <c r="E180" s="6">
        <v>0.56499999999999995</v>
      </c>
      <c r="F180" s="6">
        <v>19.724</v>
      </c>
      <c r="G180" s="6">
        <v>0.68</v>
      </c>
      <c r="H180" s="6">
        <v>4.351</v>
      </c>
      <c r="I180" s="6">
        <v>0</v>
      </c>
      <c r="J180" s="6">
        <v>8.0239999999999991</v>
      </c>
      <c r="K180" s="6">
        <v>1.2829999999999999</v>
      </c>
      <c r="L180" s="6">
        <v>64.843000000000004</v>
      </c>
      <c r="M180" s="6">
        <v>83.179000000000002</v>
      </c>
    </row>
    <row r="181" spans="1:13" x14ac:dyDescent="0.25">
      <c r="A181" s="2" t="str">
        <f>Esterhazy!A181</f>
        <v xml:space="preserve">  2023/05/08 08:00:00</v>
      </c>
      <c r="B181" s="6">
        <v>0.45</v>
      </c>
      <c r="C181" s="6">
        <v>0.33200000000000002</v>
      </c>
      <c r="D181" s="6">
        <v>-0.127</v>
      </c>
      <c r="E181" s="6">
        <v>0.20699999999999999</v>
      </c>
      <c r="F181" s="6">
        <v>26.922999999999998</v>
      </c>
      <c r="G181" s="6">
        <v>0.42</v>
      </c>
      <c r="H181" s="6">
        <v>4.6040000000000001</v>
      </c>
      <c r="I181" s="6">
        <v>0</v>
      </c>
      <c r="J181" s="6">
        <v>9.282</v>
      </c>
      <c r="K181" s="6">
        <v>2.8050000000000002</v>
      </c>
      <c r="L181" s="6">
        <v>89.625</v>
      </c>
      <c r="M181" s="6">
        <v>83.275999999999996</v>
      </c>
    </row>
    <row r="182" spans="1:13" x14ac:dyDescent="0.25">
      <c r="A182" s="2" t="str">
        <f>Esterhazy!A182</f>
        <v xml:space="preserve">  2023/05/08 09:00:00</v>
      </c>
      <c r="B182" s="6">
        <v>0.629</v>
      </c>
      <c r="C182" s="6">
        <v>0.308</v>
      </c>
      <c r="D182" s="6">
        <v>-0.28499999999999998</v>
      </c>
      <c r="E182" s="6">
        <v>2.5000000000000001E-2</v>
      </c>
      <c r="F182" s="6">
        <v>33.155000000000001</v>
      </c>
      <c r="G182" s="6">
        <v>0.23799999999999999</v>
      </c>
      <c r="H182" s="6">
        <v>4.8630000000000004</v>
      </c>
      <c r="I182" s="6">
        <v>0</v>
      </c>
      <c r="J182" s="6">
        <v>10.25</v>
      </c>
      <c r="K182" s="6">
        <v>3.9580000000000002</v>
      </c>
      <c r="L182" s="6">
        <v>94.238</v>
      </c>
      <c r="M182" s="6">
        <v>80.016999999999996</v>
      </c>
    </row>
    <row r="183" spans="1:13" x14ac:dyDescent="0.25">
      <c r="A183" s="2" t="str">
        <f>Esterhazy!A183</f>
        <v xml:space="preserve">  2023/05/08 10:00:00</v>
      </c>
      <c r="B183" s="6">
        <v>0.28399999999999997</v>
      </c>
      <c r="C183" s="6">
        <v>0.249</v>
      </c>
      <c r="D183" s="6">
        <v>-0.42899999999999999</v>
      </c>
      <c r="E183" s="6">
        <v>-0.17799999999999999</v>
      </c>
      <c r="F183" s="6">
        <v>35.878</v>
      </c>
      <c r="G183" s="6">
        <v>0.29799999999999999</v>
      </c>
      <c r="H183" s="6">
        <v>4.1630000000000003</v>
      </c>
      <c r="I183" s="6">
        <v>0</v>
      </c>
      <c r="J183" s="6">
        <v>11.234999999999999</v>
      </c>
      <c r="K183" s="6">
        <v>4.0199999999999996</v>
      </c>
      <c r="L183" s="6">
        <v>88.85</v>
      </c>
      <c r="M183" s="6">
        <v>74.391999999999996</v>
      </c>
    </row>
    <row r="184" spans="1:13" x14ac:dyDescent="0.25">
      <c r="A184" s="2" t="str">
        <f>Esterhazy!A184</f>
        <v xml:space="preserve">  2023/05/08 11:00:00</v>
      </c>
      <c r="B184" s="6">
        <v>0.121</v>
      </c>
      <c r="C184" s="6">
        <v>0.374</v>
      </c>
      <c r="D184" s="6">
        <v>-0.54600000000000004</v>
      </c>
      <c r="E184" s="6">
        <v>-0.17</v>
      </c>
      <c r="F184" s="6">
        <v>41.415999999999997</v>
      </c>
      <c r="G184" s="6">
        <v>0.41699999999999998</v>
      </c>
      <c r="H184" s="6">
        <v>4.3499999999999996</v>
      </c>
      <c r="I184" s="6">
        <v>0</v>
      </c>
      <c r="J184" s="6">
        <v>12.281000000000001</v>
      </c>
      <c r="K184" s="6">
        <v>3.7160000000000002</v>
      </c>
      <c r="L184" s="6">
        <v>103.033</v>
      </c>
      <c r="M184" s="6">
        <v>67.093999999999994</v>
      </c>
    </row>
    <row r="185" spans="1:13" x14ac:dyDescent="0.25">
      <c r="A185" s="2" t="str">
        <f>Esterhazy!A185</f>
        <v xml:space="preserve">  2023/05/08 12:00:00</v>
      </c>
      <c r="B185" s="6">
        <v>-3.3000000000000002E-2</v>
      </c>
      <c r="C185" s="6">
        <v>0.23</v>
      </c>
      <c r="D185" s="6">
        <v>-0.58099999999999996</v>
      </c>
      <c r="E185" s="6">
        <v>-0.34899999999999998</v>
      </c>
      <c r="F185" s="6">
        <v>43.622</v>
      </c>
      <c r="G185" s="6">
        <v>0.52100000000000002</v>
      </c>
      <c r="H185" s="6">
        <v>4.1630000000000003</v>
      </c>
      <c r="I185" s="6">
        <v>0</v>
      </c>
      <c r="J185" s="6">
        <v>12.75</v>
      </c>
      <c r="K185" s="6">
        <v>3.4060000000000001</v>
      </c>
      <c r="L185" s="6">
        <v>110.128</v>
      </c>
      <c r="M185" s="6">
        <v>63.694000000000003</v>
      </c>
    </row>
    <row r="186" spans="1:13" x14ac:dyDescent="0.25">
      <c r="A186" s="2" t="str">
        <f>Esterhazy!A186</f>
        <v xml:space="preserve">  2023/05/08 13:00:00</v>
      </c>
      <c r="B186" s="6">
        <v>-8.1000000000000003E-2</v>
      </c>
      <c r="C186" s="6">
        <v>0.21199999999999999</v>
      </c>
      <c r="D186" s="6">
        <v>-0.55800000000000005</v>
      </c>
      <c r="E186" s="6">
        <v>-0.34499999999999997</v>
      </c>
      <c r="F186" s="6">
        <v>46.433999999999997</v>
      </c>
      <c r="G186" s="6">
        <v>0.26900000000000002</v>
      </c>
      <c r="H186" s="6">
        <v>3.6819999999999999</v>
      </c>
      <c r="I186" s="6">
        <v>0</v>
      </c>
      <c r="J186" s="6">
        <v>13.324999999999999</v>
      </c>
      <c r="K186" s="6">
        <v>3.3069999999999999</v>
      </c>
      <c r="L186" s="6">
        <v>79.606999999999999</v>
      </c>
      <c r="M186" s="6">
        <v>59.374000000000002</v>
      </c>
    </row>
    <row r="187" spans="1:13" x14ac:dyDescent="0.25">
      <c r="A187" s="2" t="str">
        <f>Esterhazy!A187</f>
        <v xml:space="preserve">  2023/05/08 14:00:00</v>
      </c>
      <c r="B187" s="6">
        <v>-6.9000000000000006E-2</v>
      </c>
      <c r="C187" s="6">
        <v>0.33700000000000002</v>
      </c>
      <c r="D187" s="6">
        <v>-0.65400000000000003</v>
      </c>
      <c r="E187" s="6">
        <v>-0.316</v>
      </c>
      <c r="F187" s="6">
        <v>47.948999999999998</v>
      </c>
      <c r="G187" s="6">
        <v>0.33300000000000002</v>
      </c>
      <c r="H187" s="6">
        <v>3.5640000000000001</v>
      </c>
      <c r="I187" s="6">
        <v>0</v>
      </c>
      <c r="J187" s="6">
        <v>13.702</v>
      </c>
      <c r="K187" s="6">
        <v>3.6669999999999998</v>
      </c>
      <c r="L187" s="6">
        <v>79.918999999999997</v>
      </c>
      <c r="M187" s="6">
        <v>56.176000000000002</v>
      </c>
    </row>
    <row r="188" spans="1:13" x14ac:dyDescent="0.25">
      <c r="A188" s="2" t="str">
        <f>Esterhazy!A188</f>
        <v xml:space="preserve">  2023/05/08 15:00:00</v>
      </c>
      <c r="B188" s="6">
        <v>-0.06</v>
      </c>
      <c r="C188" s="6">
        <v>0.30299999999999999</v>
      </c>
      <c r="D188" s="6">
        <v>-0.67700000000000005</v>
      </c>
      <c r="E188" s="6">
        <v>-0.372</v>
      </c>
      <c r="F188" s="6">
        <v>48.491</v>
      </c>
      <c r="G188" s="6">
        <v>0.26200000000000001</v>
      </c>
      <c r="H188" s="6">
        <v>3.4380000000000002</v>
      </c>
      <c r="I188" s="6">
        <v>0</v>
      </c>
      <c r="J188" s="6">
        <v>13.968999999999999</v>
      </c>
      <c r="K188" s="6">
        <v>2.6349999999999998</v>
      </c>
      <c r="L188" s="6">
        <v>88.182000000000002</v>
      </c>
      <c r="M188" s="6">
        <v>54.578000000000003</v>
      </c>
    </row>
    <row r="189" spans="1:13" x14ac:dyDescent="0.25">
      <c r="A189" s="2" t="str">
        <f>Esterhazy!A189</f>
        <v xml:space="preserve">  2023/05/08 16:00:00</v>
      </c>
      <c r="B189" s="6">
        <v>-8.0000000000000002E-3</v>
      </c>
      <c r="C189" s="6">
        <v>0.318</v>
      </c>
      <c r="D189" s="6">
        <v>-0.63</v>
      </c>
      <c r="E189" s="6">
        <v>-0.31</v>
      </c>
      <c r="F189" s="6">
        <v>46.893000000000001</v>
      </c>
      <c r="G189" s="6">
        <v>0.22</v>
      </c>
      <c r="H189" s="6">
        <v>3.5049999999999999</v>
      </c>
      <c r="I189" s="6">
        <v>0</v>
      </c>
      <c r="J189" s="6">
        <v>14.177</v>
      </c>
      <c r="K189" s="6">
        <v>3.1070000000000002</v>
      </c>
      <c r="L189" s="6">
        <v>112.38500000000001</v>
      </c>
      <c r="M189" s="6">
        <v>55.723999999999997</v>
      </c>
    </row>
    <row r="190" spans="1:13" x14ac:dyDescent="0.25">
      <c r="A190" s="2" t="str">
        <f>Esterhazy!A190</f>
        <v xml:space="preserve">  2023/05/08 17:00:00</v>
      </c>
      <c r="B190" s="6">
        <v>-0.11700000000000001</v>
      </c>
      <c r="C190" s="6">
        <v>0.26900000000000002</v>
      </c>
      <c r="D190" s="6">
        <v>-0.73299999999999998</v>
      </c>
      <c r="E190" s="6">
        <v>-0.46100000000000002</v>
      </c>
      <c r="F190" s="6">
        <v>48.052</v>
      </c>
      <c r="G190" s="6">
        <v>0.30099999999999999</v>
      </c>
      <c r="H190" s="6">
        <v>3.5019999999999998</v>
      </c>
      <c r="I190" s="6">
        <v>0</v>
      </c>
      <c r="J190" s="6">
        <v>15.385</v>
      </c>
      <c r="K190" s="6">
        <v>3.7269999999999999</v>
      </c>
      <c r="L190" s="6">
        <v>79.716999999999999</v>
      </c>
      <c r="M190" s="6">
        <v>50.878999999999998</v>
      </c>
    </row>
    <row r="191" spans="1:13" x14ac:dyDescent="0.25">
      <c r="A191" s="2" t="str">
        <f>Esterhazy!A191</f>
        <v xml:space="preserve">  2023/05/08 18:00:00</v>
      </c>
      <c r="B191" s="6">
        <v>3.2000000000000001E-2</v>
      </c>
      <c r="C191" s="6">
        <v>0.4</v>
      </c>
      <c r="D191" s="6">
        <v>-0.74199999999999999</v>
      </c>
      <c r="E191" s="6">
        <v>-0.34100000000000003</v>
      </c>
      <c r="F191" s="6">
        <v>50.610999999999997</v>
      </c>
      <c r="G191" s="6">
        <v>0.107</v>
      </c>
      <c r="H191" s="6">
        <v>2.7080000000000002</v>
      </c>
      <c r="I191" s="6">
        <v>0</v>
      </c>
      <c r="J191" s="6">
        <v>15.946999999999999</v>
      </c>
      <c r="K191" s="6">
        <v>4.0229999999999997</v>
      </c>
      <c r="L191" s="6">
        <v>82.152000000000001</v>
      </c>
      <c r="M191" s="6">
        <v>46.398000000000003</v>
      </c>
    </row>
    <row r="192" spans="1:13" x14ac:dyDescent="0.25">
      <c r="A192" s="2" t="str">
        <f>Esterhazy!A192</f>
        <v xml:space="preserve">  2023/05/08 19:00:00</v>
      </c>
      <c r="B192" s="6">
        <v>0.11700000000000001</v>
      </c>
      <c r="C192" s="6">
        <v>0.34100000000000003</v>
      </c>
      <c r="D192" s="6">
        <v>-0.59099999999999997</v>
      </c>
      <c r="E192" s="6">
        <v>-0.248</v>
      </c>
      <c r="F192" s="6">
        <v>48.783999999999999</v>
      </c>
      <c r="G192" s="6">
        <v>0.184</v>
      </c>
      <c r="H192" s="6">
        <v>3.1749999999999998</v>
      </c>
      <c r="I192" s="6">
        <v>0</v>
      </c>
      <c r="J192" s="6">
        <v>14.88</v>
      </c>
      <c r="K192" s="6">
        <v>4.1479999999999997</v>
      </c>
      <c r="L192" s="6">
        <v>88.403000000000006</v>
      </c>
      <c r="M192" s="6">
        <v>51.621000000000002</v>
      </c>
    </row>
    <row r="193" spans="1:13" x14ac:dyDescent="0.25">
      <c r="A193" s="2" t="str">
        <f>Esterhazy!A193</f>
        <v xml:space="preserve">  2023/05/08 20:00:00</v>
      </c>
      <c r="B193" s="6">
        <v>0.44700000000000001</v>
      </c>
      <c r="C193" s="6">
        <v>0.36399999999999999</v>
      </c>
      <c r="D193" s="6">
        <v>-0.58199999999999996</v>
      </c>
      <c r="E193" s="6">
        <v>-0.216</v>
      </c>
      <c r="F193" s="6">
        <v>45.173000000000002</v>
      </c>
      <c r="G193" s="6">
        <v>0.19800000000000001</v>
      </c>
      <c r="H193" s="6">
        <v>3.335</v>
      </c>
      <c r="I193" s="6">
        <v>0</v>
      </c>
      <c r="J193" s="6">
        <v>13.762</v>
      </c>
      <c r="K193" s="6">
        <v>3.6579999999999999</v>
      </c>
      <c r="L193" s="6">
        <v>93.402000000000001</v>
      </c>
      <c r="M193" s="6">
        <v>56.484000000000002</v>
      </c>
    </row>
    <row r="194" spans="1:13" x14ac:dyDescent="0.25">
      <c r="A194" s="2" t="str">
        <f>Esterhazy!A194</f>
        <v xml:space="preserve">  2023/05/08 21:00:00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8.1880000000000006</v>
      </c>
      <c r="I194" s="6">
        <v>0</v>
      </c>
      <c r="J194" s="6">
        <v>12.433</v>
      </c>
      <c r="K194" s="6">
        <v>2.8559999999999999</v>
      </c>
      <c r="L194" s="6">
        <v>107.622</v>
      </c>
      <c r="M194" s="6">
        <v>63.951000000000001</v>
      </c>
    </row>
    <row r="195" spans="1:13" x14ac:dyDescent="0.25">
      <c r="A195" s="2" t="str">
        <f>Esterhazy!A195</f>
        <v xml:space="preserve">  2023/05/08 22:00:00</v>
      </c>
      <c r="B195" s="6">
        <v>0.36699999999999999</v>
      </c>
      <c r="C195" s="6">
        <v>0.29899999999999999</v>
      </c>
      <c r="D195" s="6">
        <v>0.48299999999999998</v>
      </c>
      <c r="E195" s="6">
        <v>0.78200000000000003</v>
      </c>
      <c r="F195" s="6">
        <v>33.091999999999999</v>
      </c>
      <c r="G195" s="6">
        <v>1.0249999999999999</v>
      </c>
      <c r="H195" s="6">
        <v>7.407</v>
      </c>
      <c r="I195" s="6">
        <v>0</v>
      </c>
      <c r="J195" s="6">
        <v>10.997999999999999</v>
      </c>
      <c r="K195" s="6">
        <v>3.1869999999999998</v>
      </c>
      <c r="L195" s="6">
        <v>108.651</v>
      </c>
      <c r="M195" s="6">
        <v>69.962000000000003</v>
      </c>
    </row>
    <row r="196" spans="1:13" x14ac:dyDescent="0.25">
      <c r="A196" s="2" t="str">
        <f>Esterhazy!A196</f>
        <v xml:space="preserve">  2023/05/08 23:00:00</v>
      </c>
      <c r="B196" s="6">
        <v>2.3159999999999998</v>
      </c>
      <c r="C196" s="6">
        <v>0.216</v>
      </c>
      <c r="D196" s="6">
        <v>-6.3E-2</v>
      </c>
      <c r="E196" s="6">
        <v>0.154</v>
      </c>
      <c r="F196" s="6">
        <v>27.254000000000001</v>
      </c>
      <c r="G196" s="6">
        <v>1.244</v>
      </c>
      <c r="H196" s="6">
        <v>6.2050000000000001</v>
      </c>
      <c r="I196" s="6">
        <v>0</v>
      </c>
      <c r="J196" s="6">
        <v>9.4600000000000009</v>
      </c>
      <c r="K196" s="6">
        <v>3.0379999999999998</v>
      </c>
      <c r="L196" s="6">
        <v>102.229</v>
      </c>
      <c r="M196" s="6">
        <v>78.257000000000005</v>
      </c>
    </row>
    <row r="197" spans="1:13" x14ac:dyDescent="0.25">
      <c r="A197" s="2" t="str">
        <f>Esterhazy!A197</f>
        <v xml:space="preserve">  2023/05/09 00:00:00</v>
      </c>
      <c r="B197" s="6">
        <v>0.60499999999999998</v>
      </c>
      <c r="C197" s="6">
        <v>1.034</v>
      </c>
      <c r="D197" s="6">
        <v>0.23699999999999999</v>
      </c>
      <c r="E197" s="6">
        <v>1.272</v>
      </c>
      <c r="F197" s="6">
        <v>19.882000000000001</v>
      </c>
      <c r="G197" s="6">
        <v>0.84599999999999997</v>
      </c>
      <c r="H197" s="6">
        <v>8.1910000000000007</v>
      </c>
      <c r="I197" s="6">
        <v>0</v>
      </c>
      <c r="J197" s="6">
        <v>7.7110000000000003</v>
      </c>
      <c r="K197" s="6">
        <v>2.4780000000000002</v>
      </c>
      <c r="L197" s="6">
        <v>95.477000000000004</v>
      </c>
      <c r="M197" s="6">
        <v>82.968999999999994</v>
      </c>
    </row>
    <row r="198" spans="1:13" x14ac:dyDescent="0.25">
      <c r="A198" s="2" t="str">
        <f>Esterhazy!A198</f>
        <v xml:space="preserve">  2023/05/09 01:00:00</v>
      </c>
      <c r="B198" s="6">
        <v>-3.3000000000000002E-2</v>
      </c>
      <c r="C198" s="6">
        <v>0.51800000000000002</v>
      </c>
      <c r="D198" s="6">
        <v>-0.27700000000000002</v>
      </c>
      <c r="E198" s="6">
        <v>0.24199999999999999</v>
      </c>
      <c r="F198" s="6">
        <v>17.693000000000001</v>
      </c>
      <c r="G198" s="6">
        <v>3.5680000000000001</v>
      </c>
      <c r="H198" s="6">
        <v>8.1950000000000003</v>
      </c>
      <c r="I198" s="6">
        <v>0</v>
      </c>
      <c r="J198" s="6">
        <v>7.181</v>
      </c>
      <c r="K198" s="6">
        <v>3.109</v>
      </c>
      <c r="L198" s="6">
        <v>102.675</v>
      </c>
      <c r="M198" s="6">
        <v>85.884</v>
      </c>
    </row>
    <row r="199" spans="1:13" x14ac:dyDescent="0.25">
      <c r="A199" s="2" t="str">
        <f>Esterhazy!A199</f>
        <v xml:space="preserve">  2023/05/09 02:00:00</v>
      </c>
      <c r="B199" s="6">
        <v>0.17299999999999999</v>
      </c>
      <c r="C199" s="6">
        <v>0.26300000000000001</v>
      </c>
      <c r="D199" s="6">
        <v>-0.378</v>
      </c>
      <c r="E199" s="6">
        <v>-0.114</v>
      </c>
      <c r="F199" s="6">
        <v>18.591999999999999</v>
      </c>
      <c r="G199" s="6">
        <v>1.5349999999999999</v>
      </c>
      <c r="H199" s="6">
        <v>10.457000000000001</v>
      </c>
      <c r="I199" s="6">
        <v>0</v>
      </c>
      <c r="J199" s="6">
        <v>6.7430000000000003</v>
      </c>
      <c r="K199" s="6">
        <v>2.8090000000000002</v>
      </c>
      <c r="L199" s="6">
        <v>117.14700000000001</v>
      </c>
      <c r="M199" s="6">
        <v>86.584999999999994</v>
      </c>
    </row>
    <row r="200" spans="1:13" x14ac:dyDescent="0.25">
      <c r="A200" s="2" t="str">
        <f>Esterhazy!A200</f>
        <v xml:space="preserve">  2023/05/09 03:00:00</v>
      </c>
      <c r="B200" s="6">
        <v>0.77900000000000003</v>
      </c>
      <c r="C200" s="6">
        <v>0.251</v>
      </c>
      <c r="D200" s="6">
        <v>-0.439</v>
      </c>
      <c r="E200" s="6">
        <v>-0.187</v>
      </c>
      <c r="F200" s="6">
        <v>20.905999999999999</v>
      </c>
      <c r="G200" s="6">
        <v>0.56699999999999995</v>
      </c>
      <c r="H200" s="6">
        <v>6.9640000000000004</v>
      </c>
      <c r="I200" s="6">
        <v>0</v>
      </c>
      <c r="J200" s="6">
        <v>7.1509999999999998</v>
      </c>
      <c r="K200" s="6">
        <v>2.661</v>
      </c>
      <c r="L200" s="6">
        <v>123.92</v>
      </c>
      <c r="M200" s="6">
        <v>86.16</v>
      </c>
    </row>
    <row r="201" spans="1:13" x14ac:dyDescent="0.25">
      <c r="A201" s="2" t="str">
        <f>Esterhazy!A201</f>
        <v xml:space="preserve">  2023/05/09 04:00:00</v>
      </c>
      <c r="B201" s="6">
        <v>0.38</v>
      </c>
      <c r="C201" s="6">
        <v>0.10100000000000001</v>
      </c>
      <c r="D201" s="6">
        <v>-0.18</v>
      </c>
      <c r="E201" s="6">
        <v>-7.6999999999999999E-2</v>
      </c>
      <c r="F201" s="6">
        <v>16.954999999999998</v>
      </c>
      <c r="G201" s="6">
        <v>0.36099999999999999</v>
      </c>
      <c r="H201" s="6">
        <v>4.3499999999999996</v>
      </c>
      <c r="I201" s="6">
        <v>0</v>
      </c>
      <c r="J201" s="6">
        <v>6.1580000000000004</v>
      </c>
      <c r="K201" s="6">
        <v>1.2849999999999999</v>
      </c>
      <c r="L201" s="6">
        <v>129.63800000000001</v>
      </c>
      <c r="M201" s="6">
        <v>86.254999999999995</v>
      </c>
    </row>
    <row r="202" spans="1:13" x14ac:dyDescent="0.25">
      <c r="A202" s="2" t="str">
        <f>Esterhazy!A202</f>
        <v xml:space="preserve">  2023/05/09 05:00:00</v>
      </c>
      <c r="B202" s="6">
        <v>0.76</v>
      </c>
      <c r="C202" s="6">
        <v>0.18099999999999999</v>
      </c>
      <c r="D202" s="6">
        <v>-6.0999999999999999E-2</v>
      </c>
      <c r="E202" s="6">
        <v>0.122</v>
      </c>
      <c r="F202" s="6">
        <v>12.74</v>
      </c>
      <c r="G202" s="6">
        <v>0.626</v>
      </c>
      <c r="H202" s="6">
        <v>3.8639999999999999</v>
      </c>
      <c r="I202" s="6">
        <v>0</v>
      </c>
      <c r="J202" s="6">
        <v>4.9379999999999997</v>
      </c>
      <c r="K202" s="6">
        <v>1.651</v>
      </c>
      <c r="L202" s="6">
        <v>117.288</v>
      </c>
      <c r="M202" s="6">
        <v>87.37</v>
      </c>
    </row>
    <row r="203" spans="1:13" x14ac:dyDescent="0.25">
      <c r="A203" s="2" t="str">
        <f>Esterhazy!A203</f>
        <v xml:space="preserve">  2023/05/09 06:00:00</v>
      </c>
      <c r="B203" s="6">
        <v>0.16400000000000001</v>
      </c>
      <c r="C203" s="6">
        <v>0.22600000000000001</v>
      </c>
      <c r="D203" s="6">
        <v>-0.308</v>
      </c>
      <c r="E203" s="6">
        <v>-7.9000000000000001E-2</v>
      </c>
      <c r="F203" s="6">
        <v>10.909000000000001</v>
      </c>
      <c r="G203" s="6">
        <v>0.72399999999999998</v>
      </c>
      <c r="H203" s="6">
        <v>3.266</v>
      </c>
      <c r="I203" s="6">
        <v>0</v>
      </c>
      <c r="J203" s="6">
        <v>4.2089999999999996</v>
      </c>
      <c r="K203" s="6">
        <v>1.244</v>
      </c>
      <c r="L203" s="6">
        <v>126.899</v>
      </c>
      <c r="M203" s="6">
        <v>87.873000000000005</v>
      </c>
    </row>
    <row r="204" spans="1:13" x14ac:dyDescent="0.25">
      <c r="A204" s="2" t="str">
        <f>Esterhazy!A204</f>
        <v xml:space="preserve">  2023/05/09 07:00:00</v>
      </c>
      <c r="B204" s="6">
        <v>0.52500000000000002</v>
      </c>
      <c r="C204" s="6">
        <v>0.38500000000000001</v>
      </c>
      <c r="D204" s="6">
        <v>0.11</v>
      </c>
      <c r="E204" s="6">
        <v>0.496</v>
      </c>
      <c r="F204" s="6">
        <v>11.553000000000001</v>
      </c>
      <c r="G204" s="6">
        <v>1.2070000000000001</v>
      </c>
      <c r="H204" s="6">
        <v>4.407</v>
      </c>
      <c r="I204" s="6">
        <v>0</v>
      </c>
      <c r="J204" s="6">
        <v>5.7489999999999997</v>
      </c>
      <c r="K204" s="6">
        <v>1.542</v>
      </c>
      <c r="L204" s="6">
        <v>118.01300000000001</v>
      </c>
      <c r="M204" s="6">
        <v>88.427999999999997</v>
      </c>
    </row>
    <row r="205" spans="1:13" x14ac:dyDescent="0.25">
      <c r="A205" s="2" t="str">
        <f>Esterhazy!A205</f>
        <v xml:space="preserve">  2023/05/09 08:00:00</v>
      </c>
      <c r="B205" s="6">
        <v>2.0960000000000001</v>
      </c>
      <c r="C205" s="6">
        <v>0.89900000000000002</v>
      </c>
      <c r="D205" s="6">
        <v>1.022</v>
      </c>
      <c r="E205" s="6">
        <v>1.92</v>
      </c>
      <c r="F205" s="6">
        <v>14.879</v>
      </c>
      <c r="G205" s="6">
        <v>0.73499999999999999</v>
      </c>
      <c r="H205" s="6">
        <v>9.1110000000000007</v>
      </c>
      <c r="I205" s="6">
        <v>0</v>
      </c>
      <c r="J205" s="6">
        <v>7.702</v>
      </c>
      <c r="K205" s="6">
        <v>1.4239999999999999</v>
      </c>
      <c r="L205" s="6">
        <v>152.86799999999999</v>
      </c>
      <c r="M205" s="6">
        <v>88.771000000000001</v>
      </c>
    </row>
    <row r="206" spans="1:13" x14ac:dyDescent="0.25">
      <c r="A206" s="2" t="str">
        <f>Esterhazy!A206</f>
        <v xml:space="preserve">  2023/05/09 09:00:00</v>
      </c>
      <c r="B206" s="6">
        <v>4.0119999999999996</v>
      </c>
      <c r="C206" s="6">
        <v>0.80800000000000005</v>
      </c>
      <c r="D206" s="6">
        <v>0.57699999999999996</v>
      </c>
      <c r="E206" s="6">
        <v>1.385</v>
      </c>
      <c r="F206" s="6" t="s">
        <v>27</v>
      </c>
      <c r="G206" s="6">
        <v>0.47899999999999998</v>
      </c>
      <c r="H206" s="6">
        <v>9.85</v>
      </c>
      <c r="I206" s="6">
        <v>0</v>
      </c>
      <c r="J206" s="6">
        <v>10.558</v>
      </c>
      <c r="K206" s="6">
        <v>1.383</v>
      </c>
      <c r="L206" s="6">
        <v>172.453</v>
      </c>
      <c r="M206" s="6">
        <v>84.923000000000002</v>
      </c>
    </row>
    <row r="207" spans="1:13" x14ac:dyDescent="0.25">
      <c r="A207" s="2" t="str">
        <f>Esterhazy!A207</f>
        <v xml:space="preserve">  2023/05/09 10:00:00</v>
      </c>
      <c r="B207" s="6">
        <v>4.2880000000000003</v>
      </c>
      <c r="C207" s="6">
        <v>0.40699999999999997</v>
      </c>
      <c r="D207" s="6">
        <v>0.55300000000000005</v>
      </c>
      <c r="E207" s="6">
        <v>0.96199999999999997</v>
      </c>
      <c r="F207" s="6">
        <v>33.439</v>
      </c>
      <c r="G207" s="6">
        <v>0.30599999999999999</v>
      </c>
      <c r="H207" s="6">
        <v>6.6689999999999996</v>
      </c>
      <c r="I207" s="6">
        <v>0.02</v>
      </c>
      <c r="J207" s="6">
        <v>13.884</v>
      </c>
      <c r="K207" s="6">
        <v>1.6859999999999999</v>
      </c>
      <c r="L207" s="6">
        <v>140.92699999999999</v>
      </c>
      <c r="M207" s="6">
        <v>63.645000000000003</v>
      </c>
    </row>
    <row r="208" spans="1:13" x14ac:dyDescent="0.25">
      <c r="A208" s="2" t="str">
        <f>Esterhazy!A208</f>
        <v xml:space="preserve">  2023/05/09 11:00:00</v>
      </c>
      <c r="B208" s="6">
        <v>2.1819999999999999</v>
      </c>
      <c r="C208" s="6">
        <v>0.20399999999999999</v>
      </c>
      <c r="D208" s="6">
        <v>0.13200000000000001</v>
      </c>
      <c r="E208" s="6">
        <v>0.33800000000000002</v>
      </c>
      <c r="F208" s="6">
        <v>44.441000000000003</v>
      </c>
      <c r="G208" s="6">
        <v>0.161</v>
      </c>
      <c r="H208" s="6">
        <v>5.9059999999999997</v>
      </c>
      <c r="I208" s="6">
        <v>0</v>
      </c>
      <c r="J208" s="6">
        <v>15.752000000000001</v>
      </c>
      <c r="K208" s="6">
        <v>1.903</v>
      </c>
      <c r="L208" s="6">
        <v>113.98399999999999</v>
      </c>
      <c r="M208" s="6">
        <v>52.606999999999999</v>
      </c>
    </row>
    <row r="209" spans="1:13" x14ac:dyDescent="0.25">
      <c r="A209" s="2" t="str">
        <f>Esterhazy!A209</f>
        <v xml:space="preserve">  2023/05/09 12:00:00</v>
      </c>
      <c r="B209" s="6">
        <v>2.2679999999999998</v>
      </c>
      <c r="C209" s="6">
        <v>0.13200000000000001</v>
      </c>
      <c r="D209" s="6">
        <v>-0.126</v>
      </c>
      <c r="E209" s="6">
        <v>8.0000000000000002E-3</v>
      </c>
      <c r="F209" s="6">
        <v>51.66</v>
      </c>
      <c r="G209" s="6">
        <v>0.224</v>
      </c>
      <c r="H209" s="6">
        <v>4.718</v>
      </c>
      <c r="I209" s="6">
        <v>0</v>
      </c>
      <c r="J209" s="6">
        <v>17.414999999999999</v>
      </c>
      <c r="K209" s="6">
        <v>1.7789999999999999</v>
      </c>
      <c r="L209" s="6">
        <v>109.84</v>
      </c>
      <c r="M209" s="6">
        <v>43.356999999999999</v>
      </c>
    </row>
    <row r="210" spans="1:13" x14ac:dyDescent="0.25">
      <c r="A210" s="2" t="str">
        <f>Esterhazy!A210</f>
        <v xml:space="preserve">  2023/05/09 13:00:00</v>
      </c>
      <c r="B210" s="6">
        <v>0.52300000000000002</v>
      </c>
      <c r="C210" s="6">
        <v>9.6000000000000002E-2</v>
      </c>
      <c r="D210" s="6">
        <v>-0.28000000000000003</v>
      </c>
      <c r="E210" s="6">
        <v>-0.182</v>
      </c>
      <c r="F210" s="6">
        <v>54.441000000000003</v>
      </c>
      <c r="G210" s="6">
        <v>4.7E-2</v>
      </c>
      <c r="H210" s="6">
        <v>3.1840000000000002</v>
      </c>
      <c r="I210" s="6">
        <v>0</v>
      </c>
      <c r="J210" s="6">
        <v>19.062999999999999</v>
      </c>
      <c r="K210" s="6">
        <v>1.552</v>
      </c>
      <c r="L210" s="6">
        <v>115.42700000000001</v>
      </c>
      <c r="M210" s="6">
        <v>37.776000000000003</v>
      </c>
    </row>
    <row r="211" spans="1:13" x14ac:dyDescent="0.25">
      <c r="A211" s="2" t="str">
        <f>Esterhazy!A211</f>
        <v xml:space="preserve">  2023/05/09 14:00:00</v>
      </c>
      <c r="B211" s="6">
        <v>0.41199999999999998</v>
      </c>
      <c r="C211" s="6">
        <v>0.48</v>
      </c>
      <c r="D211" s="6">
        <v>-0.187</v>
      </c>
      <c r="E211" s="6">
        <v>0.29499999999999998</v>
      </c>
      <c r="F211" s="6">
        <v>56.375</v>
      </c>
      <c r="G211" s="6">
        <v>-6.6000000000000003E-2</v>
      </c>
      <c r="H211" s="6">
        <v>4.9619999999999997</v>
      </c>
      <c r="I211" s="6">
        <v>0.05</v>
      </c>
      <c r="J211" s="6">
        <v>20.111999999999998</v>
      </c>
      <c r="K211" s="6">
        <v>2.1190000000000002</v>
      </c>
      <c r="L211" s="6">
        <v>134.76300000000001</v>
      </c>
      <c r="M211" s="6">
        <v>33.874000000000002</v>
      </c>
    </row>
    <row r="212" spans="1:13" x14ac:dyDescent="0.25">
      <c r="A212" s="2" t="str">
        <f>Esterhazy!A212</f>
        <v xml:space="preserve">  2023/05/09 15:00:00</v>
      </c>
      <c r="B212" s="6">
        <v>0.84599999999999997</v>
      </c>
      <c r="C212" s="6">
        <v>-1.2999999999999999E-2</v>
      </c>
      <c r="D212" s="6">
        <v>-0.17899999999999999</v>
      </c>
      <c r="E212" s="6">
        <v>-0.19</v>
      </c>
      <c r="F212" s="6">
        <v>58.963000000000001</v>
      </c>
      <c r="G212" s="6">
        <v>-4.2000000000000003E-2</v>
      </c>
      <c r="H212" s="6">
        <v>3.9980000000000002</v>
      </c>
      <c r="I212" s="6">
        <v>0</v>
      </c>
      <c r="J212" s="6">
        <v>20.689</v>
      </c>
      <c r="K212" s="6">
        <v>1.161</v>
      </c>
      <c r="L212" s="6">
        <v>180.34299999999999</v>
      </c>
      <c r="M212" s="6">
        <v>32.234000000000002</v>
      </c>
    </row>
    <row r="213" spans="1:13" x14ac:dyDescent="0.25">
      <c r="A213" s="2" t="str">
        <f>Esterhazy!A213</f>
        <v xml:space="preserve">  2023/05/09 16:00:00</v>
      </c>
      <c r="B213" s="6">
        <v>2.2440000000000002</v>
      </c>
      <c r="C213" s="6">
        <v>0.11</v>
      </c>
      <c r="D213" s="6">
        <v>0.2</v>
      </c>
      <c r="E213" s="6">
        <v>0.31</v>
      </c>
      <c r="F213" s="6">
        <v>58.533000000000001</v>
      </c>
      <c r="G213" s="6">
        <v>-4.2000000000000003E-2</v>
      </c>
      <c r="H213" s="6">
        <v>3.1680000000000001</v>
      </c>
      <c r="I213" s="6">
        <v>0</v>
      </c>
      <c r="J213" s="6">
        <v>20.797999999999998</v>
      </c>
      <c r="K213" s="6">
        <v>1.423</v>
      </c>
      <c r="L213" s="6">
        <v>134.053</v>
      </c>
      <c r="M213" s="6">
        <v>31.317</v>
      </c>
    </row>
    <row r="214" spans="1:13" x14ac:dyDescent="0.25">
      <c r="A214" s="2" t="str">
        <f>Esterhazy!A214</f>
        <v xml:space="preserve">  2023/05/09 17:00:00</v>
      </c>
      <c r="B214" s="6">
        <v>2.6070000000000002</v>
      </c>
      <c r="C214" s="6">
        <v>-0.124</v>
      </c>
      <c r="D214" s="6">
        <v>0.10100000000000001</v>
      </c>
      <c r="E214" s="6">
        <v>-2.1999999999999999E-2</v>
      </c>
      <c r="F214" s="6">
        <v>58.795000000000002</v>
      </c>
      <c r="G214" s="6">
        <v>-9.8000000000000004E-2</v>
      </c>
      <c r="H214" s="6">
        <v>7.6079999999999997</v>
      </c>
      <c r="I214" s="6">
        <v>0</v>
      </c>
      <c r="J214" s="6">
        <v>21.292999999999999</v>
      </c>
      <c r="K214" s="6">
        <v>1.1080000000000001</v>
      </c>
      <c r="L214" s="6">
        <v>127.20099999999999</v>
      </c>
      <c r="M214" s="6">
        <v>30.477</v>
      </c>
    </row>
    <row r="215" spans="1:13" x14ac:dyDescent="0.25">
      <c r="A215" s="2" t="str">
        <f>Esterhazy!A215</f>
        <v xml:space="preserve">  2023/05/09 18:00:00</v>
      </c>
      <c r="B215" s="6">
        <v>0.94799999999999995</v>
      </c>
      <c r="C215" s="6">
        <v>-7.4999999999999997E-2</v>
      </c>
      <c r="D215" s="6">
        <v>0.20499999999999999</v>
      </c>
      <c r="E215" s="6">
        <v>0.13200000000000001</v>
      </c>
      <c r="F215" s="6">
        <v>53.13</v>
      </c>
      <c r="G215" s="6">
        <v>-0.03</v>
      </c>
      <c r="H215" s="6">
        <v>4.55</v>
      </c>
      <c r="I215" s="6">
        <v>0</v>
      </c>
      <c r="J215" s="6">
        <v>20.716999999999999</v>
      </c>
      <c r="K215" s="6">
        <v>2.5089999999999999</v>
      </c>
      <c r="L215" s="6">
        <v>129.227</v>
      </c>
      <c r="M215" s="6">
        <v>38.573</v>
      </c>
    </row>
    <row r="216" spans="1:13" x14ac:dyDescent="0.25">
      <c r="A216" s="2" t="str">
        <f>Esterhazy!A216</f>
        <v xml:space="preserve">  2023/05/09 19:00:00</v>
      </c>
      <c r="B216" s="6">
        <v>0.41</v>
      </c>
      <c r="C216" s="6">
        <v>0.106</v>
      </c>
      <c r="D216" s="6">
        <v>0.20399999999999999</v>
      </c>
      <c r="E216" s="6">
        <v>0.311</v>
      </c>
      <c r="F216" s="6">
        <v>52.932000000000002</v>
      </c>
      <c r="G216" s="6">
        <v>0.107</v>
      </c>
      <c r="H216" s="6">
        <v>9.0640000000000001</v>
      </c>
      <c r="I216" s="6">
        <v>0</v>
      </c>
      <c r="J216" s="6">
        <v>20.408999999999999</v>
      </c>
      <c r="K216" s="6">
        <v>2.8180000000000001</v>
      </c>
      <c r="L216" s="6">
        <v>124.334</v>
      </c>
      <c r="M216" s="6">
        <v>39.481000000000002</v>
      </c>
    </row>
    <row r="217" spans="1:13" x14ac:dyDescent="0.25">
      <c r="A217" s="2" t="str">
        <f>Esterhazy!A217</f>
        <v xml:space="preserve">  2023/05/09 20:00:00</v>
      </c>
      <c r="B217" s="6">
        <v>-7.5999999999999998E-2</v>
      </c>
      <c r="C217" s="6">
        <v>-0.23300000000000001</v>
      </c>
      <c r="D217" s="6">
        <v>0.11899999999999999</v>
      </c>
      <c r="E217" s="6">
        <v>-0.111</v>
      </c>
      <c r="F217" s="6">
        <v>46.65</v>
      </c>
      <c r="G217" s="6">
        <v>-7.0999999999999994E-2</v>
      </c>
      <c r="H217" s="6">
        <v>6.7160000000000002</v>
      </c>
      <c r="I217" s="6">
        <v>0</v>
      </c>
      <c r="J217" s="6">
        <v>17.818999999999999</v>
      </c>
      <c r="K217" s="6">
        <v>1.6679999999999999</v>
      </c>
      <c r="L217" s="6">
        <v>138.785</v>
      </c>
      <c r="M217" s="6">
        <v>48.460999999999999</v>
      </c>
    </row>
    <row r="218" spans="1:13" x14ac:dyDescent="0.25">
      <c r="A218" s="2" t="str">
        <f>Esterhazy!A218</f>
        <v xml:space="preserve">  2023/05/09 21:00:00</v>
      </c>
      <c r="B218" s="6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6.0179999999999998</v>
      </c>
      <c r="I218" s="6">
        <v>0</v>
      </c>
      <c r="J218" s="6">
        <v>14.590999999999999</v>
      </c>
      <c r="K218" s="6">
        <v>2.2080000000000002</v>
      </c>
      <c r="L218" s="6">
        <v>124.485</v>
      </c>
      <c r="M218" s="6">
        <v>60.655000000000001</v>
      </c>
    </row>
    <row r="219" spans="1:13" x14ac:dyDescent="0.25">
      <c r="A219" s="2" t="str">
        <f>Esterhazy!A219</f>
        <v xml:space="preserve">  2023/05/09 22:00:00</v>
      </c>
      <c r="B219" s="6">
        <v>0.60199999999999998</v>
      </c>
      <c r="C219" s="6">
        <v>-0.01</v>
      </c>
      <c r="D219" s="6">
        <v>1.6080000000000001</v>
      </c>
      <c r="E219" s="6">
        <v>1.599</v>
      </c>
      <c r="F219" s="6">
        <v>33.463000000000001</v>
      </c>
      <c r="G219" s="6">
        <v>0.35899999999999999</v>
      </c>
      <c r="H219" s="6">
        <v>6.0940000000000003</v>
      </c>
      <c r="I219" s="6">
        <v>0</v>
      </c>
      <c r="J219" s="6">
        <v>12.811</v>
      </c>
      <c r="K219" s="6">
        <v>1.081</v>
      </c>
      <c r="L219" s="6">
        <v>140.274</v>
      </c>
      <c r="M219" s="6">
        <v>69.912999999999997</v>
      </c>
    </row>
    <row r="220" spans="1:13" x14ac:dyDescent="0.25">
      <c r="A220" s="2" t="str">
        <f>Esterhazy!A220</f>
        <v xml:space="preserve">  2023/05/09 23:00:00</v>
      </c>
      <c r="B220" s="6">
        <v>0.1</v>
      </c>
      <c r="C220" s="6">
        <v>-7.0000000000000001E-3</v>
      </c>
      <c r="D220" s="6">
        <v>0.80500000000000005</v>
      </c>
      <c r="E220" s="6">
        <v>0.8</v>
      </c>
      <c r="F220" s="6">
        <v>30.309000000000001</v>
      </c>
      <c r="G220" s="6">
        <v>0.25800000000000001</v>
      </c>
      <c r="H220" s="6">
        <v>6.532</v>
      </c>
      <c r="I220" s="6">
        <v>0</v>
      </c>
      <c r="J220" s="6">
        <v>11.188000000000001</v>
      </c>
      <c r="K220" s="6">
        <v>0.92900000000000005</v>
      </c>
      <c r="L220" s="6">
        <v>147.56399999999999</v>
      </c>
      <c r="M220" s="6">
        <v>76.572000000000003</v>
      </c>
    </row>
    <row r="221" spans="1:13" x14ac:dyDescent="0.25">
      <c r="A221" s="2" t="str">
        <f>Esterhazy!A221</f>
        <v xml:space="preserve">  2023/05/10 00:00:00</v>
      </c>
      <c r="B221" s="6">
        <v>1.5960000000000001</v>
      </c>
      <c r="C221" s="6">
        <v>1.639</v>
      </c>
      <c r="D221" s="6">
        <v>1.923</v>
      </c>
      <c r="E221" s="6">
        <v>3.56</v>
      </c>
      <c r="F221" s="6">
        <v>21.823</v>
      </c>
      <c r="G221" s="6">
        <v>0.35</v>
      </c>
      <c r="H221" s="6">
        <v>7.7640000000000002</v>
      </c>
      <c r="I221" s="6">
        <v>0</v>
      </c>
      <c r="J221" s="6">
        <v>9.2189999999999994</v>
      </c>
      <c r="K221" s="6">
        <v>0.52800000000000002</v>
      </c>
      <c r="L221" s="6">
        <v>158.97399999999999</v>
      </c>
      <c r="M221" s="6">
        <v>81.805000000000007</v>
      </c>
    </row>
    <row r="222" spans="1:13" x14ac:dyDescent="0.25">
      <c r="A222" s="2" t="str">
        <f>Esterhazy!A222</f>
        <v xml:space="preserve">  2023/05/10 01:00:00</v>
      </c>
      <c r="B222" s="6">
        <v>2.9380000000000002</v>
      </c>
      <c r="C222" s="6">
        <v>-7.8E-2</v>
      </c>
      <c r="D222" s="6">
        <v>0.52600000000000002</v>
      </c>
      <c r="E222" s="6">
        <v>0.44800000000000001</v>
      </c>
      <c r="F222" s="6">
        <v>20.25</v>
      </c>
      <c r="G222" s="6">
        <v>0.217</v>
      </c>
      <c r="H222" s="6">
        <v>5.0819999999999999</v>
      </c>
      <c r="I222" s="6">
        <v>0</v>
      </c>
      <c r="J222" s="6">
        <v>7.4329999999999998</v>
      </c>
      <c r="K222" s="6">
        <v>0.69799999999999995</v>
      </c>
      <c r="L222" s="6">
        <v>121.167</v>
      </c>
      <c r="M222" s="6">
        <v>75.66</v>
      </c>
    </row>
    <row r="223" spans="1:13" x14ac:dyDescent="0.25">
      <c r="A223" s="2" t="str">
        <f>Esterhazy!A223</f>
        <v xml:space="preserve">  2023/05/10 02:00:00</v>
      </c>
      <c r="B223" s="6">
        <v>0.32700000000000001</v>
      </c>
      <c r="C223" s="6">
        <v>-0.23</v>
      </c>
      <c r="D223" s="6">
        <v>0.53600000000000003</v>
      </c>
      <c r="E223" s="6">
        <v>0.308</v>
      </c>
      <c r="F223" s="6">
        <v>19.001000000000001</v>
      </c>
      <c r="G223" s="6">
        <v>0.32500000000000001</v>
      </c>
      <c r="H223" s="6">
        <v>5.4379999999999997</v>
      </c>
      <c r="I223" s="6">
        <v>0</v>
      </c>
      <c r="J223" s="6">
        <v>7.3929999999999998</v>
      </c>
      <c r="K223" s="6">
        <v>0.88</v>
      </c>
      <c r="L223" s="6">
        <v>122.175</v>
      </c>
      <c r="M223" s="6">
        <v>85.581999999999994</v>
      </c>
    </row>
    <row r="224" spans="1:13" x14ac:dyDescent="0.25">
      <c r="A224" s="2" t="str">
        <f>Esterhazy!A224</f>
        <v xml:space="preserve">  2023/05/10 03:00:00</v>
      </c>
      <c r="B224" s="6">
        <v>0.747</v>
      </c>
      <c r="C224" s="6">
        <v>-5.8999999999999997E-2</v>
      </c>
      <c r="D224" s="6">
        <v>0.73</v>
      </c>
      <c r="E224" s="6">
        <v>0.67200000000000004</v>
      </c>
      <c r="F224" s="6">
        <v>16.646000000000001</v>
      </c>
      <c r="G224" s="6">
        <v>0.53400000000000003</v>
      </c>
      <c r="H224" s="6">
        <v>5.101</v>
      </c>
      <c r="I224" s="6">
        <v>0</v>
      </c>
      <c r="J224" s="6">
        <v>6.8129999999999997</v>
      </c>
      <c r="K224" s="6">
        <v>0.70599999999999996</v>
      </c>
      <c r="L224" s="6">
        <v>165.828</v>
      </c>
      <c r="M224" s="6">
        <v>87.16</v>
      </c>
    </row>
    <row r="225" spans="1:13" x14ac:dyDescent="0.25">
      <c r="A225" s="2" t="str">
        <f>Esterhazy!A225</f>
        <v xml:space="preserve">  2023/05/10 04:00:00</v>
      </c>
      <c r="B225" s="6">
        <v>3.7679999999999998</v>
      </c>
      <c r="C225" s="6">
        <v>-1.7000000000000001E-2</v>
      </c>
      <c r="D225" s="6">
        <v>0.63600000000000001</v>
      </c>
      <c r="E225" s="6">
        <v>0.61899999999999999</v>
      </c>
      <c r="F225" s="6">
        <v>14.917999999999999</v>
      </c>
      <c r="G225" s="6">
        <v>0.32800000000000001</v>
      </c>
      <c r="H225" s="6">
        <v>4.6420000000000003</v>
      </c>
      <c r="I225" s="6">
        <v>0</v>
      </c>
      <c r="J225" s="6">
        <v>6.109</v>
      </c>
      <c r="K225" s="6">
        <v>1.1579999999999999</v>
      </c>
      <c r="L225" s="6">
        <v>101.42400000000001</v>
      </c>
      <c r="M225" s="6">
        <v>87.635000000000005</v>
      </c>
    </row>
    <row r="226" spans="1:13" x14ac:dyDescent="0.25">
      <c r="A226" s="2" t="str">
        <f>Esterhazy!A226</f>
        <v xml:space="preserve">  2023/05/10 05:00:00</v>
      </c>
      <c r="B226" s="6">
        <v>0.41</v>
      </c>
      <c r="C226" s="6">
        <v>-5.8000000000000003E-2</v>
      </c>
      <c r="D226" s="6">
        <v>0.5</v>
      </c>
      <c r="E226" s="6">
        <v>0.443</v>
      </c>
      <c r="F226" s="6">
        <v>11.513</v>
      </c>
      <c r="G226" s="6">
        <v>0.74199999999999999</v>
      </c>
      <c r="H226" s="6">
        <v>3.4849999999999999</v>
      </c>
      <c r="I226" s="6">
        <v>0</v>
      </c>
      <c r="J226" s="6">
        <v>4.9710000000000001</v>
      </c>
      <c r="K226" s="6">
        <v>0.97499999999999998</v>
      </c>
      <c r="L226" s="6">
        <v>97.753</v>
      </c>
      <c r="M226" s="6">
        <v>88.001000000000005</v>
      </c>
    </row>
    <row r="227" spans="1:13" x14ac:dyDescent="0.25">
      <c r="A227" s="2" t="str">
        <f>Esterhazy!A227</f>
        <v xml:space="preserve">  2023/05/10 06:00:00</v>
      </c>
      <c r="B227" s="6">
        <v>0.27700000000000002</v>
      </c>
      <c r="C227" s="6">
        <v>0.32400000000000001</v>
      </c>
      <c r="D227" s="6">
        <v>0.34200000000000003</v>
      </c>
      <c r="E227" s="6">
        <v>0.66400000000000003</v>
      </c>
      <c r="F227" s="6">
        <v>11.166</v>
      </c>
      <c r="G227" s="6">
        <v>1.7030000000000001</v>
      </c>
      <c r="H227" s="6">
        <v>3.65</v>
      </c>
      <c r="I227" s="6">
        <v>0</v>
      </c>
      <c r="J227" s="6">
        <v>5.1689999999999996</v>
      </c>
      <c r="K227" s="6">
        <v>0.67400000000000004</v>
      </c>
      <c r="L227" s="6">
        <v>134.03100000000001</v>
      </c>
      <c r="M227" s="6">
        <v>88.506</v>
      </c>
    </row>
    <row r="228" spans="1:13" x14ac:dyDescent="0.25">
      <c r="A228" s="2" t="str">
        <f>Esterhazy!A228</f>
        <v xml:space="preserve">  2023/05/10 07:00:00</v>
      </c>
      <c r="B228" s="6">
        <v>0.35699999999999998</v>
      </c>
      <c r="C228" s="6">
        <v>0.25700000000000001</v>
      </c>
      <c r="D228" s="6">
        <v>0.48599999999999999</v>
      </c>
      <c r="E228" s="6">
        <v>0.74299999999999999</v>
      </c>
      <c r="F228" s="6">
        <v>12.776</v>
      </c>
      <c r="G228" s="6">
        <v>1.304</v>
      </c>
      <c r="H228" s="6">
        <v>5.5990000000000002</v>
      </c>
      <c r="I228" s="6">
        <v>0</v>
      </c>
      <c r="J228" s="6">
        <v>6.9409999999999998</v>
      </c>
      <c r="K228" s="6">
        <v>1.3460000000000001</v>
      </c>
      <c r="L228" s="6">
        <v>167.114</v>
      </c>
      <c r="M228" s="6">
        <v>88.891000000000005</v>
      </c>
    </row>
    <row r="229" spans="1:13" x14ac:dyDescent="0.25">
      <c r="A229" s="2" t="str">
        <f>Esterhazy!A229</f>
        <v xml:space="preserve">  2023/05/10 08:00:00</v>
      </c>
      <c r="B229" s="6">
        <v>1.8320000000000001</v>
      </c>
      <c r="C229" s="6">
        <v>1.371</v>
      </c>
      <c r="D229" s="6">
        <v>1.3460000000000001</v>
      </c>
      <c r="E229" s="6">
        <v>2.7149999999999999</v>
      </c>
      <c r="F229" s="6">
        <v>14.997999999999999</v>
      </c>
      <c r="G229" s="6">
        <v>0.55200000000000005</v>
      </c>
      <c r="H229" s="6">
        <v>9.8230000000000004</v>
      </c>
      <c r="I229" s="6">
        <v>0.06</v>
      </c>
      <c r="J229" s="6">
        <v>9.6129999999999995</v>
      </c>
      <c r="K229" s="6">
        <v>1.091</v>
      </c>
      <c r="L229" s="6">
        <v>200.80799999999999</v>
      </c>
      <c r="M229" s="6">
        <v>89.161000000000001</v>
      </c>
    </row>
    <row r="230" spans="1:13" x14ac:dyDescent="0.25">
      <c r="A230" s="2" t="str">
        <f>Esterhazy!A230</f>
        <v xml:space="preserve">  2023/05/10 09:00:00</v>
      </c>
      <c r="B230" s="6">
        <v>3.1709999999999998</v>
      </c>
      <c r="C230" s="6">
        <v>0.85499999999999998</v>
      </c>
      <c r="D230" s="6">
        <v>0.95399999999999996</v>
      </c>
      <c r="E230" s="6">
        <v>1.8069999999999999</v>
      </c>
      <c r="F230" s="6">
        <v>18.611000000000001</v>
      </c>
      <c r="G230" s="6">
        <v>0.28599999999999998</v>
      </c>
      <c r="H230" s="6">
        <v>8.8770000000000007</v>
      </c>
      <c r="I230" s="6">
        <v>0</v>
      </c>
      <c r="J230" s="6">
        <v>9.7970000000000006</v>
      </c>
      <c r="K230" s="6">
        <v>1.3480000000000001</v>
      </c>
      <c r="L230" s="6">
        <v>244.21</v>
      </c>
      <c r="M230" s="6">
        <v>60.957000000000001</v>
      </c>
    </row>
    <row r="231" spans="1:13" x14ac:dyDescent="0.25">
      <c r="A231" s="2" t="str">
        <f>Esterhazy!A231</f>
        <v xml:space="preserve">  2023/05/10 10:00:00</v>
      </c>
      <c r="B231" s="6">
        <v>0.63</v>
      </c>
      <c r="C231" s="6">
        <v>0.217</v>
      </c>
      <c r="D231" s="6">
        <v>0.42299999999999999</v>
      </c>
      <c r="E231" s="6">
        <v>0.64</v>
      </c>
      <c r="F231" s="6">
        <v>31.353000000000002</v>
      </c>
      <c r="G231" s="6">
        <v>8.6999999999999994E-2</v>
      </c>
      <c r="H231" s="6">
        <v>4.2130000000000001</v>
      </c>
      <c r="I231" s="6">
        <v>0</v>
      </c>
      <c r="J231" s="6">
        <v>13.545</v>
      </c>
      <c r="K231" s="6">
        <v>3.044</v>
      </c>
      <c r="L231" s="6">
        <v>288.36399999999998</v>
      </c>
      <c r="M231" s="6">
        <v>40.332999999999998</v>
      </c>
    </row>
    <row r="232" spans="1:13" x14ac:dyDescent="0.25">
      <c r="A232" s="2" t="str">
        <f>Esterhazy!A232</f>
        <v xml:space="preserve">  2023/05/10 11:00:00</v>
      </c>
      <c r="B232" s="6">
        <v>0.30599999999999999</v>
      </c>
      <c r="C232" s="6">
        <v>1.6E-2</v>
      </c>
      <c r="D232" s="6">
        <v>0.17100000000000001</v>
      </c>
      <c r="E232" s="6">
        <v>0.186</v>
      </c>
      <c r="F232" s="6" t="s">
        <v>789</v>
      </c>
      <c r="G232" s="6">
        <v>0.16500000000000001</v>
      </c>
      <c r="H232" s="6">
        <v>4.306</v>
      </c>
      <c r="I232" s="6">
        <v>0</v>
      </c>
      <c r="J232" s="6">
        <v>17.38</v>
      </c>
      <c r="K232" s="6">
        <v>4.8620000000000001</v>
      </c>
      <c r="L232" s="6">
        <v>309.55</v>
      </c>
      <c r="M232" s="6">
        <v>42.951999999999998</v>
      </c>
    </row>
    <row r="233" spans="1:13" x14ac:dyDescent="0.25">
      <c r="A233" s="2" t="str">
        <f>Esterhazy!A233</f>
        <v xml:space="preserve">  2023/05/10 12:00:00</v>
      </c>
      <c r="B233" s="6">
        <v>0.495</v>
      </c>
      <c r="C233" s="6">
        <v>0.36899999999999999</v>
      </c>
      <c r="D233" s="6">
        <v>1.4E-2</v>
      </c>
      <c r="E233" s="6">
        <v>0.38100000000000001</v>
      </c>
      <c r="F233" s="6">
        <v>50.371000000000002</v>
      </c>
      <c r="G233" s="6">
        <v>0.309</v>
      </c>
      <c r="H233" s="6">
        <v>4.1749999999999998</v>
      </c>
      <c r="I233" s="6">
        <v>0</v>
      </c>
      <c r="J233" s="6">
        <v>19.695</v>
      </c>
      <c r="K233" s="6">
        <v>4.681</v>
      </c>
      <c r="L233" s="6">
        <v>311.20299999999997</v>
      </c>
      <c r="M233" s="6">
        <v>40.630000000000003</v>
      </c>
    </row>
    <row r="234" spans="1:13" x14ac:dyDescent="0.25">
      <c r="A234" s="2" t="str">
        <f>Esterhazy!A234</f>
        <v xml:space="preserve">  2023/05/10 13:00:00</v>
      </c>
      <c r="B234" s="6">
        <v>0.44900000000000001</v>
      </c>
      <c r="C234" s="6">
        <v>0.105</v>
      </c>
      <c r="D234" s="6">
        <v>-0.32900000000000001</v>
      </c>
      <c r="E234" s="6">
        <v>-0.22500000000000001</v>
      </c>
      <c r="F234" s="6">
        <v>51.058</v>
      </c>
      <c r="G234" s="6">
        <v>0.23100000000000001</v>
      </c>
      <c r="H234" s="6">
        <v>3.97</v>
      </c>
      <c r="I234" s="6">
        <v>0</v>
      </c>
      <c r="J234" s="6">
        <v>20.327000000000002</v>
      </c>
      <c r="K234" s="6">
        <v>2.7919999999999998</v>
      </c>
      <c r="L234" s="6">
        <v>319.34399999999999</v>
      </c>
      <c r="M234" s="6">
        <v>37.542000000000002</v>
      </c>
    </row>
    <row r="235" spans="1:13" x14ac:dyDescent="0.25">
      <c r="A235" s="2" t="str">
        <f>Esterhazy!A235</f>
        <v xml:space="preserve">  2023/05/10 14:00:00</v>
      </c>
      <c r="B235" s="6">
        <v>0.503</v>
      </c>
      <c r="C235" s="6">
        <v>0.35799999999999998</v>
      </c>
      <c r="D235" s="6">
        <v>-0.28199999999999997</v>
      </c>
      <c r="E235" s="6">
        <v>7.5999999999999998E-2</v>
      </c>
      <c r="F235" s="6">
        <v>52.32</v>
      </c>
      <c r="G235" s="6">
        <v>0.17799999999999999</v>
      </c>
      <c r="H235" s="6">
        <v>3.9209999999999998</v>
      </c>
      <c r="I235" s="6">
        <v>0</v>
      </c>
      <c r="J235" s="6">
        <v>21.242999999999999</v>
      </c>
      <c r="K235" s="6">
        <v>2.532</v>
      </c>
      <c r="L235" s="6">
        <v>297.30099999999999</v>
      </c>
      <c r="M235" s="6">
        <v>35.956000000000003</v>
      </c>
    </row>
    <row r="236" spans="1:13" x14ac:dyDescent="0.25">
      <c r="A236" s="2" t="str">
        <f>Esterhazy!A236</f>
        <v xml:space="preserve">  2023/05/10 15:00:00</v>
      </c>
      <c r="B236" s="6">
        <v>0.30199999999999999</v>
      </c>
      <c r="C236" s="6">
        <v>0.129</v>
      </c>
      <c r="D236" s="6">
        <v>-0.28399999999999997</v>
      </c>
      <c r="E236" s="6">
        <v>-0.156</v>
      </c>
      <c r="F236" s="6">
        <v>53.404000000000003</v>
      </c>
      <c r="G236" s="6">
        <v>8.7999999999999995E-2</v>
      </c>
      <c r="H236" s="6">
        <v>5.4779999999999998</v>
      </c>
      <c r="I236" s="6">
        <v>0</v>
      </c>
      <c r="J236" s="6">
        <v>21.331</v>
      </c>
      <c r="K236" s="6">
        <v>1.915</v>
      </c>
      <c r="L236" s="6">
        <v>301.346</v>
      </c>
      <c r="M236" s="6">
        <v>35.183</v>
      </c>
    </row>
    <row r="237" spans="1:13" x14ac:dyDescent="0.25">
      <c r="A237" s="2" t="str">
        <f>Esterhazy!A237</f>
        <v xml:space="preserve">  2023/05/10 16:00:00</v>
      </c>
      <c r="B237" s="6">
        <v>0.375</v>
      </c>
      <c r="C237" s="6">
        <v>0.27700000000000002</v>
      </c>
      <c r="D237" s="6">
        <v>-0.30199999999999999</v>
      </c>
      <c r="E237" s="6">
        <v>-2.9000000000000001E-2</v>
      </c>
      <c r="F237" s="6">
        <v>54.636000000000003</v>
      </c>
      <c r="G237" s="6">
        <v>0.157</v>
      </c>
      <c r="H237" s="6">
        <v>4.431</v>
      </c>
      <c r="I237" s="6">
        <v>0</v>
      </c>
      <c r="J237" s="6">
        <v>22.018999999999998</v>
      </c>
      <c r="K237" s="6">
        <v>1.3120000000000001</v>
      </c>
      <c r="L237" s="6">
        <v>323.44200000000001</v>
      </c>
      <c r="M237" s="6">
        <v>33.524999999999999</v>
      </c>
    </row>
    <row r="238" spans="1:13" x14ac:dyDescent="0.25">
      <c r="A238" s="2" t="str">
        <f>Esterhazy!A238</f>
        <v xml:space="preserve">  2023/05/10 17:00:00</v>
      </c>
      <c r="B238" s="6">
        <v>0.58899999999999997</v>
      </c>
      <c r="C238" s="6">
        <v>0.20799999999999999</v>
      </c>
      <c r="D238" s="6">
        <v>-0.38100000000000001</v>
      </c>
      <c r="E238" s="6">
        <v>-0.17399999999999999</v>
      </c>
      <c r="F238" s="6">
        <v>55.534999999999997</v>
      </c>
      <c r="G238" s="6">
        <v>0.16900000000000001</v>
      </c>
      <c r="H238" s="6">
        <v>3.806</v>
      </c>
      <c r="I238" s="6">
        <v>0</v>
      </c>
      <c r="J238" s="6">
        <v>22.404</v>
      </c>
      <c r="K238" s="6">
        <v>1.889</v>
      </c>
      <c r="L238" s="6">
        <v>334.15499999999997</v>
      </c>
      <c r="M238" s="6">
        <v>32.204000000000001</v>
      </c>
    </row>
    <row r="239" spans="1:13" x14ac:dyDescent="0.25">
      <c r="A239" s="2" t="str">
        <f>Esterhazy!A239</f>
        <v xml:space="preserve">  2023/05/10 18:00:00</v>
      </c>
      <c r="B239" s="6">
        <v>0.42799999999999999</v>
      </c>
      <c r="C239" s="6">
        <v>0.53500000000000003</v>
      </c>
      <c r="D239" s="6">
        <v>-0.04</v>
      </c>
      <c r="E239" s="6">
        <v>0.49399999999999999</v>
      </c>
      <c r="F239" s="6">
        <v>55.448999999999998</v>
      </c>
      <c r="G239" s="6">
        <v>-0.122</v>
      </c>
      <c r="H239" s="6">
        <v>3.702</v>
      </c>
      <c r="I239" s="6">
        <v>0.04</v>
      </c>
      <c r="J239" s="6">
        <v>22.353000000000002</v>
      </c>
      <c r="K239" s="6">
        <v>2.8239999999999998</v>
      </c>
      <c r="L239" s="6">
        <v>328.61700000000002</v>
      </c>
      <c r="M239" s="6">
        <v>32.015999999999998</v>
      </c>
    </row>
    <row r="240" spans="1:13" x14ac:dyDescent="0.25">
      <c r="A240" s="2" t="str">
        <f>Esterhazy!A240</f>
        <v xml:space="preserve">  2023/05/10 19:00:00</v>
      </c>
      <c r="B240" s="6">
        <v>0.312</v>
      </c>
      <c r="C240" s="6">
        <v>0.308</v>
      </c>
      <c r="D240" s="6">
        <v>-0.13100000000000001</v>
      </c>
      <c r="E240" s="6">
        <v>0.17499999999999999</v>
      </c>
      <c r="F240" s="6">
        <v>56.136000000000003</v>
      </c>
      <c r="G240" s="6">
        <v>9.6000000000000002E-2</v>
      </c>
      <c r="H240" s="6">
        <v>3.7029999999999998</v>
      </c>
      <c r="I240" s="6">
        <v>0.08</v>
      </c>
      <c r="J240" s="6">
        <v>21.846</v>
      </c>
      <c r="K240" s="6">
        <v>2.601</v>
      </c>
      <c r="L240" s="6">
        <v>334.47</v>
      </c>
      <c r="M240" s="6">
        <v>32.363</v>
      </c>
    </row>
    <row r="241" spans="1:13" x14ac:dyDescent="0.25">
      <c r="A241" s="2" t="str">
        <f>Esterhazy!A241</f>
        <v xml:space="preserve">  2023/05/10 20:00:00</v>
      </c>
      <c r="B241" s="6">
        <v>0.248</v>
      </c>
      <c r="C241" s="6">
        <v>0.26800000000000002</v>
      </c>
      <c r="D241" s="6">
        <v>-7.6999999999999999E-2</v>
      </c>
      <c r="E241" s="6">
        <v>0.189</v>
      </c>
      <c r="F241" s="6">
        <v>52.313000000000002</v>
      </c>
      <c r="G241" s="6">
        <v>-0.04</v>
      </c>
      <c r="H241" s="6">
        <v>4.6379999999999999</v>
      </c>
      <c r="I241" s="6">
        <v>0.04</v>
      </c>
      <c r="J241" s="6">
        <v>20.614999999999998</v>
      </c>
      <c r="K241" s="6">
        <v>2.0099999999999998</v>
      </c>
      <c r="L241" s="6">
        <v>354.74599999999998</v>
      </c>
      <c r="M241" s="6">
        <v>36.387999999999998</v>
      </c>
    </row>
    <row r="242" spans="1:13" x14ac:dyDescent="0.25">
      <c r="A242" s="2" t="str">
        <f>Esterhazy!A242</f>
        <v xml:space="preserve">  2023/05/10 21:00:00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7.984</v>
      </c>
      <c r="I242" s="6">
        <v>0</v>
      </c>
      <c r="J242" s="6">
        <v>16.952999999999999</v>
      </c>
      <c r="K242" s="6">
        <v>1.399</v>
      </c>
      <c r="L242" s="6">
        <v>350.56099999999998</v>
      </c>
      <c r="M242" s="6">
        <v>46.008000000000003</v>
      </c>
    </row>
    <row r="243" spans="1:13" x14ac:dyDescent="0.25">
      <c r="A243" s="2" t="str">
        <f>Esterhazy!A243</f>
        <v xml:space="preserve">  2023/05/10 22:00:00</v>
      </c>
      <c r="B243" s="6">
        <v>0.26200000000000001</v>
      </c>
      <c r="C243" s="6">
        <v>0.29799999999999999</v>
      </c>
      <c r="D243" s="6">
        <v>3.8570000000000002</v>
      </c>
      <c r="E243" s="6">
        <v>4.1509999999999998</v>
      </c>
      <c r="F243" s="6">
        <v>29.902999999999999</v>
      </c>
      <c r="G243" s="6">
        <v>0.21</v>
      </c>
      <c r="H243" s="6">
        <v>8.2759999999999998</v>
      </c>
      <c r="I243" s="6">
        <v>0</v>
      </c>
      <c r="J243" s="6">
        <v>13.208</v>
      </c>
      <c r="K243" s="6">
        <v>1.859</v>
      </c>
      <c r="L243" s="6">
        <v>33.927999999999997</v>
      </c>
      <c r="M243" s="6">
        <v>55.381999999999998</v>
      </c>
    </row>
    <row r="244" spans="1:13" x14ac:dyDescent="0.25">
      <c r="A244" s="2" t="str">
        <f>Esterhazy!A244</f>
        <v xml:space="preserve">  2023/05/10 23:00:00</v>
      </c>
      <c r="B244" s="6">
        <v>0.43099999999999999</v>
      </c>
      <c r="C244" s="6">
        <v>0.45700000000000002</v>
      </c>
      <c r="D244" s="6">
        <v>2.7349999999999999</v>
      </c>
      <c r="E244" s="6">
        <v>3.1890000000000001</v>
      </c>
      <c r="F244" s="6">
        <v>31.135999999999999</v>
      </c>
      <c r="G244" s="6">
        <v>0.21199999999999999</v>
      </c>
      <c r="H244" s="6">
        <v>8.8979999999999997</v>
      </c>
      <c r="I244" s="6">
        <v>0</v>
      </c>
      <c r="J244" s="6">
        <v>12.646000000000001</v>
      </c>
      <c r="K244" s="6">
        <v>2.6259999999999999</v>
      </c>
      <c r="L244" s="6">
        <v>10.183999999999999</v>
      </c>
      <c r="M244" s="6">
        <v>61.389000000000003</v>
      </c>
    </row>
    <row r="245" spans="1:13" x14ac:dyDescent="0.25">
      <c r="A245" s="2" t="str">
        <f>Esterhazy!A245</f>
        <v xml:space="preserve">  2023/05/11 00:00:00</v>
      </c>
      <c r="B245" s="6">
        <v>0.372</v>
      </c>
      <c r="C245" s="6">
        <v>0.19600000000000001</v>
      </c>
      <c r="D245" s="6">
        <v>0.45800000000000002</v>
      </c>
      <c r="E245" s="6">
        <v>0.65200000000000002</v>
      </c>
      <c r="F245" s="6">
        <v>34.033999999999999</v>
      </c>
      <c r="G245" s="6">
        <v>0.70899999999999996</v>
      </c>
      <c r="H245" s="6">
        <v>5.7359999999999998</v>
      </c>
      <c r="I245" s="6">
        <v>0</v>
      </c>
      <c r="J245" s="6">
        <v>11.677</v>
      </c>
      <c r="K245" s="6">
        <v>2.9329999999999998</v>
      </c>
      <c r="L245" s="6">
        <v>32.249000000000002</v>
      </c>
      <c r="M245" s="6">
        <v>64.463999999999999</v>
      </c>
    </row>
    <row r="246" spans="1:13" x14ac:dyDescent="0.25">
      <c r="A246" s="2" t="str">
        <f>Esterhazy!A246</f>
        <v xml:space="preserve">  2023/05/11 01:00:00</v>
      </c>
      <c r="B246" s="6">
        <v>0.40500000000000003</v>
      </c>
      <c r="C246" s="6">
        <v>0.318</v>
      </c>
      <c r="D246" s="6">
        <v>0.80900000000000005</v>
      </c>
      <c r="E246" s="6">
        <v>1.1240000000000001</v>
      </c>
      <c r="F246" s="6">
        <v>29.571999999999999</v>
      </c>
      <c r="G246" s="6">
        <v>0.38600000000000001</v>
      </c>
      <c r="H246" s="6">
        <v>8.3019999999999996</v>
      </c>
      <c r="I246" s="6">
        <v>0</v>
      </c>
      <c r="J246" s="6">
        <v>10.587999999999999</v>
      </c>
      <c r="K246" s="6">
        <v>2.44</v>
      </c>
      <c r="L246" s="6">
        <v>79.204999999999998</v>
      </c>
      <c r="M246" s="6">
        <v>69.370999999999995</v>
      </c>
    </row>
    <row r="247" spans="1:13" x14ac:dyDescent="0.25">
      <c r="A247" s="2" t="str">
        <f>Esterhazy!A247</f>
        <v xml:space="preserve">  2023/05/11 02:00:00</v>
      </c>
      <c r="B247" s="6">
        <v>0.40300000000000002</v>
      </c>
      <c r="C247" s="6">
        <v>7.3999999999999996E-2</v>
      </c>
      <c r="D247" s="6">
        <v>0.23699999999999999</v>
      </c>
      <c r="E247" s="6">
        <v>0.309</v>
      </c>
      <c r="F247" s="6">
        <v>32.005000000000003</v>
      </c>
      <c r="G247" s="6">
        <v>2.4E-2</v>
      </c>
      <c r="H247" s="6">
        <v>5.4189999999999996</v>
      </c>
      <c r="I247" s="6">
        <v>0</v>
      </c>
      <c r="J247" s="6">
        <v>11.315</v>
      </c>
      <c r="K247" s="6">
        <v>2.0710000000000002</v>
      </c>
      <c r="L247" s="6">
        <v>94.986999999999995</v>
      </c>
      <c r="M247" s="6">
        <v>69.308999999999997</v>
      </c>
    </row>
    <row r="248" spans="1:13" x14ac:dyDescent="0.25">
      <c r="A248" s="2" t="str">
        <f>Esterhazy!A248</f>
        <v xml:space="preserve">  2023/05/11 03:00:00</v>
      </c>
      <c r="B248" s="6">
        <v>0.42</v>
      </c>
      <c r="C248" s="6">
        <v>0.39500000000000002</v>
      </c>
      <c r="D248" s="6">
        <v>0.44700000000000001</v>
      </c>
      <c r="E248" s="6">
        <v>0.83899999999999997</v>
      </c>
      <c r="F248" s="6">
        <v>24.103999999999999</v>
      </c>
      <c r="G248" s="6">
        <v>0.32600000000000001</v>
      </c>
      <c r="H248" s="6">
        <v>5.3840000000000003</v>
      </c>
      <c r="I248" s="6">
        <v>0</v>
      </c>
      <c r="J248" s="6">
        <v>9.5370000000000008</v>
      </c>
      <c r="K248" s="6">
        <v>0.85599999999999998</v>
      </c>
      <c r="L248" s="6">
        <v>336.82299999999998</v>
      </c>
      <c r="M248" s="6">
        <v>76.724999999999994</v>
      </c>
    </row>
    <row r="249" spans="1:13" x14ac:dyDescent="0.25">
      <c r="A249" s="2" t="str">
        <f>Esterhazy!A249</f>
        <v xml:space="preserve">  2023/05/11 04:00:00</v>
      </c>
      <c r="B249" s="6">
        <v>0.44900000000000001</v>
      </c>
      <c r="C249" s="6">
        <v>0.247</v>
      </c>
      <c r="D249" s="6">
        <v>1.6020000000000001</v>
      </c>
      <c r="E249" s="6">
        <v>1.8460000000000001</v>
      </c>
      <c r="F249" s="6">
        <v>16.391999999999999</v>
      </c>
      <c r="G249" s="6">
        <v>0.65200000000000002</v>
      </c>
      <c r="H249" s="6">
        <v>7.8410000000000002</v>
      </c>
      <c r="I249" s="6">
        <v>0</v>
      </c>
      <c r="J249" s="6">
        <v>7.9249999999999998</v>
      </c>
      <c r="K249" s="6">
        <v>1.0029999999999999</v>
      </c>
      <c r="L249" s="6">
        <v>317.75900000000001</v>
      </c>
      <c r="M249" s="6">
        <v>79.930000000000007</v>
      </c>
    </row>
    <row r="250" spans="1:13" x14ac:dyDescent="0.25">
      <c r="A250" s="2" t="str">
        <f>Esterhazy!A250</f>
        <v xml:space="preserve">  2023/05/11 05:00:00</v>
      </c>
      <c r="B250" s="6">
        <v>0.39800000000000002</v>
      </c>
      <c r="C250" s="6">
        <v>0.33400000000000002</v>
      </c>
      <c r="D250" s="6">
        <v>2.9990000000000001</v>
      </c>
      <c r="E250" s="6">
        <v>3.3290000000000002</v>
      </c>
      <c r="F250" s="6">
        <v>10.661</v>
      </c>
      <c r="G250" s="6">
        <v>0.5</v>
      </c>
      <c r="H250" s="6">
        <v>7.6749999999999998</v>
      </c>
      <c r="I250" s="6">
        <v>0</v>
      </c>
      <c r="J250" s="6">
        <v>7.2110000000000003</v>
      </c>
      <c r="K250" s="6">
        <v>1.492</v>
      </c>
      <c r="L250" s="6">
        <v>285.928</v>
      </c>
      <c r="M250" s="6">
        <v>82.728999999999999</v>
      </c>
    </row>
    <row r="251" spans="1:13" x14ac:dyDescent="0.25">
      <c r="A251" s="2" t="str">
        <f>Esterhazy!A251</f>
        <v xml:space="preserve">  2023/05/11 06:00:00</v>
      </c>
      <c r="B251" s="6">
        <v>0.378</v>
      </c>
      <c r="C251" s="6">
        <v>0.67400000000000004</v>
      </c>
      <c r="D251" s="6">
        <v>1.3180000000000001</v>
      </c>
      <c r="E251" s="6">
        <v>1.988</v>
      </c>
      <c r="F251" s="6">
        <v>11.692</v>
      </c>
      <c r="G251" s="6">
        <v>0.88</v>
      </c>
      <c r="H251" s="6">
        <v>6.3959999999999999</v>
      </c>
      <c r="I251" s="6">
        <v>0</v>
      </c>
      <c r="J251" s="6">
        <v>7.4509999999999996</v>
      </c>
      <c r="K251" s="6">
        <v>0.68799999999999994</v>
      </c>
      <c r="L251" s="6">
        <v>263.93299999999999</v>
      </c>
      <c r="M251" s="6">
        <v>83.012</v>
      </c>
    </row>
    <row r="252" spans="1:13" x14ac:dyDescent="0.25">
      <c r="A252" s="2" t="str">
        <f>Esterhazy!A252</f>
        <v xml:space="preserve">  2023/05/11 07:00:00</v>
      </c>
      <c r="B252" s="6">
        <v>0.376</v>
      </c>
      <c r="C252" s="6">
        <v>1.0169999999999999</v>
      </c>
      <c r="D252" s="6">
        <v>1.139</v>
      </c>
      <c r="E252" s="6">
        <v>2.1520000000000001</v>
      </c>
      <c r="F252" s="6">
        <v>11.954000000000001</v>
      </c>
      <c r="G252" s="6">
        <v>0.77500000000000002</v>
      </c>
      <c r="H252" s="6">
        <v>6.14</v>
      </c>
      <c r="I252" s="6">
        <v>0</v>
      </c>
      <c r="J252" s="6">
        <v>8.359</v>
      </c>
      <c r="K252" s="6">
        <v>1.1739999999999999</v>
      </c>
      <c r="L252" s="6">
        <v>314.726</v>
      </c>
      <c r="M252" s="6">
        <v>82.605000000000004</v>
      </c>
    </row>
    <row r="253" spans="1:13" x14ac:dyDescent="0.25">
      <c r="A253" s="2" t="str">
        <f>Esterhazy!A253</f>
        <v xml:space="preserve">  2023/05/11 08:00:00</v>
      </c>
      <c r="B253" s="6">
        <v>0.68600000000000005</v>
      </c>
      <c r="C253" s="6">
        <v>1.79</v>
      </c>
      <c r="D253" s="6">
        <v>3.0339999999999998</v>
      </c>
      <c r="E253" s="6">
        <v>4.8170000000000002</v>
      </c>
      <c r="F253" s="6">
        <v>17.382999999999999</v>
      </c>
      <c r="G253" s="6">
        <v>0.69399999999999995</v>
      </c>
      <c r="H253" s="6">
        <v>7.3869999999999996</v>
      </c>
      <c r="I253" s="6">
        <v>0.01</v>
      </c>
      <c r="J253" s="6">
        <v>10.877000000000001</v>
      </c>
      <c r="K253" s="6">
        <v>1.9910000000000001</v>
      </c>
      <c r="L253" s="6">
        <v>7.5110000000000001</v>
      </c>
      <c r="M253" s="6">
        <v>77.421999999999997</v>
      </c>
    </row>
    <row r="254" spans="1:13" x14ac:dyDescent="0.25">
      <c r="A254" s="2" t="str">
        <f>Esterhazy!A254</f>
        <v xml:space="preserve">  2023/05/11 09:00:00</v>
      </c>
      <c r="B254" s="6">
        <v>0.58299999999999996</v>
      </c>
      <c r="C254" s="6">
        <v>1.8879999999999999</v>
      </c>
      <c r="D254" s="6">
        <v>2.9009999999999998</v>
      </c>
      <c r="E254" s="6">
        <v>4.782</v>
      </c>
      <c r="F254" s="6">
        <v>27.460999999999999</v>
      </c>
      <c r="G254" s="6">
        <v>0.373</v>
      </c>
      <c r="H254" s="6">
        <v>8.7189999999999994</v>
      </c>
      <c r="I254" s="6">
        <v>0</v>
      </c>
      <c r="J254" s="6">
        <v>14.356</v>
      </c>
      <c r="K254" s="6">
        <v>4.1520000000000001</v>
      </c>
      <c r="L254" s="6">
        <v>19.248000000000001</v>
      </c>
      <c r="M254" s="6">
        <v>63.87</v>
      </c>
    </row>
    <row r="255" spans="1:13" x14ac:dyDescent="0.25">
      <c r="A255" s="2" t="str">
        <f>Esterhazy!A255</f>
        <v xml:space="preserve">  2023/05/11 10:00:00</v>
      </c>
      <c r="B255" s="6">
        <v>0.28299999999999997</v>
      </c>
      <c r="C255" s="6">
        <v>0.18</v>
      </c>
      <c r="D255" s="6">
        <v>3.2000000000000001E-2</v>
      </c>
      <c r="E255" s="6">
        <v>0.21</v>
      </c>
      <c r="F255" s="6">
        <v>49.725999999999999</v>
      </c>
      <c r="G255" s="6">
        <v>0.214</v>
      </c>
      <c r="H255" s="6">
        <v>4.8470000000000004</v>
      </c>
      <c r="I255" s="6">
        <v>0</v>
      </c>
      <c r="J255" s="6">
        <v>18.768000000000001</v>
      </c>
      <c r="K255" s="6">
        <v>5.6159999999999997</v>
      </c>
      <c r="L255" s="6">
        <v>68.935000000000002</v>
      </c>
      <c r="M255" s="6">
        <v>44.634</v>
      </c>
    </row>
    <row r="256" spans="1:13" x14ac:dyDescent="0.25">
      <c r="A256" s="2" t="str">
        <f>Esterhazy!A256</f>
        <v xml:space="preserve">  2023/05/11 11:00:00</v>
      </c>
      <c r="B256" s="6">
        <v>0.46800000000000003</v>
      </c>
      <c r="C256" s="6">
        <v>0.32700000000000001</v>
      </c>
      <c r="D256" s="6">
        <v>-0.14699999999999999</v>
      </c>
      <c r="E256" s="6">
        <v>0.17699999999999999</v>
      </c>
      <c r="F256" s="6">
        <v>55.905000000000001</v>
      </c>
      <c r="G256" s="6">
        <v>6.6000000000000003E-2</v>
      </c>
      <c r="H256" s="6">
        <v>6.0810000000000004</v>
      </c>
      <c r="I256" s="6">
        <v>0</v>
      </c>
      <c r="J256" s="6">
        <v>19.344000000000001</v>
      </c>
      <c r="K256" s="6">
        <v>3.851</v>
      </c>
      <c r="L256" s="6">
        <v>105.178</v>
      </c>
      <c r="M256" s="6">
        <v>40.962000000000003</v>
      </c>
    </row>
    <row r="257" spans="1:13" x14ac:dyDescent="0.25">
      <c r="A257" s="2" t="str">
        <f>Esterhazy!A257</f>
        <v xml:space="preserve">  2023/05/11 12:00:00</v>
      </c>
      <c r="B257" s="6">
        <v>0.52200000000000002</v>
      </c>
      <c r="C257" s="6">
        <v>0.20200000000000001</v>
      </c>
      <c r="D257" s="6">
        <v>-0.32400000000000001</v>
      </c>
      <c r="E257" s="6">
        <v>-0.124</v>
      </c>
      <c r="F257" s="6">
        <v>57.401000000000003</v>
      </c>
      <c r="G257" s="6">
        <v>-4.7E-2</v>
      </c>
      <c r="H257" s="6">
        <v>6.3010000000000002</v>
      </c>
      <c r="I257" s="6">
        <v>0</v>
      </c>
      <c r="J257" s="6">
        <v>20.263999999999999</v>
      </c>
      <c r="K257" s="6">
        <v>2.8820000000000001</v>
      </c>
      <c r="L257" s="6">
        <v>98.912999999999997</v>
      </c>
      <c r="M257" s="6">
        <v>37.959000000000003</v>
      </c>
    </row>
    <row r="258" spans="1:13" x14ac:dyDescent="0.25">
      <c r="A258" s="2" t="str">
        <f>Esterhazy!A258</f>
        <v xml:space="preserve">  2023/05/11 13:00:00</v>
      </c>
      <c r="B258" s="6">
        <v>0.53600000000000003</v>
      </c>
      <c r="C258" s="6">
        <v>0.20399999999999999</v>
      </c>
      <c r="D258" s="6">
        <v>-0.38100000000000001</v>
      </c>
      <c r="E258" s="6">
        <v>-0.17899999999999999</v>
      </c>
      <c r="F258" s="6">
        <v>57.283999999999999</v>
      </c>
      <c r="G258" s="6">
        <v>-9.5000000000000001E-2</v>
      </c>
      <c r="H258" s="6">
        <v>4.1639999999999997</v>
      </c>
      <c r="I258" s="6">
        <v>0</v>
      </c>
      <c r="J258" s="6">
        <v>20.631</v>
      </c>
      <c r="K258" s="6">
        <v>3.6669999999999998</v>
      </c>
      <c r="L258" s="6">
        <v>109.815</v>
      </c>
      <c r="M258" s="6">
        <v>36.802</v>
      </c>
    </row>
    <row r="259" spans="1:13" x14ac:dyDescent="0.25">
      <c r="A259" s="2" t="str">
        <f>Esterhazy!A259</f>
        <v xml:space="preserve">  2023/05/11 14:00:00</v>
      </c>
      <c r="B259" s="6">
        <v>0.29899999999999999</v>
      </c>
      <c r="C259" s="6">
        <v>0.24099999999999999</v>
      </c>
      <c r="D259" s="6">
        <v>5.6000000000000001E-2</v>
      </c>
      <c r="E259" s="6">
        <v>0.29499999999999998</v>
      </c>
      <c r="F259" s="6">
        <v>57.194000000000003</v>
      </c>
      <c r="G259" s="6">
        <v>-0.16300000000000001</v>
      </c>
      <c r="H259" s="6">
        <v>9.2759999999999998</v>
      </c>
      <c r="I259" s="6">
        <v>0</v>
      </c>
      <c r="J259" s="6">
        <v>20.913</v>
      </c>
      <c r="K259" s="6">
        <v>4.0970000000000004</v>
      </c>
      <c r="L259" s="6">
        <v>95.564999999999998</v>
      </c>
      <c r="M259" s="6">
        <v>35.283000000000001</v>
      </c>
    </row>
    <row r="260" spans="1:13" x14ac:dyDescent="0.25">
      <c r="A260" s="2" t="str">
        <f>Esterhazy!A260</f>
        <v xml:space="preserve">  2023/05/11 15:00:00</v>
      </c>
      <c r="B260" s="6">
        <v>0.17499999999999999</v>
      </c>
      <c r="C260" s="6">
        <v>0.10199999999999999</v>
      </c>
      <c r="D260" s="6">
        <v>-0.29599999999999999</v>
      </c>
      <c r="E260" s="6">
        <v>-0.19600000000000001</v>
      </c>
      <c r="F260" s="6">
        <v>57.731000000000002</v>
      </c>
      <c r="G260" s="6">
        <v>-0.16300000000000001</v>
      </c>
      <c r="H260" s="6">
        <v>4.2439999999999998</v>
      </c>
      <c r="I260" s="6">
        <v>0</v>
      </c>
      <c r="J260" s="6">
        <v>21.483000000000001</v>
      </c>
      <c r="K260" s="6">
        <v>4.6509999999999998</v>
      </c>
      <c r="L260" s="6">
        <v>84.597999999999999</v>
      </c>
      <c r="M260" s="6">
        <v>33.081000000000003</v>
      </c>
    </row>
    <row r="261" spans="1:13" x14ac:dyDescent="0.25">
      <c r="A261" s="2" t="str">
        <f>Esterhazy!A261</f>
        <v xml:space="preserve">  2023/05/11 16:00:00</v>
      </c>
      <c r="B261" s="6">
        <v>0.33400000000000002</v>
      </c>
      <c r="C261" s="6">
        <v>7.6999999999999999E-2</v>
      </c>
      <c r="D261" s="6">
        <v>-0.29599999999999999</v>
      </c>
      <c r="E261" s="6">
        <v>-0.221</v>
      </c>
      <c r="F261" s="6">
        <v>56.262999999999998</v>
      </c>
      <c r="G261" s="6">
        <v>-9.4E-2</v>
      </c>
      <c r="H261" s="6">
        <v>7.3440000000000003</v>
      </c>
      <c r="I261" s="6">
        <v>0.02</v>
      </c>
      <c r="J261" s="6">
        <v>20.693999999999999</v>
      </c>
      <c r="K261" s="6">
        <v>3.6659999999999999</v>
      </c>
      <c r="L261" s="6">
        <v>85.893000000000001</v>
      </c>
      <c r="M261" s="6">
        <v>34.579000000000001</v>
      </c>
    </row>
    <row r="262" spans="1:13" x14ac:dyDescent="0.25">
      <c r="A262" s="2" t="str">
        <f>Esterhazy!A262</f>
        <v xml:space="preserve">  2023/05/11 17:00:00</v>
      </c>
      <c r="B262" s="6">
        <v>0.41399999999999998</v>
      </c>
      <c r="C262" s="6">
        <v>6.3E-2</v>
      </c>
      <c r="D262" s="6">
        <v>-0.188</v>
      </c>
      <c r="E262" s="6">
        <v>-0.129</v>
      </c>
      <c r="F262" s="6">
        <v>56.661000000000001</v>
      </c>
      <c r="G262" s="6">
        <v>-7.2999999999999995E-2</v>
      </c>
      <c r="H262" s="6">
        <v>4.2629999999999999</v>
      </c>
      <c r="I262" s="6">
        <v>0</v>
      </c>
      <c r="J262" s="6">
        <v>20.951000000000001</v>
      </c>
      <c r="K262" s="6">
        <v>4.7370000000000001</v>
      </c>
      <c r="L262" s="6">
        <v>74.760000000000005</v>
      </c>
      <c r="M262" s="6">
        <v>32.472000000000001</v>
      </c>
    </row>
    <row r="263" spans="1:13" x14ac:dyDescent="0.25">
      <c r="A263" s="2" t="str">
        <f>Esterhazy!A263</f>
        <v xml:space="preserve">  2023/05/11 18:00:00</v>
      </c>
      <c r="B263" s="6">
        <v>0.25</v>
      </c>
      <c r="C263" s="6">
        <v>0.22500000000000001</v>
      </c>
      <c r="D263" s="6">
        <v>-0.153</v>
      </c>
      <c r="E263" s="6">
        <v>6.9000000000000006E-2</v>
      </c>
      <c r="F263" s="6">
        <v>56.046999999999997</v>
      </c>
      <c r="G263" s="6">
        <v>-6.5000000000000002E-2</v>
      </c>
      <c r="H263" s="6">
        <v>4.5869999999999997</v>
      </c>
      <c r="I263" s="6">
        <v>0</v>
      </c>
      <c r="J263" s="6">
        <v>21.026</v>
      </c>
      <c r="K263" s="6">
        <v>5.1120000000000001</v>
      </c>
      <c r="L263" s="6">
        <v>68.539000000000001</v>
      </c>
      <c r="M263" s="6">
        <v>32.756</v>
      </c>
    </row>
    <row r="264" spans="1:13" x14ac:dyDescent="0.25">
      <c r="A264" s="2" t="str">
        <f>Esterhazy!A264</f>
        <v xml:space="preserve">  2023/05/11 19:00:00</v>
      </c>
      <c r="B264" s="6">
        <v>0.11</v>
      </c>
      <c r="C264" s="6">
        <v>0.20499999999999999</v>
      </c>
      <c r="D264" s="6">
        <v>-0.05</v>
      </c>
      <c r="E264" s="6">
        <v>0.154</v>
      </c>
      <c r="F264" s="6">
        <v>52.473999999999997</v>
      </c>
      <c r="G264" s="6">
        <v>-0.105</v>
      </c>
      <c r="H264" s="6">
        <v>5.476</v>
      </c>
      <c r="I264" s="6">
        <v>0.02</v>
      </c>
      <c r="J264" s="6">
        <v>20.414000000000001</v>
      </c>
      <c r="K264" s="6">
        <v>4.0620000000000003</v>
      </c>
      <c r="L264" s="6">
        <v>52.848999999999997</v>
      </c>
      <c r="M264" s="6">
        <v>36.619999999999997</v>
      </c>
    </row>
    <row r="265" spans="1:13" x14ac:dyDescent="0.25">
      <c r="A265" s="2" t="str">
        <f>Esterhazy!A265</f>
        <v xml:space="preserve">  2023/05/11 20:00:00</v>
      </c>
      <c r="B265" s="6">
        <v>7.8E-2</v>
      </c>
      <c r="C265" s="6">
        <v>0.16600000000000001</v>
      </c>
      <c r="D265" s="6">
        <v>0.108</v>
      </c>
      <c r="E265" s="6">
        <v>0.27100000000000002</v>
      </c>
      <c r="F265" s="6">
        <v>47.470999999999997</v>
      </c>
      <c r="G265" s="6">
        <v>-0.23699999999999999</v>
      </c>
      <c r="H265" s="6">
        <v>5.5250000000000004</v>
      </c>
      <c r="I265" s="6">
        <v>0</v>
      </c>
      <c r="J265" s="6">
        <v>19.05</v>
      </c>
      <c r="K265" s="6">
        <v>3.5670000000000002</v>
      </c>
      <c r="L265" s="6">
        <v>45.091000000000001</v>
      </c>
      <c r="M265" s="6">
        <v>42.390999999999998</v>
      </c>
    </row>
    <row r="266" spans="1:13" x14ac:dyDescent="0.25">
      <c r="A266" s="2" t="str">
        <f>Esterhazy!A266</f>
        <v xml:space="preserve">  2023/05/11 21:00:00</v>
      </c>
      <c r="B266" s="6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6.0250000000000004</v>
      </c>
      <c r="I266" s="6">
        <v>0.11</v>
      </c>
      <c r="J266" s="6">
        <v>17.292999999999999</v>
      </c>
      <c r="K266" s="6">
        <v>2.4260000000000002</v>
      </c>
      <c r="L266" s="6">
        <v>42.573999999999998</v>
      </c>
      <c r="M266" s="6">
        <v>51.615000000000002</v>
      </c>
    </row>
    <row r="267" spans="1:13" x14ac:dyDescent="0.25">
      <c r="A267" s="2" t="str">
        <f>Esterhazy!A267</f>
        <v xml:space="preserve">  2023/05/11 22:00:00</v>
      </c>
      <c r="B267" s="6">
        <v>0.625</v>
      </c>
      <c r="C267" s="6">
        <v>0.184</v>
      </c>
      <c r="D267" s="6">
        <v>1.4319999999999999</v>
      </c>
      <c r="E267" s="6">
        <v>1.613</v>
      </c>
      <c r="F267" s="6">
        <v>36.308</v>
      </c>
      <c r="G267" s="6">
        <v>0.13400000000000001</v>
      </c>
      <c r="H267" s="6">
        <v>6.6040000000000001</v>
      </c>
      <c r="I267" s="6">
        <v>0.1</v>
      </c>
      <c r="J267" s="6">
        <v>15.428000000000001</v>
      </c>
      <c r="K267" s="6">
        <v>1.3660000000000001</v>
      </c>
      <c r="L267" s="6">
        <v>115.285</v>
      </c>
      <c r="M267" s="6">
        <v>62.895000000000003</v>
      </c>
    </row>
    <row r="268" spans="1:13" x14ac:dyDescent="0.25">
      <c r="A268" s="2" t="str">
        <f>Esterhazy!A268</f>
        <v xml:space="preserve">  2023/05/11 23:00:00</v>
      </c>
      <c r="B268" s="6">
        <v>1.681</v>
      </c>
      <c r="C268" s="6">
        <v>0.182</v>
      </c>
      <c r="D268" s="6">
        <v>2.0209999999999999</v>
      </c>
      <c r="E268" s="6">
        <v>2.1989999999999998</v>
      </c>
      <c r="F268" s="6">
        <v>34.646000000000001</v>
      </c>
      <c r="G268" s="6">
        <v>-2.9000000000000001E-2</v>
      </c>
      <c r="H268" s="6">
        <v>6.7530000000000001</v>
      </c>
      <c r="I268" s="6">
        <v>0.05</v>
      </c>
      <c r="J268" s="6">
        <v>14.147</v>
      </c>
      <c r="K268" s="6">
        <v>0.222</v>
      </c>
      <c r="L268" s="6">
        <v>352.55</v>
      </c>
      <c r="M268" s="6">
        <v>71.47</v>
      </c>
    </row>
    <row r="269" spans="1:13" x14ac:dyDescent="0.25">
      <c r="A269" s="2" t="str">
        <f>Esterhazy!A269</f>
        <v xml:space="preserve">  2023/05/12 00:00:00</v>
      </c>
      <c r="B269" s="6">
        <v>1.169</v>
      </c>
      <c r="C269" s="6">
        <v>0.253</v>
      </c>
      <c r="D269" s="6">
        <v>1.708</v>
      </c>
      <c r="E269" s="6">
        <v>1.9590000000000001</v>
      </c>
      <c r="F269" s="6">
        <v>25.445</v>
      </c>
      <c r="G269" s="6">
        <v>-5.0000000000000001E-3</v>
      </c>
      <c r="H269" s="6">
        <v>7.24</v>
      </c>
      <c r="I269" s="6">
        <v>0.5</v>
      </c>
      <c r="J269" s="6">
        <v>13.172000000000001</v>
      </c>
      <c r="K269" s="6">
        <v>1.3839999999999999</v>
      </c>
      <c r="L269" s="6">
        <v>306.79300000000001</v>
      </c>
      <c r="M269" s="6">
        <v>79.882999999999996</v>
      </c>
    </row>
    <row r="270" spans="1:13" x14ac:dyDescent="0.25">
      <c r="A270" s="2" t="str">
        <f>Esterhazy!A270</f>
        <v xml:space="preserve">  2023/05/12 01:00:00</v>
      </c>
      <c r="B270" s="6">
        <v>0.312</v>
      </c>
      <c r="C270" s="6">
        <v>0.112</v>
      </c>
      <c r="D270" s="6">
        <v>1.486</v>
      </c>
      <c r="E270" s="6">
        <v>1.5960000000000001</v>
      </c>
      <c r="F270" s="6">
        <v>21.055</v>
      </c>
      <c r="G270" s="6">
        <v>0.314</v>
      </c>
      <c r="H270" s="6">
        <v>7.6349999999999998</v>
      </c>
      <c r="I270" s="6">
        <v>1.0900000000000001</v>
      </c>
      <c r="J270" s="6">
        <v>12.302</v>
      </c>
      <c r="K270" s="6">
        <v>1.512</v>
      </c>
      <c r="L270" s="6">
        <v>29.024000000000001</v>
      </c>
      <c r="M270" s="6">
        <v>84.278000000000006</v>
      </c>
    </row>
    <row r="271" spans="1:13" x14ac:dyDescent="0.25">
      <c r="A271" s="2" t="str">
        <f>Esterhazy!A271</f>
        <v xml:space="preserve">  2023/05/12 02:00:00</v>
      </c>
      <c r="B271" s="6">
        <v>0.372</v>
      </c>
      <c r="C271" s="6">
        <v>2.1999999999999999E-2</v>
      </c>
      <c r="D271" s="6">
        <v>0.96299999999999997</v>
      </c>
      <c r="E271" s="6">
        <v>0.98399999999999999</v>
      </c>
      <c r="F271" s="6">
        <v>27.437999999999999</v>
      </c>
      <c r="G271" s="6">
        <v>0.41399999999999998</v>
      </c>
      <c r="H271" s="6">
        <v>7.6189999999999998</v>
      </c>
      <c r="I271" s="6">
        <v>1.31</v>
      </c>
      <c r="J271" s="6">
        <v>12.039</v>
      </c>
      <c r="K271" s="6">
        <v>2.7160000000000002</v>
      </c>
      <c r="L271" s="6">
        <v>19.823</v>
      </c>
      <c r="M271" s="6">
        <v>83.686000000000007</v>
      </c>
    </row>
    <row r="272" spans="1:13" x14ac:dyDescent="0.25">
      <c r="A272" s="2" t="str">
        <f>Esterhazy!A272</f>
        <v xml:space="preserve">  2023/05/12 03:00:00</v>
      </c>
      <c r="B272" s="6">
        <v>0.28399999999999997</v>
      </c>
      <c r="C272" s="6">
        <v>0.13300000000000001</v>
      </c>
      <c r="D272" s="6">
        <v>0.51300000000000001</v>
      </c>
      <c r="E272" s="6">
        <v>0.64500000000000002</v>
      </c>
      <c r="F272" s="6">
        <v>29.914000000000001</v>
      </c>
      <c r="G272" s="6">
        <v>1.7669999999999999</v>
      </c>
      <c r="H272" s="6">
        <v>7.7789999999999999</v>
      </c>
      <c r="I272" s="6">
        <v>1.24</v>
      </c>
      <c r="J272" s="6">
        <v>11.978999999999999</v>
      </c>
      <c r="K272" s="6">
        <v>3.1829999999999998</v>
      </c>
      <c r="L272" s="6">
        <v>16.181000000000001</v>
      </c>
      <c r="M272" s="6">
        <v>82.635999999999996</v>
      </c>
    </row>
    <row r="273" spans="1:13" x14ac:dyDescent="0.25">
      <c r="A273" s="2" t="str">
        <f>Esterhazy!A273</f>
        <v xml:space="preserve">  2023/05/12 04:00:00</v>
      </c>
      <c r="B273" s="6">
        <v>0.26100000000000001</v>
      </c>
      <c r="C273" s="6">
        <v>0.13600000000000001</v>
      </c>
      <c r="D273" s="6">
        <v>0.25900000000000001</v>
      </c>
      <c r="E273" s="6">
        <v>0.39400000000000002</v>
      </c>
      <c r="F273" s="6">
        <v>30.678000000000001</v>
      </c>
      <c r="G273" s="6">
        <v>1.35</v>
      </c>
      <c r="H273" s="6">
        <v>7.4189999999999996</v>
      </c>
      <c r="I273" s="6">
        <v>0.39</v>
      </c>
      <c r="J273" s="6">
        <v>11.506</v>
      </c>
      <c r="K273" s="6">
        <v>2.9249999999999998</v>
      </c>
      <c r="L273" s="6">
        <v>20.765000000000001</v>
      </c>
      <c r="M273" s="6">
        <v>83.968000000000004</v>
      </c>
    </row>
    <row r="274" spans="1:13" x14ac:dyDescent="0.25">
      <c r="A274" s="2" t="str">
        <f>Esterhazy!A274</f>
        <v xml:space="preserve">  2023/05/12 05:00:00</v>
      </c>
      <c r="B274" s="6">
        <v>0.16900000000000001</v>
      </c>
      <c r="C274" s="6">
        <v>0.20799999999999999</v>
      </c>
      <c r="D274" s="6">
        <v>-0.161</v>
      </c>
      <c r="E274" s="6">
        <v>4.5999999999999999E-2</v>
      </c>
      <c r="F274" s="6">
        <v>32.965000000000003</v>
      </c>
      <c r="G274" s="6">
        <v>3.3279999999999998</v>
      </c>
      <c r="H274" s="6">
        <v>7.2389999999999999</v>
      </c>
      <c r="I274" s="6">
        <v>0.26</v>
      </c>
      <c r="J274" s="6">
        <v>11.143000000000001</v>
      </c>
      <c r="K274" s="6">
        <v>3.5779999999999998</v>
      </c>
      <c r="L274" s="6">
        <v>21.907</v>
      </c>
      <c r="M274" s="6">
        <v>85.091999999999999</v>
      </c>
    </row>
    <row r="275" spans="1:13" x14ac:dyDescent="0.25">
      <c r="A275" s="2" t="str">
        <f>Esterhazy!A275</f>
        <v xml:space="preserve">  2023/05/12 06:00:00</v>
      </c>
      <c r="B275" s="6">
        <v>0.161</v>
      </c>
      <c r="C275" s="6">
        <v>0.114</v>
      </c>
      <c r="D275" s="6">
        <v>-6.6000000000000003E-2</v>
      </c>
      <c r="E275" s="6">
        <v>4.7E-2</v>
      </c>
      <c r="F275" s="6">
        <v>35.311999999999998</v>
      </c>
      <c r="G275" s="6">
        <v>1.64</v>
      </c>
      <c r="H275" s="6">
        <v>7.274</v>
      </c>
      <c r="I275" s="6">
        <v>0.54</v>
      </c>
      <c r="J275" s="6">
        <v>10.957000000000001</v>
      </c>
      <c r="K275" s="6">
        <v>4.16</v>
      </c>
      <c r="L275" s="6">
        <v>24.548999999999999</v>
      </c>
      <c r="M275" s="6">
        <v>85.843999999999994</v>
      </c>
    </row>
    <row r="276" spans="1:13" x14ac:dyDescent="0.25">
      <c r="A276" s="2" t="str">
        <f>Esterhazy!A276</f>
        <v xml:space="preserve">  2023/05/12 07:00:00</v>
      </c>
      <c r="B276" s="6">
        <v>0.23499999999999999</v>
      </c>
      <c r="C276" s="6">
        <v>6.9000000000000006E-2</v>
      </c>
      <c r="D276" s="6">
        <v>-0.152</v>
      </c>
      <c r="E276" s="6">
        <v>-8.4000000000000005E-2</v>
      </c>
      <c r="F276" s="6">
        <v>35.362000000000002</v>
      </c>
      <c r="G276" s="6">
        <v>0.747</v>
      </c>
      <c r="H276" s="6">
        <v>7.3570000000000002</v>
      </c>
      <c r="I276" s="6">
        <v>0.5</v>
      </c>
      <c r="J276" s="6">
        <v>11.03</v>
      </c>
      <c r="K276" s="6">
        <v>4.53</v>
      </c>
      <c r="L276" s="6">
        <v>23.311</v>
      </c>
      <c r="M276" s="6">
        <v>85.623999999999995</v>
      </c>
    </row>
    <row r="277" spans="1:13" x14ac:dyDescent="0.25">
      <c r="A277" s="2" t="str">
        <f>Esterhazy!A277</f>
        <v xml:space="preserve">  2023/05/12 08:00:00</v>
      </c>
      <c r="B277" s="6">
        <v>9.4E-2</v>
      </c>
      <c r="C277" s="6">
        <v>4.9000000000000002E-2</v>
      </c>
      <c r="D277" s="6">
        <v>-0.13900000000000001</v>
      </c>
      <c r="E277" s="6">
        <v>-0.09</v>
      </c>
      <c r="F277" s="6">
        <v>35.366</v>
      </c>
      <c r="G277" s="6">
        <v>0.55400000000000005</v>
      </c>
      <c r="H277" s="6">
        <v>7.5289999999999999</v>
      </c>
      <c r="I277" s="6">
        <v>0.81</v>
      </c>
      <c r="J277" s="6">
        <v>11.211</v>
      </c>
      <c r="K277" s="6">
        <v>4.625</v>
      </c>
      <c r="L277" s="6">
        <v>25.715</v>
      </c>
      <c r="M277" s="6">
        <v>85.882999999999996</v>
      </c>
    </row>
    <row r="278" spans="1:13" x14ac:dyDescent="0.25">
      <c r="A278" s="2" t="str">
        <f>Esterhazy!A278</f>
        <v xml:space="preserve">  2023/05/12 09:00:00</v>
      </c>
      <c r="B278" s="6">
        <v>0.28399999999999997</v>
      </c>
      <c r="C278" s="6">
        <v>-0.17399999999999999</v>
      </c>
      <c r="D278" s="6">
        <v>-0.24</v>
      </c>
      <c r="E278" s="6">
        <v>-0.41399999999999998</v>
      </c>
      <c r="F278" s="6">
        <v>37.429000000000002</v>
      </c>
      <c r="G278" s="6">
        <v>0.22900000000000001</v>
      </c>
      <c r="H278" s="6">
        <v>7.72</v>
      </c>
      <c r="I278" s="6">
        <v>0.26</v>
      </c>
      <c r="J278" s="6">
        <v>11.622</v>
      </c>
      <c r="K278" s="6">
        <v>4.718</v>
      </c>
      <c r="L278" s="6">
        <v>34.619</v>
      </c>
      <c r="M278" s="6">
        <v>85.216999999999999</v>
      </c>
    </row>
    <row r="279" spans="1:13" x14ac:dyDescent="0.25">
      <c r="A279" s="2" t="str">
        <f>Esterhazy!A279</f>
        <v xml:space="preserve">  2023/05/12 10:00:00</v>
      </c>
      <c r="B279" s="6">
        <v>0.29599999999999999</v>
      </c>
      <c r="C279" s="6">
        <v>-8.6999999999999994E-2</v>
      </c>
      <c r="D279" s="6">
        <v>-0.20399999999999999</v>
      </c>
      <c r="E279" s="6">
        <v>-0.29199999999999998</v>
      </c>
      <c r="F279" s="6">
        <v>38.418999999999997</v>
      </c>
      <c r="G279" s="6">
        <v>0.184</v>
      </c>
      <c r="H279" s="6">
        <v>8.0169999999999995</v>
      </c>
      <c r="I279" s="6">
        <v>0.08</v>
      </c>
      <c r="J279" s="6">
        <v>12.052</v>
      </c>
      <c r="K279" s="6">
        <v>5.2569999999999997</v>
      </c>
      <c r="L279" s="6">
        <v>31.968</v>
      </c>
      <c r="M279" s="6">
        <v>84.058000000000007</v>
      </c>
    </row>
    <row r="280" spans="1:13" x14ac:dyDescent="0.25">
      <c r="A280" s="2" t="str">
        <f>Esterhazy!A280</f>
        <v xml:space="preserve">  2023/05/12 11:00:00</v>
      </c>
      <c r="B280" s="6">
        <v>0.27600000000000002</v>
      </c>
      <c r="C280" s="6">
        <v>-3.7999999999999999E-2</v>
      </c>
      <c r="D280" s="6">
        <v>-0.49099999999999999</v>
      </c>
      <c r="E280" s="6">
        <v>-0.52800000000000002</v>
      </c>
      <c r="F280" s="6">
        <v>39.975000000000001</v>
      </c>
      <c r="G280" s="6">
        <v>0.16400000000000001</v>
      </c>
      <c r="H280" s="6">
        <v>8.5860000000000003</v>
      </c>
      <c r="I280" s="6">
        <v>1.57</v>
      </c>
      <c r="J280" s="6">
        <v>12.231999999999999</v>
      </c>
      <c r="K280" s="6">
        <v>7.2889999999999997</v>
      </c>
      <c r="L280" s="6">
        <v>41.435000000000002</v>
      </c>
      <c r="M280" s="6">
        <v>82.492000000000004</v>
      </c>
    </row>
    <row r="281" spans="1:13" x14ac:dyDescent="0.25">
      <c r="A281" s="2" t="str">
        <f>Esterhazy!A281</f>
        <v xml:space="preserve">  2023/05/12 12:00:00</v>
      </c>
      <c r="B281" s="6">
        <v>8.4000000000000005E-2</v>
      </c>
      <c r="C281" s="6">
        <v>-2E-3</v>
      </c>
      <c r="D281" s="6">
        <v>-0.53400000000000003</v>
      </c>
      <c r="E281" s="6">
        <v>-0.53400000000000003</v>
      </c>
      <c r="F281" s="6">
        <v>41.77</v>
      </c>
      <c r="G281" s="6">
        <v>0.128</v>
      </c>
      <c r="H281" s="6">
        <v>9.5909999999999993</v>
      </c>
      <c r="I281" s="6">
        <v>0.68</v>
      </c>
      <c r="J281" s="6">
        <v>12.271000000000001</v>
      </c>
      <c r="K281" s="6">
        <v>7.4109999999999996</v>
      </c>
      <c r="L281" s="6">
        <v>37.780999999999999</v>
      </c>
      <c r="M281" s="6">
        <v>82.078000000000003</v>
      </c>
    </row>
    <row r="282" spans="1:13" x14ac:dyDescent="0.25">
      <c r="A282" s="2" t="str">
        <f>Esterhazy!A282</f>
        <v xml:space="preserve">  2023/05/12 13:00:00</v>
      </c>
      <c r="B282" s="6">
        <v>0.26500000000000001</v>
      </c>
      <c r="C282" s="6">
        <v>-0.106</v>
      </c>
      <c r="D282" s="6">
        <v>-0.58099999999999996</v>
      </c>
      <c r="E282" s="6">
        <v>-0.68600000000000005</v>
      </c>
      <c r="F282" s="6">
        <v>44.875</v>
      </c>
      <c r="G282" s="6">
        <v>0.159</v>
      </c>
      <c r="H282" s="6">
        <v>9.8960000000000008</v>
      </c>
      <c r="I282" s="6">
        <v>0.25</v>
      </c>
      <c r="J282" s="6">
        <v>12.541</v>
      </c>
      <c r="K282" s="6">
        <v>7.415</v>
      </c>
      <c r="L282" s="6">
        <v>37.659999999999997</v>
      </c>
      <c r="M282" s="6">
        <v>81.683000000000007</v>
      </c>
    </row>
    <row r="283" spans="1:13" x14ac:dyDescent="0.25">
      <c r="A283" s="2" t="str">
        <f>Esterhazy!A283</f>
        <v xml:space="preserve">  2023/05/12 14:00:00</v>
      </c>
      <c r="B283" s="6">
        <v>0.13400000000000001</v>
      </c>
      <c r="C283" s="6">
        <v>2.1999999999999999E-2</v>
      </c>
      <c r="D283" s="6">
        <v>-0.54600000000000004</v>
      </c>
      <c r="E283" s="6">
        <v>-0.52400000000000002</v>
      </c>
      <c r="F283" s="6">
        <v>45.863999999999997</v>
      </c>
      <c r="G283" s="6">
        <v>0.04</v>
      </c>
      <c r="H283" s="6">
        <v>9.9819999999999993</v>
      </c>
      <c r="I283" s="6">
        <v>0.26</v>
      </c>
      <c r="J283" s="6">
        <v>12.74</v>
      </c>
      <c r="K283" s="6">
        <v>7.4530000000000003</v>
      </c>
      <c r="L283" s="6">
        <v>42.273000000000003</v>
      </c>
      <c r="M283" s="6">
        <v>81.534999999999997</v>
      </c>
    </row>
    <row r="284" spans="1:13" x14ac:dyDescent="0.25">
      <c r="A284" s="2" t="str">
        <f>Esterhazy!A284</f>
        <v xml:space="preserve">  2023/05/12 15:00:00</v>
      </c>
      <c r="B284" s="6">
        <v>8.5000000000000006E-2</v>
      </c>
      <c r="C284" s="6">
        <v>-0.124</v>
      </c>
      <c r="D284" s="6">
        <v>-0.5</v>
      </c>
      <c r="E284" s="6">
        <v>-0.623</v>
      </c>
      <c r="F284" s="6">
        <v>46.167000000000002</v>
      </c>
      <c r="G284" s="6">
        <v>4.8000000000000001E-2</v>
      </c>
      <c r="H284" s="6">
        <v>10.334</v>
      </c>
      <c r="I284" s="6">
        <v>0.36</v>
      </c>
      <c r="J284" s="6">
        <v>12.817</v>
      </c>
      <c r="K284" s="6">
        <v>7.2729999999999997</v>
      </c>
      <c r="L284" s="6">
        <v>43.152999999999999</v>
      </c>
      <c r="M284" s="6">
        <v>82.081999999999994</v>
      </c>
    </row>
    <row r="285" spans="1:13" x14ac:dyDescent="0.25">
      <c r="A285" s="2" t="str">
        <f>Esterhazy!A285</f>
        <v xml:space="preserve">  2023/05/12 16:00:00</v>
      </c>
      <c r="B285" s="6">
        <v>0.29499999999999998</v>
      </c>
      <c r="C285" s="6">
        <v>-0.153</v>
      </c>
      <c r="D285" s="6">
        <v>-0.61599999999999999</v>
      </c>
      <c r="E285" s="6">
        <v>-0.76700000000000002</v>
      </c>
      <c r="F285" s="6">
        <v>44.866</v>
      </c>
      <c r="G285" s="6">
        <v>0.13200000000000001</v>
      </c>
      <c r="H285" s="6">
        <v>10.507999999999999</v>
      </c>
      <c r="I285" s="6">
        <v>0.05</v>
      </c>
      <c r="J285" s="6">
        <v>12.743</v>
      </c>
      <c r="K285" s="6">
        <v>7.7149999999999999</v>
      </c>
      <c r="L285" s="6">
        <v>41.344999999999999</v>
      </c>
      <c r="M285" s="6">
        <v>81.272000000000006</v>
      </c>
    </row>
    <row r="286" spans="1:13" x14ac:dyDescent="0.25">
      <c r="A286" s="2" t="str">
        <f>Esterhazy!A286</f>
        <v xml:space="preserve">  2023/05/12 17:00:00</v>
      </c>
      <c r="B286" s="6">
        <v>0.32200000000000001</v>
      </c>
      <c r="C286" s="6">
        <v>-0.26</v>
      </c>
      <c r="D286" s="6">
        <v>-0.59699999999999998</v>
      </c>
      <c r="E286" s="6">
        <v>-0.85499999999999998</v>
      </c>
      <c r="F286" s="6">
        <v>41.604999999999997</v>
      </c>
      <c r="G286" s="6">
        <v>0.15</v>
      </c>
      <c r="H286" s="6">
        <v>11.284000000000001</v>
      </c>
      <c r="I286" s="6">
        <v>0</v>
      </c>
      <c r="J286" s="6">
        <v>13.157999999999999</v>
      </c>
      <c r="K286" s="6">
        <v>7.5940000000000003</v>
      </c>
      <c r="L286" s="6">
        <v>40.573999999999998</v>
      </c>
      <c r="M286" s="6">
        <v>80.078999999999994</v>
      </c>
    </row>
    <row r="287" spans="1:13" x14ac:dyDescent="0.25">
      <c r="A287" s="2" t="str">
        <f>Esterhazy!A287</f>
        <v xml:space="preserve">  2023/05/12 18:00:00</v>
      </c>
      <c r="B287" s="6">
        <v>0.159</v>
      </c>
      <c r="C287" s="6">
        <v>-0.28100000000000003</v>
      </c>
      <c r="D287" s="6">
        <v>-0.63900000000000001</v>
      </c>
      <c r="E287" s="6">
        <v>-0.91700000000000004</v>
      </c>
      <c r="F287" s="6">
        <v>40.655000000000001</v>
      </c>
      <c r="G287" s="6">
        <v>9.9000000000000005E-2</v>
      </c>
      <c r="H287" s="6">
        <v>11.472</v>
      </c>
      <c r="I287" s="6">
        <v>0.01</v>
      </c>
      <c r="J287" s="6">
        <v>13.363</v>
      </c>
      <c r="K287" s="6">
        <v>7.3949999999999996</v>
      </c>
      <c r="L287" s="6">
        <v>44.66</v>
      </c>
      <c r="M287" s="6">
        <v>79.040000000000006</v>
      </c>
    </row>
    <row r="288" spans="1:13" x14ac:dyDescent="0.25">
      <c r="A288" s="2" t="str">
        <f>Esterhazy!A288</f>
        <v xml:space="preserve">  2023/05/12 19:00:00</v>
      </c>
      <c r="B288" s="6">
        <v>0.20799999999999999</v>
      </c>
      <c r="C288" s="6">
        <v>-0.19500000000000001</v>
      </c>
      <c r="D288" s="6">
        <v>-0.74099999999999999</v>
      </c>
      <c r="E288" s="6">
        <v>-0.93400000000000005</v>
      </c>
      <c r="F288" s="6">
        <v>39.737000000000002</v>
      </c>
      <c r="G288" s="6">
        <v>0.246</v>
      </c>
      <c r="H288" s="6">
        <v>11.597</v>
      </c>
      <c r="I288" s="6">
        <v>0.06</v>
      </c>
      <c r="J288" s="6">
        <v>12.577999999999999</v>
      </c>
      <c r="K288" s="6">
        <v>6.6459999999999999</v>
      </c>
      <c r="L288" s="6">
        <v>53.783999999999999</v>
      </c>
      <c r="M288" s="6">
        <v>80.296000000000006</v>
      </c>
    </row>
    <row r="289" spans="1:13" x14ac:dyDescent="0.25">
      <c r="A289" s="2" t="str">
        <f>Esterhazy!A289</f>
        <v xml:space="preserve">  2023/05/12 20:00:00</v>
      </c>
      <c r="B289" s="6">
        <v>0.32300000000000001</v>
      </c>
      <c r="C289" s="6">
        <v>-0.28199999999999997</v>
      </c>
      <c r="D289" s="6">
        <v>-0.54100000000000004</v>
      </c>
      <c r="E289" s="6">
        <v>-0.82099999999999995</v>
      </c>
      <c r="F289" s="6">
        <v>42.231000000000002</v>
      </c>
      <c r="G289" s="6">
        <v>0.13600000000000001</v>
      </c>
      <c r="H289" s="6">
        <v>12.17</v>
      </c>
      <c r="I289" s="6">
        <v>0.48</v>
      </c>
      <c r="J289" s="6">
        <v>11.675000000000001</v>
      </c>
      <c r="K289" s="6">
        <v>6.399</v>
      </c>
      <c r="L289" s="6">
        <v>43.539000000000001</v>
      </c>
      <c r="M289" s="6">
        <v>80.787000000000006</v>
      </c>
    </row>
    <row r="290" spans="1:13" x14ac:dyDescent="0.25">
      <c r="A290" s="2" t="str">
        <f>Esterhazy!A290</f>
        <v xml:space="preserve">  2023/05/12 21:00:00</v>
      </c>
      <c r="B290" s="6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11.868</v>
      </c>
      <c r="I290" s="6">
        <v>0.38</v>
      </c>
      <c r="J290" s="6">
        <v>11.409000000000001</v>
      </c>
      <c r="K290" s="6">
        <v>5.2649999999999997</v>
      </c>
      <c r="L290" s="6">
        <v>40.264000000000003</v>
      </c>
      <c r="M290" s="6">
        <v>82.692999999999998</v>
      </c>
    </row>
    <row r="291" spans="1:13" x14ac:dyDescent="0.25">
      <c r="A291" s="2" t="str">
        <f>Esterhazy!A291</f>
        <v xml:space="preserve">  2023/05/12 22:00:00</v>
      </c>
      <c r="B291" s="6">
        <v>0.16900000000000001</v>
      </c>
      <c r="C291" s="6">
        <v>-0.23499999999999999</v>
      </c>
      <c r="D291" s="6">
        <v>0.20599999999999999</v>
      </c>
      <c r="E291" s="6">
        <v>-2.7E-2</v>
      </c>
      <c r="F291" s="6">
        <v>41.442</v>
      </c>
      <c r="G291" s="6">
        <v>0.13500000000000001</v>
      </c>
      <c r="H291" s="6">
        <v>11.218999999999999</v>
      </c>
      <c r="I291" s="6">
        <v>0.36</v>
      </c>
      <c r="J291" s="6">
        <v>11.269</v>
      </c>
      <c r="K291" s="6">
        <v>5.4370000000000003</v>
      </c>
      <c r="L291" s="6">
        <v>47.393000000000001</v>
      </c>
      <c r="M291" s="6">
        <v>83.22</v>
      </c>
    </row>
    <row r="292" spans="1:13" x14ac:dyDescent="0.25">
      <c r="A292" s="2" t="str">
        <f>Esterhazy!A292</f>
        <v xml:space="preserve">  2023/05/12 23:00:00</v>
      </c>
      <c r="B292" s="6">
        <v>0.11899999999999999</v>
      </c>
      <c r="C292" s="6">
        <v>-0.38800000000000001</v>
      </c>
      <c r="D292" s="6">
        <v>-0.434</v>
      </c>
      <c r="E292" s="6">
        <v>-0.81899999999999995</v>
      </c>
      <c r="F292" s="6">
        <v>42.822000000000003</v>
      </c>
      <c r="G292" s="6">
        <v>9.4E-2</v>
      </c>
      <c r="H292" s="6">
        <v>11.039</v>
      </c>
      <c r="I292" s="6">
        <v>0.82</v>
      </c>
      <c r="J292" s="6">
        <v>11.125</v>
      </c>
      <c r="K292" s="6">
        <v>5.6040000000000001</v>
      </c>
      <c r="L292" s="6">
        <v>50.146999999999998</v>
      </c>
      <c r="M292" s="6">
        <v>83.997</v>
      </c>
    </row>
    <row r="293" spans="1:13" x14ac:dyDescent="0.25">
      <c r="A293" s="2" t="str">
        <f>Esterhazy!A293</f>
        <v xml:space="preserve">  2023/05/13 00:00:00</v>
      </c>
      <c r="B293" s="6">
        <v>0.19700000000000001</v>
      </c>
      <c r="C293" s="6">
        <v>-0.18099999999999999</v>
      </c>
      <c r="D293" s="6">
        <v>-0.52900000000000003</v>
      </c>
      <c r="E293" s="6">
        <v>-0.70899999999999996</v>
      </c>
      <c r="F293" s="6">
        <v>43.749000000000002</v>
      </c>
      <c r="G293" s="6">
        <v>-3.7999999999999999E-2</v>
      </c>
      <c r="H293" s="6">
        <v>10.808999999999999</v>
      </c>
      <c r="I293" s="6">
        <v>0.43</v>
      </c>
      <c r="J293" s="6">
        <v>11.305999999999999</v>
      </c>
      <c r="K293" s="6">
        <v>5.8579999999999997</v>
      </c>
      <c r="L293" s="6">
        <v>41.768000000000001</v>
      </c>
      <c r="M293" s="6">
        <v>82.427999999999997</v>
      </c>
    </row>
    <row r="294" spans="1:13" x14ac:dyDescent="0.25">
      <c r="A294" s="2" t="str">
        <f>Esterhazy!A294</f>
        <v xml:space="preserve">  2023/05/13 01:00:00</v>
      </c>
      <c r="B294" s="6">
        <v>0.35399999999999998</v>
      </c>
      <c r="C294" s="6">
        <v>-0.14599999999999999</v>
      </c>
      <c r="D294" s="6">
        <v>-0.61499999999999999</v>
      </c>
      <c r="E294" s="6">
        <v>-0.75900000000000001</v>
      </c>
      <c r="F294" s="6">
        <v>43.585999999999999</v>
      </c>
      <c r="G294" s="6">
        <v>0.124</v>
      </c>
      <c r="H294" s="6">
        <v>10.396000000000001</v>
      </c>
      <c r="I294" s="6">
        <v>1.36</v>
      </c>
      <c r="J294" s="6">
        <v>11.114000000000001</v>
      </c>
      <c r="K294" s="6">
        <v>5.1559999999999997</v>
      </c>
      <c r="L294" s="6">
        <v>45.274999999999999</v>
      </c>
      <c r="M294" s="6">
        <v>83.129000000000005</v>
      </c>
    </row>
    <row r="295" spans="1:13" x14ac:dyDescent="0.25">
      <c r="A295" s="2" t="str">
        <f>Esterhazy!A295</f>
        <v xml:space="preserve">  2023/05/13 02:00:00</v>
      </c>
      <c r="B295" s="6">
        <v>0.20499999999999999</v>
      </c>
      <c r="C295" s="6">
        <v>-0.36299999999999999</v>
      </c>
      <c r="D295" s="6">
        <v>-0.46800000000000003</v>
      </c>
      <c r="E295" s="6">
        <v>-0.82899999999999996</v>
      </c>
      <c r="F295" s="6">
        <v>44.115000000000002</v>
      </c>
      <c r="G295" s="6">
        <v>3.7999999999999999E-2</v>
      </c>
      <c r="H295" s="6">
        <v>10.433999999999999</v>
      </c>
      <c r="I295" s="6">
        <v>0.66</v>
      </c>
      <c r="J295" s="6">
        <v>11.023</v>
      </c>
      <c r="K295" s="6">
        <v>5.5830000000000002</v>
      </c>
      <c r="L295" s="6">
        <v>49.036999999999999</v>
      </c>
      <c r="M295" s="6">
        <v>83.135000000000005</v>
      </c>
    </row>
    <row r="296" spans="1:13" x14ac:dyDescent="0.25">
      <c r="A296" s="2" t="str">
        <f>Esterhazy!A296</f>
        <v xml:space="preserve">  2023/05/13 03:00:00</v>
      </c>
      <c r="B296" s="6">
        <v>0.16800000000000001</v>
      </c>
      <c r="C296" s="6">
        <v>-6.9000000000000006E-2</v>
      </c>
      <c r="D296" s="6">
        <v>-0.57699999999999996</v>
      </c>
      <c r="E296" s="6">
        <v>-0.64600000000000002</v>
      </c>
      <c r="F296" s="6">
        <v>44.454000000000001</v>
      </c>
      <c r="G296" s="6">
        <v>1.7999999999999999E-2</v>
      </c>
      <c r="H296" s="6">
        <v>10.958</v>
      </c>
      <c r="I296" s="6">
        <v>0.17</v>
      </c>
      <c r="J296" s="6">
        <v>11.191000000000001</v>
      </c>
      <c r="K296" s="6">
        <v>6.96</v>
      </c>
      <c r="L296" s="6">
        <v>55.503</v>
      </c>
      <c r="M296" s="6">
        <v>81.938000000000002</v>
      </c>
    </row>
    <row r="297" spans="1:13" x14ac:dyDescent="0.25">
      <c r="A297" s="2" t="str">
        <f>Esterhazy!A297</f>
        <v xml:space="preserve">  2023/05/13 04:00:00</v>
      </c>
      <c r="B297" s="6">
        <v>6.0000000000000001E-3</v>
      </c>
      <c r="C297" s="6">
        <v>-0.105</v>
      </c>
      <c r="D297" s="6">
        <v>-0.56399999999999995</v>
      </c>
      <c r="E297" s="6">
        <v>-0.66700000000000004</v>
      </c>
      <c r="F297" s="6">
        <v>42.752000000000002</v>
      </c>
      <c r="G297" s="6">
        <v>9.0999999999999998E-2</v>
      </c>
      <c r="H297" s="6">
        <v>11.916</v>
      </c>
      <c r="I297" s="6">
        <v>0.86</v>
      </c>
      <c r="J297" s="6">
        <v>10.938000000000001</v>
      </c>
      <c r="K297" s="6">
        <v>6.4779999999999998</v>
      </c>
      <c r="L297" s="6">
        <v>53.923000000000002</v>
      </c>
      <c r="M297" s="6">
        <v>82.131</v>
      </c>
    </row>
    <row r="298" spans="1:13" x14ac:dyDescent="0.25">
      <c r="A298" s="2" t="str">
        <f>Esterhazy!A298</f>
        <v xml:space="preserve">  2023/05/13 05:00:00</v>
      </c>
      <c r="B298" s="6">
        <v>0.22600000000000001</v>
      </c>
      <c r="C298" s="6">
        <v>-0.22500000000000001</v>
      </c>
      <c r="D298" s="6">
        <v>-0.55400000000000005</v>
      </c>
      <c r="E298" s="6">
        <v>-0.77900000000000003</v>
      </c>
      <c r="F298" s="6">
        <v>40.374000000000002</v>
      </c>
      <c r="G298" s="6">
        <v>-1.4E-2</v>
      </c>
      <c r="H298" s="6">
        <v>12.656000000000001</v>
      </c>
      <c r="I298" s="6">
        <v>0.42</v>
      </c>
      <c r="J298" s="6">
        <v>10.682</v>
      </c>
      <c r="K298" s="6">
        <v>5.9130000000000003</v>
      </c>
      <c r="L298" s="6">
        <v>51.960999999999999</v>
      </c>
      <c r="M298" s="6">
        <v>83.576999999999998</v>
      </c>
    </row>
    <row r="299" spans="1:13" x14ac:dyDescent="0.25">
      <c r="A299" s="2" t="str">
        <f>Esterhazy!A299</f>
        <v xml:space="preserve">  2023/05/13 06:00:00</v>
      </c>
      <c r="B299" s="6">
        <v>0.214</v>
      </c>
      <c r="C299" s="6">
        <v>-0.154</v>
      </c>
      <c r="D299" s="6">
        <v>-0.48299999999999998</v>
      </c>
      <c r="E299" s="6">
        <v>-0.63700000000000001</v>
      </c>
      <c r="F299" s="6">
        <v>39.287999999999997</v>
      </c>
      <c r="G299" s="6">
        <v>-5.5E-2</v>
      </c>
      <c r="H299" s="6">
        <v>13.875</v>
      </c>
      <c r="I299" s="6">
        <v>0.08</v>
      </c>
      <c r="J299" s="6">
        <v>10.567</v>
      </c>
      <c r="K299" s="6">
        <v>5.18</v>
      </c>
      <c r="L299" s="6">
        <v>49.512999999999998</v>
      </c>
      <c r="M299" s="6">
        <v>83.834999999999994</v>
      </c>
    </row>
    <row r="300" spans="1:13" x14ac:dyDescent="0.25">
      <c r="A300" s="2" t="str">
        <f>Esterhazy!A300</f>
        <v xml:space="preserve">  2023/05/13 07:00:00</v>
      </c>
      <c r="B300" s="6">
        <v>0.13700000000000001</v>
      </c>
      <c r="C300" s="6">
        <v>-0.112</v>
      </c>
      <c r="D300" s="6">
        <v>-0.59899999999999998</v>
      </c>
      <c r="E300" s="6">
        <v>-0.71</v>
      </c>
      <c r="F300" s="6">
        <v>36.451999999999998</v>
      </c>
      <c r="G300" s="6">
        <v>0.04</v>
      </c>
      <c r="H300" s="6">
        <v>15.419</v>
      </c>
      <c r="I300" s="6">
        <v>0</v>
      </c>
      <c r="J300" s="6">
        <v>10.73</v>
      </c>
      <c r="K300" s="6">
        <v>4.6429999999999998</v>
      </c>
      <c r="L300" s="6">
        <v>46.286999999999999</v>
      </c>
      <c r="M300" s="6">
        <v>83.796000000000006</v>
      </c>
    </row>
    <row r="301" spans="1:13" x14ac:dyDescent="0.25">
      <c r="A301" s="2" t="str">
        <f>Esterhazy!A301</f>
        <v xml:space="preserve">  2023/05/13 08:00:00</v>
      </c>
      <c r="B301" s="6">
        <v>7.9000000000000001E-2</v>
      </c>
      <c r="C301" s="6">
        <v>-9.6000000000000002E-2</v>
      </c>
      <c r="D301" s="6">
        <v>-0.499</v>
      </c>
      <c r="E301" s="6">
        <v>-0.59499999999999997</v>
      </c>
      <c r="F301" s="6">
        <v>35.116</v>
      </c>
      <c r="G301" s="6">
        <v>-8.5000000000000006E-2</v>
      </c>
      <c r="H301" s="6">
        <v>15.991</v>
      </c>
      <c r="I301" s="6">
        <v>0.01</v>
      </c>
      <c r="J301" s="6">
        <v>11.17</v>
      </c>
      <c r="K301" s="6">
        <v>4.4649999999999999</v>
      </c>
      <c r="L301" s="6">
        <v>48.633000000000003</v>
      </c>
      <c r="M301" s="6">
        <v>82.433999999999997</v>
      </c>
    </row>
    <row r="302" spans="1:13" x14ac:dyDescent="0.25">
      <c r="A302" s="2" t="str">
        <f>Esterhazy!A302</f>
        <v xml:space="preserve">  2023/05/13 09:00:00</v>
      </c>
      <c r="B302" s="6">
        <v>0.14299999999999999</v>
      </c>
      <c r="C302" s="6">
        <v>-0.13300000000000001</v>
      </c>
      <c r="D302" s="6">
        <v>-0.33500000000000002</v>
      </c>
      <c r="E302" s="6">
        <v>-0.47</v>
      </c>
      <c r="F302" s="6">
        <v>35.216999999999999</v>
      </c>
      <c r="G302" s="6">
        <v>-0.159</v>
      </c>
      <c r="H302" s="6">
        <v>16.103000000000002</v>
      </c>
      <c r="I302" s="6">
        <v>0</v>
      </c>
      <c r="J302" s="6">
        <v>11.725</v>
      </c>
      <c r="K302" s="6">
        <v>4.1820000000000004</v>
      </c>
      <c r="L302" s="6">
        <v>49.875999999999998</v>
      </c>
      <c r="M302" s="6">
        <v>80.555000000000007</v>
      </c>
    </row>
    <row r="303" spans="1:13" x14ac:dyDescent="0.25">
      <c r="A303" s="2" t="str">
        <f>Esterhazy!A303</f>
        <v xml:space="preserve">  2023/05/13 10:00:00</v>
      </c>
      <c r="B303" s="6">
        <v>6.0000000000000001E-3</v>
      </c>
      <c r="C303" s="6">
        <v>2.3E-2</v>
      </c>
      <c r="D303" s="6">
        <v>-0.51100000000000001</v>
      </c>
      <c r="E303" s="6">
        <v>-0.48799999999999999</v>
      </c>
      <c r="F303" s="6">
        <v>35.658000000000001</v>
      </c>
      <c r="G303" s="6">
        <v>-0.20399999999999999</v>
      </c>
      <c r="H303" s="6">
        <v>15.199</v>
      </c>
      <c r="I303" s="6">
        <v>0</v>
      </c>
      <c r="J303" s="6">
        <v>12.749000000000001</v>
      </c>
      <c r="K303" s="6">
        <v>4.9119999999999999</v>
      </c>
      <c r="L303" s="6">
        <v>55.869</v>
      </c>
      <c r="M303" s="6">
        <v>76.213999999999999</v>
      </c>
    </row>
    <row r="304" spans="1:13" x14ac:dyDescent="0.25">
      <c r="A304" s="2" t="str">
        <f>Esterhazy!A304</f>
        <v xml:space="preserve">  2023/05/13 11:00:00</v>
      </c>
      <c r="B304" s="6">
        <v>0.01</v>
      </c>
      <c r="C304" s="6">
        <v>-6.8000000000000005E-2</v>
      </c>
      <c r="D304" s="6">
        <v>-0.44600000000000001</v>
      </c>
      <c r="E304" s="6">
        <v>-0.51300000000000001</v>
      </c>
      <c r="F304" s="6">
        <v>38.182000000000002</v>
      </c>
      <c r="G304" s="6">
        <v>-0.19600000000000001</v>
      </c>
      <c r="H304" s="6">
        <v>13.298</v>
      </c>
      <c r="I304" s="6">
        <v>0</v>
      </c>
      <c r="J304" s="6">
        <v>13.837</v>
      </c>
      <c r="K304" s="6">
        <v>5.8860000000000001</v>
      </c>
      <c r="L304" s="6">
        <v>72.488</v>
      </c>
      <c r="M304" s="6">
        <v>69.781000000000006</v>
      </c>
    </row>
    <row r="305" spans="1:13" x14ac:dyDescent="0.25">
      <c r="A305" s="2" t="str">
        <f>Esterhazy!A305</f>
        <v xml:space="preserve">  2023/05/13 12:00:00</v>
      </c>
      <c r="B305" s="6" t="s">
        <v>39</v>
      </c>
      <c r="C305" s="6" t="s">
        <v>39</v>
      </c>
      <c r="D305" s="6" t="s">
        <v>39</v>
      </c>
      <c r="E305" s="6" t="s">
        <v>39</v>
      </c>
      <c r="F305" s="6" t="s">
        <v>39</v>
      </c>
      <c r="G305" s="6" t="s">
        <v>39</v>
      </c>
      <c r="H305" s="6" t="s">
        <v>39</v>
      </c>
      <c r="I305" s="6" t="s">
        <v>39</v>
      </c>
      <c r="J305" s="6" t="s">
        <v>39</v>
      </c>
      <c r="K305" s="6" t="s">
        <v>39</v>
      </c>
      <c r="L305" s="6" t="s">
        <v>39</v>
      </c>
      <c r="M305" s="6" t="s">
        <v>39</v>
      </c>
    </row>
    <row r="306" spans="1:13" x14ac:dyDescent="0.25">
      <c r="A306" s="2" t="str">
        <f>Esterhazy!A306</f>
        <v xml:space="preserve">  2023/05/13 13:00:00</v>
      </c>
      <c r="B306" s="6">
        <v>0.63900000000000001</v>
      </c>
      <c r="C306" s="6">
        <v>-0.27600000000000002</v>
      </c>
      <c r="D306" s="6">
        <v>-0.65600000000000003</v>
      </c>
      <c r="E306" s="6">
        <v>-0.93100000000000005</v>
      </c>
      <c r="F306" s="6">
        <v>45.557000000000002</v>
      </c>
      <c r="G306" s="6">
        <v>0.36899999999999999</v>
      </c>
      <c r="H306" s="6">
        <v>9.4269999999999996</v>
      </c>
      <c r="I306" s="6">
        <v>0</v>
      </c>
      <c r="J306" s="6">
        <v>16.513999999999999</v>
      </c>
      <c r="K306" s="6">
        <v>6.7889999999999997</v>
      </c>
      <c r="L306" s="6">
        <v>63.356999999999999</v>
      </c>
      <c r="M306" s="6">
        <v>50.34</v>
      </c>
    </row>
    <row r="307" spans="1:13" x14ac:dyDescent="0.25">
      <c r="A307" s="2" t="str">
        <f>Esterhazy!A307</f>
        <v xml:space="preserve">  2023/05/13 14:00:00</v>
      </c>
      <c r="B307" s="6">
        <v>0.42099999999999999</v>
      </c>
      <c r="C307" s="6">
        <v>-0.11600000000000001</v>
      </c>
      <c r="D307" s="6">
        <v>-0.67700000000000005</v>
      </c>
      <c r="E307" s="6">
        <v>-0.79400000000000004</v>
      </c>
      <c r="F307" s="6">
        <v>44.088999999999999</v>
      </c>
      <c r="G307" s="6">
        <v>4.7E-2</v>
      </c>
      <c r="H307" s="6">
        <v>7.8339999999999996</v>
      </c>
      <c r="I307" s="6">
        <v>0</v>
      </c>
      <c r="J307" s="6">
        <v>16.754999999999999</v>
      </c>
      <c r="K307" s="6">
        <v>6.4530000000000003</v>
      </c>
      <c r="L307" s="6">
        <v>69.835999999999999</v>
      </c>
      <c r="M307" s="6">
        <v>45.726999999999997</v>
      </c>
    </row>
    <row r="308" spans="1:13" x14ac:dyDescent="0.25">
      <c r="A308" s="2" t="str">
        <f>Esterhazy!A308</f>
        <v xml:space="preserve">  2023/05/13 15:00:00</v>
      </c>
      <c r="B308" s="6">
        <v>0.113</v>
      </c>
      <c r="C308" s="6">
        <v>-0.19</v>
      </c>
      <c r="D308" s="6">
        <v>-0.63600000000000001</v>
      </c>
      <c r="E308" s="6">
        <v>-0.82699999999999996</v>
      </c>
      <c r="F308" s="6">
        <v>42.213999999999999</v>
      </c>
      <c r="G308" s="6">
        <v>-8.4000000000000005E-2</v>
      </c>
      <c r="H308" s="6">
        <v>7.3460000000000001</v>
      </c>
      <c r="I308" s="6">
        <v>0</v>
      </c>
      <c r="J308" s="6">
        <v>17.006</v>
      </c>
      <c r="K308" s="6">
        <v>5.8650000000000002</v>
      </c>
      <c r="L308" s="6">
        <v>80.92</v>
      </c>
      <c r="M308" s="6">
        <v>45.655999999999999</v>
      </c>
    </row>
    <row r="309" spans="1:13" x14ac:dyDescent="0.25">
      <c r="A309" s="2" t="str">
        <f>Esterhazy!A309</f>
        <v xml:space="preserve">  2023/05/13 16:00:00</v>
      </c>
      <c r="B309" s="6">
        <v>2.8000000000000001E-2</v>
      </c>
      <c r="C309" s="6">
        <v>-2.8000000000000001E-2</v>
      </c>
      <c r="D309" s="6">
        <v>-0.63400000000000001</v>
      </c>
      <c r="E309" s="6">
        <v>-0.66400000000000003</v>
      </c>
      <c r="F309" s="6">
        <v>45.05</v>
      </c>
      <c r="G309" s="6">
        <v>-0.33600000000000002</v>
      </c>
      <c r="H309" s="6">
        <v>7.6280000000000001</v>
      </c>
      <c r="I309" s="6">
        <v>0</v>
      </c>
      <c r="J309" s="6">
        <v>16.547000000000001</v>
      </c>
      <c r="K309" s="6">
        <v>5.7279999999999998</v>
      </c>
      <c r="L309" s="6">
        <v>80.084999999999994</v>
      </c>
      <c r="M309" s="6">
        <v>46.192999999999998</v>
      </c>
    </row>
    <row r="310" spans="1:13" x14ac:dyDescent="0.25">
      <c r="A310" s="2" t="str">
        <f>Esterhazy!A310</f>
        <v xml:space="preserve">  2023/05/13 17:00:00</v>
      </c>
      <c r="B310" s="6">
        <v>6.9000000000000006E-2</v>
      </c>
      <c r="C310" s="6">
        <v>-0.04</v>
      </c>
      <c r="D310" s="6">
        <v>-0.67700000000000005</v>
      </c>
      <c r="E310" s="6">
        <v>-0.71799999999999997</v>
      </c>
      <c r="F310" s="6">
        <v>50.191000000000003</v>
      </c>
      <c r="G310" s="6">
        <v>-0.32500000000000001</v>
      </c>
      <c r="H310" s="6">
        <v>8.7070000000000007</v>
      </c>
      <c r="I310" s="6">
        <v>0</v>
      </c>
      <c r="J310" s="6">
        <v>16.78</v>
      </c>
      <c r="K310" s="6">
        <v>5.16</v>
      </c>
      <c r="L310" s="6">
        <v>89.846999999999994</v>
      </c>
      <c r="M310" s="6">
        <v>48.040999999999997</v>
      </c>
    </row>
    <row r="311" spans="1:13" x14ac:dyDescent="0.25">
      <c r="A311" s="2" t="str">
        <f>Esterhazy!A311</f>
        <v xml:space="preserve">  2023/05/13 18:00:00</v>
      </c>
      <c r="B311" s="6">
        <v>0.76200000000000001</v>
      </c>
      <c r="C311" s="6">
        <v>-0.10199999999999999</v>
      </c>
      <c r="D311" s="6">
        <v>-0.46700000000000003</v>
      </c>
      <c r="E311" s="6">
        <v>-0.56999999999999995</v>
      </c>
      <c r="F311" s="6">
        <v>45.337000000000003</v>
      </c>
      <c r="G311" s="6">
        <v>-0.192</v>
      </c>
      <c r="H311" s="6">
        <v>9.16</v>
      </c>
      <c r="I311" s="6">
        <v>0</v>
      </c>
      <c r="J311" s="6">
        <v>15.792</v>
      </c>
      <c r="K311" s="6">
        <v>3.367</v>
      </c>
      <c r="L311" s="6">
        <v>118.721</v>
      </c>
      <c r="M311" s="6">
        <v>57.302</v>
      </c>
    </row>
    <row r="312" spans="1:13" x14ac:dyDescent="0.25">
      <c r="A312" s="2" t="str">
        <f>Esterhazy!A312</f>
        <v xml:space="preserve">  2023/05/13 19:00:00</v>
      </c>
      <c r="B312" s="6">
        <v>1.464</v>
      </c>
      <c r="C312" s="6">
        <v>-0.05</v>
      </c>
      <c r="D312" s="6">
        <v>-0.26200000000000001</v>
      </c>
      <c r="E312" s="6">
        <v>-0.314</v>
      </c>
      <c r="F312" s="6">
        <v>42.805999999999997</v>
      </c>
      <c r="G312" s="6">
        <v>-0.08</v>
      </c>
      <c r="H312" s="6">
        <v>9.8610000000000007</v>
      </c>
      <c r="I312" s="6">
        <v>0.02</v>
      </c>
      <c r="J312" s="6">
        <v>15.188000000000001</v>
      </c>
      <c r="K312" s="6">
        <v>1.4359999999999999</v>
      </c>
      <c r="L312" s="6">
        <v>137.655</v>
      </c>
      <c r="M312" s="6">
        <v>62.110999999999997</v>
      </c>
    </row>
    <row r="313" spans="1:13" x14ac:dyDescent="0.25">
      <c r="A313" s="2" t="str">
        <f>Esterhazy!A313</f>
        <v xml:space="preserve">  2023/05/13 20:00:00</v>
      </c>
      <c r="B313" s="6">
        <v>0.39400000000000002</v>
      </c>
      <c r="C313" s="6">
        <v>1.0409999999999999</v>
      </c>
      <c r="D313" s="6">
        <v>0.30399999999999999</v>
      </c>
      <c r="E313" s="6">
        <v>1.341</v>
      </c>
      <c r="F313" s="6">
        <v>37.036999999999999</v>
      </c>
      <c r="G313" s="6">
        <v>-0.21099999999999999</v>
      </c>
      <c r="H313" s="6">
        <v>10.007</v>
      </c>
      <c r="I313" s="6">
        <v>0.01</v>
      </c>
      <c r="J313" s="6">
        <v>14.442</v>
      </c>
      <c r="K313" s="6">
        <v>0.79800000000000004</v>
      </c>
      <c r="L313" s="6">
        <v>160.31899999999999</v>
      </c>
      <c r="M313" s="6">
        <v>67.626000000000005</v>
      </c>
    </row>
    <row r="314" spans="1:13" x14ac:dyDescent="0.25">
      <c r="A314" s="2" t="str">
        <f>Esterhazy!A314</f>
        <v xml:space="preserve">  2023/05/13 21:00:00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10.096</v>
      </c>
      <c r="I314" s="6">
        <v>0</v>
      </c>
      <c r="J314" s="6">
        <v>13.699</v>
      </c>
      <c r="K314" s="6">
        <v>0.67500000000000004</v>
      </c>
      <c r="L314" s="6">
        <v>161.881</v>
      </c>
      <c r="M314" s="6">
        <v>71.39</v>
      </c>
    </row>
    <row r="315" spans="1:13" x14ac:dyDescent="0.25">
      <c r="A315" s="2" t="str">
        <f>Esterhazy!A315</f>
        <v xml:space="preserve">  2023/05/13 22:00:00</v>
      </c>
      <c r="B315" s="6">
        <v>2.403</v>
      </c>
      <c r="C315" s="6">
        <v>7.9000000000000001E-2</v>
      </c>
      <c r="D315" s="6">
        <v>1.647</v>
      </c>
      <c r="E315" s="6">
        <v>1.724</v>
      </c>
      <c r="F315" s="6">
        <v>26.597999999999999</v>
      </c>
      <c r="G315" s="6">
        <v>-0.17299999999999999</v>
      </c>
      <c r="H315" s="6">
        <v>10.358000000000001</v>
      </c>
      <c r="I315" s="6">
        <v>0</v>
      </c>
      <c r="J315" s="6">
        <v>12.957000000000001</v>
      </c>
      <c r="K315" s="6">
        <v>0.03</v>
      </c>
      <c r="L315" s="6">
        <v>222.166</v>
      </c>
      <c r="M315" s="6">
        <v>77.968000000000004</v>
      </c>
    </row>
    <row r="316" spans="1:13" x14ac:dyDescent="0.25">
      <c r="A316" s="2" t="str">
        <f>Esterhazy!A316</f>
        <v xml:space="preserve">  2023/05/13 23:00:00</v>
      </c>
      <c r="B316" s="6">
        <v>2.0089999999999999</v>
      </c>
      <c r="C316" s="6">
        <v>0.126</v>
      </c>
      <c r="D316" s="6">
        <v>2.99</v>
      </c>
      <c r="E316" s="6">
        <v>3.1120000000000001</v>
      </c>
      <c r="F316" s="6">
        <v>22.922000000000001</v>
      </c>
      <c r="G316" s="6">
        <v>-0.11899999999999999</v>
      </c>
      <c r="H316" s="6">
        <v>10.691000000000001</v>
      </c>
      <c r="I316" s="6">
        <v>0</v>
      </c>
      <c r="J316" s="6">
        <v>12.542</v>
      </c>
      <c r="K316" s="6">
        <v>0.39600000000000002</v>
      </c>
      <c r="L316" s="6">
        <v>271.21300000000002</v>
      </c>
      <c r="M316" s="6">
        <v>81.064999999999998</v>
      </c>
    </row>
    <row r="317" spans="1:13" x14ac:dyDescent="0.25">
      <c r="A317" s="2" t="str">
        <f>Esterhazy!A317</f>
        <v xml:space="preserve">  2023/05/14 00:00:00</v>
      </c>
      <c r="B317" s="6">
        <v>0.52900000000000003</v>
      </c>
      <c r="C317" s="6">
        <v>0.39100000000000001</v>
      </c>
      <c r="D317" s="6">
        <v>1.278</v>
      </c>
      <c r="E317" s="6">
        <v>1.665</v>
      </c>
      <c r="F317" s="6">
        <v>21.411999999999999</v>
      </c>
      <c r="G317" s="6">
        <v>0.16600000000000001</v>
      </c>
      <c r="H317" s="6">
        <v>10.925000000000001</v>
      </c>
      <c r="I317" s="6">
        <v>0</v>
      </c>
      <c r="J317" s="6">
        <v>12.323</v>
      </c>
      <c r="K317" s="6">
        <v>0.95</v>
      </c>
      <c r="L317" s="6">
        <v>251.041</v>
      </c>
      <c r="M317" s="6">
        <v>82.057000000000002</v>
      </c>
    </row>
    <row r="318" spans="1:13" x14ac:dyDescent="0.25">
      <c r="A318" s="2" t="str">
        <f>Esterhazy!A318</f>
        <v xml:space="preserve">  2023/05/14 01:00:00</v>
      </c>
      <c r="B318" s="6">
        <v>0.27400000000000002</v>
      </c>
      <c r="C318" s="6">
        <v>7.1999999999999995E-2</v>
      </c>
      <c r="D318" s="6">
        <v>1.3280000000000001</v>
      </c>
      <c r="E318" s="6">
        <v>1.395</v>
      </c>
      <c r="F318" s="6">
        <v>16.231999999999999</v>
      </c>
      <c r="G318" s="6">
        <v>0.13900000000000001</v>
      </c>
      <c r="H318" s="6">
        <v>10.423999999999999</v>
      </c>
      <c r="I318" s="6">
        <v>0</v>
      </c>
      <c r="J318" s="6">
        <v>11.313000000000001</v>
      </c>
      <c r="K318" s="6">
        <v>0.58799999999999997</v>
      </c>
      <c r="L318" s="6">
        <v>323.267</v>
      </c>
      <c r="M318" s="6">
        <v>83.424999999999997</v>
      </c>
    </row>
    <row r="319" spans="1:13" x14ac:dyDescent="0.25">
      <c r="A319" s="2" t="str">
        <f>Esterhazy!A319</f>
        <v xml:space="preserve">  2023/05/14 02:00:00</v>
      </c>
      <c r="B319" s="6">
        <v>0.23100000000000001</v>
      </c>
      <c r="C319" s="6">
        <v>-4.0000000000000001E-3</v>
      </c>
      <c r="D319" s="6">
        <v>0.77400000000000002</v>
      </c>
      <c r="E319" s="6">
        <v>0.76800000000000002</v>
      </c>
      <c r="F319" s="6">
        <v>15.936</v>
      </c>
      <c r="G319" s="6">
        <v>-7.0999999999999994E-2</v>
      </c>
      <c r="H319" s="6">
        <v>9.9390000000000001</v>
      </c>
      <c r="I319" s="6">
        <v>0</v>
      </c>
      <c r="J319" s="6">
        <v>9.8469999999999995</v>
      </c>
      <c r="K319" s="6">
        <v>0.161</v>
      </c>
      <c r="L319" s="6">
        <v>6.8559999999999999</v>
      </c>
      <c r="M319" s="6">
        <v>87.25</v>
      </c>
    </row>
    <row r="320" spans="1:13" x14ac:dyDescent="0.25">
      <c r="A320" s="2" t="str">
        <f>Esterhazy!A320</f>
        <v xml:space="preserve">  2023/05/14 03:00:00</v>
      </c>
      <c r="B320" s="6">
        <v>0.19400000000000001</v>
      </c>
      <c r="C320" s="6">
        <v>7.4999999999999997E-2</v>
      </c>
      <c r="D320" s="6">
        <v>1.306</v>
      </c>
      <c r="E320" s="6">
        <v>1.379</v>
      </c>
      <c r="F320" s="6">
        <v>12.699</v>
      </c>
      <c r="G320" s="6">
        <v>0.152</v>
      </c>
      <c r="H320" s="6">
        <v>6.6079999999999997</v>
      </c>
      <c r="I320" s="6">
        <v>0</v>
      </c>
      <c r="J320" s="6">
        <v>8.83</v>
      </c>
      <c r="K320" s="6">
        <v>0.49099999999999999</v>
      </c>
      <c r="L320" s="6">
        <v>305.23599999999999</v>
      </c>
      <c r="M320" s="6">
        <v>88.248000000000005</v>
      </c>
    </row>
    <row r="321" spans="1:13" x14ac:dyDescent="0.25">
      <c r="A321" s="2" t="str">
        <f>Esterhazy!A321</f>
        <v xml:space="preserve">  2023/05/14 04:00:00</v>
      </c>
      <c r="B321" s="6">
        <v>0.10199999999999999</v>
      </c>
      <c r="C321" s="6">
        <v>0.11</v>
      </c>
      <c r="D321" s="6">
        <v>1.0109999999999999</v>
      </c>
      <c r="E321" s="6">
        <v>1.1180000000000001</v>
      </c>
      <c r="F321" s="6">
        <v>9.2439999999999998</v>
      </c>
      <c r="G321" s="6">
        <v>0.79300000000000004</v>
      </c>
      <c r="H321" s="6">
        <v>5.625</v>
      </c>
      <c r="I321" s="6">
        <v>0</v>
      </c>
      <c r="J321" s="6">
        <v>7.3979999999999997</v>
      </c>
      <c r="K321" s="6">
        <v>0.60199999999999998</v>
      </c>
      <c r="L321" s="6">
        <v>17.843</v>
      </c>
      <c r="M321" s="6">
        <v>88.463999999999999</v>
      </c>
    </row>
    <row r="322" spans="1:13" x14ac:dyDescent="0.25">
      <c r="A322" s="2" t="str">
        <f>Esterhazy!A322</f>
        <v xml:space="preserve">  2023/05/14 05:00:00</v>
      </c>
      <c r="B322" s="6">
        <v>0.1</v>
      </c>
      <c r="C322" s="6">
        <v>3.7999999999999999E-2</v>
      </c>
      <c r="D322" s="6">
        <v>1.5549999999999999</v>
      </c>
      <c r="E322" s="6">
        <v>1.59</v>
      </c>
      <c r="F322" s="6">
        <v>10.372</v>
      </c>
      <c r="G322" s="6">
        <v>0.66800000000000004</v>
      </c>
      <c r="H322" s="6">
        <v>6.3319999999999999</v>
      </c>
      <c r="I322" s="6">
        <v>0</v>
      </c>
      <c r="J322" s="6">
        <v>5.9720000000000004</v>
      </c>
      <c r="K322" s="6">
        <v>1.71</v>
      </c>
      <c r="L322" s="6">
        <v>54.706000000000003</v>
      </c>
      <c r="M322" s="6">
        <v>88.55</v>
      </c>
    </row>
    <row r="323" spans="1:13" x14ac:dyDescent="0.25">
      <c r="A323" s="2" t="str">
        <f>Esterhazy!A323</f>
        <v xml:space="preserve">  2023/05/14 06:00:00</v>
      </c>
      <c r="B323" s="6">
        <v>0.187</v>
      </c>
      <c r="C323" s="6">
        <v>7.2999999999999995E-2</v>
      </c>
      <c r="D323" s="6">
        <v>0.40699999999999997</v>
      </c>
      <c r="E323" s="6">
        <v>0.47699999999999998</v>
      </c>
      <c r="F323" s="6">
        <v>15.208</v>
      </c>
      <c r="G323" s="6">
        <v>0.38200000000000001</v>
      </c>
      <c r="H323" s="6">
        <v>6.5490000000000004</v>
      </c>
      <c r="I323" s="6">
        <v>0.06</v>
      </c>
      <c r="J323" s="6">
        <v>6.5469999999999997</v>
      </c>
      <c r="K323" s="6">
        <v>0.47599999999999998</v>
      </c>
      <c r="L323" s="6">
        <v>55.478000000000002</v>
      </c>
      <c r="M323" s="6">
        <v>88.903000000000006</v>
      </c>
    </row>
    <row r="324" spans="1:13" x14ac:dyDescent="0.25">
      <c r="A324" s="2" t="str">
        <f>Esterhazy!A324</f>
        <v xml:space="preserve">  2023/05/14 07:00:00</v>
      </c>
      <c r="B324" s="6">
        <v>0.1</v>
      </c>
      <c r="C324" s="6">
        <v>0.29599999999999999</v>
      </c>
      <c r="D324" s="6">
        <v>0.31900000000000001</v>
      </c>
      <c r="E324" s="6">
        <v>0.61199999999999999</v>
      </c>
      <c r="F324" s="6">
        <v>15.22</v>
      </c>
      <c r="G324" s="6">
        <v>0.251</v>
      </c>
      <c r="H324" s="6">
        <v>8.9770000000000003</v>
      </c>
      <c r="I324" s="6">
        <v>0</v>
      </c>
      <c r="J324" s="6">
        <v>8.173</v>
      </c>
      <c r="K324" s="6">
        <v>0.52100000000000002</v>
      </c>
      <c r="L324" s="6">
        <v>291.35399999999998</v>
      </c>
      <c r="M324" s="6">
        <v>89.143000000000001</v>
      </c>
    </row>
    <row r="325" spans="1:13" x14ac:dyDescent="0.25">
      <c r="A325" s="2" t="str">
        <f>Esterhazy!A325</f>
        <v xml:space="preserve">  2023/05/14 08:00:00</v>
      </c>
      <c r="B325" s="6">
        <v>0.19800000000000001</v>
      </c>
      <c r="C325" s="6">
        <v>0.66200000000000003</v>
      </c>
      <c r="D325" s="6">
        <v>0.67500000000000004</v>
      </c>
      <c r="E325" s="6">
        <v>1.333</v>
      </c>
      <c r="F325" s="6">
        <v>24.417999999999999</v>
      </c>
      <c r="G325" s="6">
        <v>0.374</v>
      </c>
      <c r="H325" s="6">
        <v>9.73</v>
      </c>
      <c r="I325" s="6">
        <v>0</v>
      </c>
      <c r="J325" s="6">
        <v>10.686999999999999</v>
      </c>
      <c r="K325" s="6">
        <v>1.5920000000000001</v>
      </c>
      <c r="L325" s="6">
        <v>20.785</v>
      </c>
      <c r="M325" s="6">
        <v>86.450999999999993</v>
      </c>
    </row>
    <row r="326" spans="1:13" x14ac:dyDescent="0.25">
      <c r="A326" s="2" t="str">
        <f>Esterhazy!A326</f>
        <v xml:space="preserve">  2023/05/14 09:00:00</v>
      </c>
      <c r="B326" s="6">
        <v>0.17499999999999999</v>
      </c>
      <c r="C326" s="6">
        <v>0.36799999999999999</v>
      </c>
      <c r="D326" s="6">
        <v>0.14199999999999999</v>
      </c>
      <c r="E326" s="6">
        <v>0.50800000000000001</v>
      </c>
      <c r="F326" s="6">
        <v>34.052999999999997</v>
      </c>
      <c r="G326" s="6">
        <v>0.754</v>
      </c>
      <c r="H326" s="6">
        <v>9.0210000000000008</v>
      </c>
      <c r="I326" s="6">
        <v>0</v>
      </c>
      <c r="J326" s="6">
        <v>14.268000000000001</v>
      </c>
      <c r="K326" s="6">
        <v>0.84099999999999997</v>
      </c>
      <c r="L326" s="6">
        <v>350.59500000000003</v>
      </c>
      <c r="M326" s="6">
        <v>67.926000000000002</v>
      </c>
    </row>
    <row r="327" spans="1:13" x14ac:dyDescent="0.25">
      <c r="A327" s="2" t="str">
        <f>Esterhazy!A327</f>
        <v xml:space="preserve">  2023/05/14 10:00:00</v>
      </c>
      <c r="B327" s="6">
        <v>0.185</v>
      </c>
      <c r="C327" s="6">
        <v>0.183</v>
      </c>
      <c r="D327" s="6">
        <v>-0.14599999999999999</v>
      </c>
      <c r="E327" s="6">
        <v>3.5000000000000003E-2</v>
      </c>
      <c r="F327" s="6">
        <v>39.773000000000003</v>
      </c>
      <c r="G327" s="6">
        <v>0.47599999999999998</v>
      </c>
      <c r="H327" s="6">
        <v>7.5519999999999996</v>
      </c>
      <c r="I327" s="6">
        <v>0</v>
      </c>
      <c r="J327" s="6">
        <v>16.843</v>
      </c>
      <c r="K327" s="6">
        <v>0.42099999999999999</v>
      </c>
      <c r="L327" s="6">
        <v>319.71300000000002</v>
      </c>
      <c r="M327" s="6">
        <v>52.496000000000002</v>
      </c>
    </row>
    <row r="328" spans="1:13" x14ac:dyDescent="0.25">
      <c r="A328" s="2" t="str">
        <f>Esterhazy!A328</f>
        <v xml:space="preserve">  2023/05/14 11:00:00</v>
      </c>
      <c r="B328" s="6">
        <v>0.13600000000000001</v>
      </c>
      <c r="C328" s="6">
        <v>7.0000000000000001E-3</v>
      </c>
      <c r="D328" s="6">
        <v>-0.28199999999999997</v>
      </c>
      <c r="E328" s="6">
        <v>-0.27700000000000002</v>
      </c>
      <c r="F328" s="6">
        <v>43.780999999999999</v>
      </c>
      <c r="G328" s="6">
        <v>0.11600000000000001</v>
      </c>
      <c r="H328" s="6">
        <v>6.8179999999999996</v>
      </c>
      <c r="I328" s="6">
        <v>0</v>
      </c>
      <c r="J328" s="6">
        <v>18.343</v>
      </c>
      <c r="K328" s="6">
        <v>0.69599999999999995</v>
      </c>
      <c r="L328" s="6">
        <v>356.35599999999999</v>
      </c>
      <c r="M328" s="6">
        <v>45.037999999999997</v>
      </c>
    </row>
    <row r="329" spans="1:13" x14ac:dyDescent="0.25">
      <c r="A329" s="2" t="str">
        <f>Esterhazy!A329</f>
        <v xml:space="preserve">  2023/05/14 12:00:00</v>
      </c>
      <c r="B329" s="6">
        <v>9.9000000000000005E-2</v>
      </c>
      <c r="C329" s="6">
        <v>1.4E-2</v>
      </c>
      <c r="D329" s="6">
        <v>-0.38900000000000001</v>
      </c>
      <c r="E329" s="6">
        <v>-0.379</v>
      </c>
      <c r="F329" s="6">
        <v>44.109000000000002</v>
      </c>
      <c r="G329" s="6">
        <v>-7.2999999999999995E-2</v>
      </c>
      <c r="H329" s="6">
        <v>6.6509999999999998</v>
      </c>
      <c r="I329" s="6">
        <v>0</v>
      </c>
      <c r="J329" s="6">
        <v>18.306999999999999</v>
      </c>
      <c r="K329" s="6">
        <v>1.3879999999999999</v>
      </c>
      <c r="L329" s="6">
        <v>38.728000000000002</v>
      </c>
      <c r="M329" s="6">
        <v>38.006999999999998</v>
      </c>
    </row>
    <row r="330" spans="1:13" x14ac:dyDescent="0.25">
      <c r="A330" s="2" t="str">
        <f>Esterhazy!A330</f>
        <v xml:space="preserve">  2023/05/14 13:00:00</v>
      </c>
      <c r="B330" s="6">
        <v>0.24299999999999999</v>
      </c>
      <c r="C330" s="6">
        <v>-8.4000000000000005E-2</v>
      </c>
      <c r="D330" s="6">
        <v>-0.51300000000000001</v>
      </c>
      <c r="E330" s="6">
        <v>-0.59899999999999998</v>
      </c>
      <c r="F330" s="6">
        <v>48.969000000000001</v>
      </c>
      <c r="G330" s="6">
        <v>-5.8000000000000003E-2</v>
      </c>
      <c r="H330" s="6">
        <v>6.1079999999999997</v>
      </c>
      <c r="I330" s="6">
        <v>0</v>
      </c>
      <c r="J330" s="6">
        <v>20.901</v>
      </c>
      <c r="K330" s="6">
        <v>0.91200000000000003</v>
      </c>
      <c r="L330" s="6">
        <v>85.546999999999997</v>
      </c>
      <c r="M330" s="6">
        <v>32.423999999999999</v>
      </c>
    </row>
    <row r="331" spans="1:13" x14ac:dyDescent="0.25">
      <c r="A331" s="2" t="str">
        <f>Esterhazy!A331</f>
        <v xml:space="preserve">  2023/05/14 14:00:00</v>
      </c>
      <c r="B331" s="6">
        <v>0.13900000000000001</v>
      </c>
      <c r="C331" s="6">
        <v>4.3999999999999997E-2</v>
      </c>
      <c r="D331" s="6">
        <v>-0.61</v>
      </c>
      <c r="E331" s="6">
        <v>-0.56999999999999995</v>
      </c>
      <c r="F331" s="6">
        <v>50.078000000000003</v>
      </c>
      <c r="G331" s="6">
        <v>0.11799999999999999</v>
      </c>
      <c r="H331" s="6">
        <v>5.7190000000000003</v>
      </c>
      <c r="I331" s="6">
        <v>0</v>
      </c>
      <c r="J331" s="6">
        <v>21.689</v>
      </c>
      <c r="K331" s="6">
        <v>0.94</v>
      </c>
      <c r="L331" s="6">
        <v>33.674999999999997</v>
      </c>
      <c r="M331" s="6">
        <v>30.277999999999999</v>
      </c>
    </row>
    <row r="332" spans="1:13" x14ac:dyDescent="0.25">
      <c r="A332" s="2" t="str">
        <f>Esterhazy!A332</f>
        <v xml:space="preserve">  2023/05/14 15:00:00</v>
      </c>
      <c r="B332" s="6">
        <v>7.6999999999999999E-2</v>
      </c>
      <c r="C332" s="6">
        <v>-8.8999999999999996E-2</v>
      </c>
      <c r="D332" s="6">
        <v>-0.45300000000000001</v>
      </c>
      <c r="E332" s="6">
        <v>-0.54300000000000004</v>
      </c>
      <c r="F332" s="6">
        <v>51.588999999999999</v>
      </c>
      <c r="G332" s="6">
        <v>0.311</v>
      </c>
      <c r="H332" s="6">
        <v>5.5720000000000001</v>
      </c>
      <c r="I332" s="6">
        <v>0.01</v>
      </c>
      <c r="J332" s="6">
        <v>22.291</v>
      </c>
      <c r="K332" s="6">
        <v>0.81699999999999995</v>
      </c>
      <c r="L332" s="6">
        <v>91.644999999999996</v>
      </c>
      <c r="M332" s="6">
        <v>28.26</v>
      </c>
    </row>
    <row r="333" spans="1:13" x14ac:dyDescent="0.25">
      <c r="A333" s="2" t="str">
        <f>Esterhazy!A333</f>
        <v xml:space="preserve">  2023/05/14 16:00:00</v>
      </c>
      <c r="B333" s="6">
        <v>0.42899999999999999</v>
      </c>
      <c r="C333" s="6">
        <v>4.8000000000000001E-2</v>
      </c>
      <c r="D333" s="6">
        <v>-0.60499999999999998</v>
      </c>
      <c r="E333" s="6">
        <v>-0.55900000000000005</v>
      </c>
      <c r="F333" s="6">
        <v>52.845999999999997</v>
      </c>
      <c r="G333" s="6">
        <v>4.3999999999999997E-2</v>
      </c>
      <c r="H333" s="6">
        <v>5.5359999999999996</v>
      </c>
      <c r="I333" s="6">
        <v>0</v>
      </c>
      <c r="J333" s="6">
        <v>22.635999999999999</v>
      </c>
      <c r="K333" s="6">
        <v>1.2150000000000001</v>
      </c>
      <c r="L333" s="6">
        <v>97.962000000000003</v>
      </c>
      <c r="M333" s="6">
        <v>28.042999999999999</v>
      </c>
    </row>
    <row r="334" spans="1:13" x14ac:dyDescent="0.25">
      <c r="A334" s="2" t="str">
        <f>Esterhazy!A334</f>
        <v xml:space="preserve">  2023/05/14 17:00:00</v>
      </c>
      <c r="B334" s="6">
        <v>0.92</v>
      </c>
      <c r="C334" s="6">
        <v>2.9000000000000001E-2</v>
      </c>
      <c r="D334" s="6">
        <v>-0.48</v>
      </c>
      <c r="E334" s="6">
        <v>-0.45300000000000001</v>
      </c>
      <c r="F334" s="6">
        <v>53.201999999999998</v>
      </c>
      <c r="G334" s="6">
        <v>5.6000000000000001E-2</v>
      </c>
      <c r="H334" s="6">
        <v>5.6529999999999996</v>
      </c>
      <c r="I334" s="6">
        <v>0</v>
      </c>
      <c r="J334" s="6">
        <v>23.245000000000001</v>
      </c>
      <c r="K334" s="6">
        <v>0.88400000000000001</v>
      </c>
      <c r="L334" s="6">
        <v>180.28100000000001</v>
      </c>
      <c r="M334" s="6">
        <v>27.876999999999999</v>
      </c>
    </row>
    <row r="335" spans="1:13" x14ac:dyDescent="0.25">
      <c r="A335" s="2" t="str">
        <f>Esterhazy!A335</f>
        <v xml:space="preserve">  2023/05/14 18:00:00</v>
      </c>
      <c r="B335" s="6">
        <v>0.95099999999999996</v>
      </c>
      <c r="C335" s="6">
        <v>-4.9000000000000002E-2</v>
      </c>
      <c r="D335" s="6">
        <v>-0.44500000000000001</v>
      </c>
      <c r="E335" s="6">
        <v>-0.496</v>
      </c>
      <c r="F335" s="6">
        <v>54.902999999999999</v>
      </c>
      <c r="G335" s="6">
        <v>8.9999999999999993E-3</v>
      </c>
      <c r="H335" s="6">
        <v>5.7939999999999996</v>
      </c>
      <c r="I335" s="6">
        <v>0</v>
      </c>
      <c r="J335" s="6">
        <v>23.617999999999999</v>
      </c>
      <c r="K335" s="6">
        <v>0.84699999999999998</v>
      </c>
      <c r="L335" s="6">
        <v>269.07400000000001</v>
      </c>
      <c r="M335" s="6">
        <v>26.815999999999999</v>
      </c>
    </row>
    <row r="336" spans="1:13" x14ac:dyDescent="0.25">
      <c r="A336" s="2" t="str">
        <f>Esterhazy!A336</f>
        <v xml:space="preserve">  2023/05/14 19:00:00</v>
      </c>
      <c r="B336" s="6">
        <v>1.286</v>
      </c>
      <c r="C336" s="6">
        <v>6.4000000000000001E-2</v>
      </c>
      <c r="D336" s="6">
        <v>-0.36299999999999999</v>
      </c>
      <c r="E336" s="6">
        <v>-0.30199999999999999</v>
      </c>
      <c r="F336" s="6">
        <v>55.289000000000001</v>
      </c>
      <c r="G336" s="6">
        <v>-1.2E-2</v>
      </c>
      <c r="H336" s="6">
        <v>5.702</v>
      </c>
      <c r="I336" s="6">
        <v>0</v>
      </c>
      <c r="J336" s="6">
        <v>23.536000000000001</v>
      </c>
      <c r="K336" s="6">
        <v>0.79300000000000004</v>
      </c>
      <c r="L336" s="6">
        <v>237.631</v>
      </c>
      <c r="M336" s="6">
        <v>26.529</v>
      </c>
    </row>
    <row r="337" spans="1:13" x14ac:dyDescent="0.25">
      <c r="A337" s="2" t="str">
        <f>Esterhazy!A337</f>
        <v xml:space="preserve">  2023/05/14 20:00:00</v>
      </c>
      <c r="B337" s="6">
        <v>1.5129999999999999</v>
      </c>
      <c r="C337" s="6">
        <v>-8.6999999999999994E-2</v>
      </c>
      <c r="D337" s="6">
        <v>-0.27400000000000002</v>
      </c>
      <c r="E337" s="6">
        <v>-0.36399999999999999</v>
      </c>
      <c r="F337" s="6">
        <v>53.331000000000003</v>
      </c>
      <c r="G337" s="6">
        <v>-6.8000000000000005E-2</v>
      </c>
      <c r="H337" s="6">
        <v>6.27</v>
      </c>
      <c r="I337" s="6">
        <v>0</v>
      </c>
      <c r="J337" s="6">
        <v>22.343</v>
      </c>
      <c r="K337" s="6">
        <v>0.28799999999999998</v>
      </c>
      <c r="L337" s="6">
        <v>194.55500000000001</v>
      </c>
      <c r="M337" s="6">
        <v>29.452000000000002</v>
      </c>
    </row>
    <row r="338" spans="1:13" x14ac:dyDescent="0.25">
      <c r="A338" s="2" t="str">
        <f>Esterhazy!A338</f>
        <v xml:space="preserve">  2023/05/14 21:00:00</v>
      </c>
      <c r="B338" s="6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6.9269999999999996</v>
      </c>
      <c r="I338" s="6">
        <v>0</v>
      </c>
      <c r="J338" s="6">
        <v>18.777999999999999</v>
      </c>
      <c r="K338" s="6">
        <v>0.623</v>
      </c>
      <c r="L338" s="6">
        <v>178.23</v>
      </c>
      <c r="M338" s="6">
        <v>44.936</v>
      </c>
    </row>
    <row r="339" spans="1:13" x14ac:dyDescent="0.25">
      <c r="A339" s="2" t="str">
        <f>Esterhazy!A339</f>
        <v xml:space="preserve">  2023/05/14 22:00:00</v>
      </c>
      <c r="B339" s="6">
        <v>1.25</v>
      </c>
      <c r="C339" s="6">
        <v>0.21</v>
      </c>
      <c r="D339" s="6">
        <v>3.4750000000000001</v>
      </c>
      <c r="E339" s="6">
        <v>3.6819999999999999</v>
      </c>
      <c r="F339" s="6">
        <v>36.941000000000003</v>
      </c>
      <c r="G339" s="6">
        <v>0.55500000000000005</v>
      </c>
      <c r="H339" s="6">
        <v>6.8520000000000003</v>
      </c>
      <c r="I339" s="6">
        <v>0</v>
      </c>
      <c r="J339" s="6">
        <v>16.86</v>
      </c>
      <c r="K339" s="6">
        <v>0.80200000000000005</v>
      </c>
      <c r="L339" s="6">
        <v>178.26300000000001</v>
      </c>
      <c r="M339" s="6">
        <v>49.968000000000004</v>
      </c>
    </row>
    <row r="340" spans="1:13" x14ac:dyDescent="0.25">
      <c r="A340" s="2" t="str">
        <f>Esterhazy!A340</f>
        <v xml:space="preserve">  2023/05/14 23:00:00</v>
      </c>
      <c r="B340" s="6">
        <v>1.3680000000000001</v>
      </c>
      <c r="C340" s="6">
        <v>0.02</v>
      </c>
      <c r="D340" s="6">
        <v>2.3109999999999999</v>
      </c>
      <c r="E340" s="6">
        <v>2.3290000000000002</v>
      </c>
      <c r="F340" s="6">
        <v>31.582000000000001</v>
      </c>
      <c r="G340" s="6">
        <v>0.80500000000000005</v>
      </c>
      <c r="H340" s="6">
        <v>6.8029999999999999</v>
      </c>
      <c r="I340" s="6">
        <v>0</v>
      </c>
      <c r="J340" s="6">
        <v>14.26</v>
      </c>
      <c r="K340" s="6">
        <v>0.84799999999999998</v>
      </c>
      <c r="L340" s="6">
        <v>183.14500000000001</v>
      </c>
      <c r="M340" s="6">
        <v>58.097999999999999</v>
      </c>
    </row>
    <row r="341" spans="1:13" x14ac:dyDescent="0.25">
      <c r="A341" s="2" t="str">
        <f>Esterhazy!A341</f>
        <v xml:space="preserve">  2023/05/15 00:00:00</v>
      </c>
      <c r="B341" s="6">
        <v>1.1599999999999999</v>
      </c>
      <c r="C341" s="6">
        <v>0.20799999999999999</v>
      </c>
      <c r="D341" s="6">
        <v>1.258</v>
      </c>
      <c r="E341" s="6">
        <v>1.464</v>
      </c>
      <c r="F341" s="6">
        <v>28.809000000000001</v>
      </c>
      <c r="G341" s="6">
        <v>1.2110000000000001</v>
      </c>
      <c r="H341" s="6">
        <v>6.7039999999999997</v>
      </c>
      <c r="I341" s="6">
        <v>0</v>
      </c>
      <c r="J341" s="6">
        <v>12.507</v>
      </c>
      <c r="K341" s="6">
        <v>0.88800000000000001</v>
      </c>
      <c r="L341" s="6">
        <v>189.12700000000001</v>
      </c>
      <c r="M341" s="6">
        <v>64.369</v>
      </c>
    </row>
    <row r="342" spans="1:13" x14ac:dyDescent="0.25">
      <c r="A342" s="2" t="str">
        <f>Esterhazy!A342</f>
        <v xml:space="preserve">  2023/05/15 01:00:00</v>
      </c>
      <c r="B342" s="6">
        <v>0.82599999999999996</v>
      </c>
      <c r="C342" s="6">
        <v>0.16900000000000001</v>
      </c>
      <c r="D342" s="6">
        <v>1.2929999999999999</v>
      </c>
      <c r="E342" s="6">
        <v>1.46</v>
      </c>
      <c r="F342" s="6">
        <v>22.975000000000001</v>
      </c>
      <c r="G342" s="6">
        <v>2.1280000000000001</v>
      </c>
      <c r="H342" s="6">
        <v>6.9560000000000004</v>
      </c>
      <c r="I342" s="6">
        <v>0</v>
      </c>
      <c r="J342" s="6">
        <v>11.231999999999999</v>
      </c>
      <c r="K342" s="6">
        <v>0.97</v>
      </c>
      <c r="L342" s="6">
        <v>203.40700000000001</v>
      </c>
      <c r="M342" s="6">
        <v>71.691000000000003</v>
      </c>
    </row>
    <row r="343" spans="1:13" x14ac:dyDescent="0.25">
      <c r="A343" s="2" t="str">
        <f>Esterhazy!A343</f>
        <v xml:space="preserve">  2023/05/15 02:00:00</v>
      </c>
      <c r="B343" s="6">
        <v>0.84099999999999997</v>
      </c>
      <c r="C343" s="6">
        <v>0.113</v>
      </c>
      <c r="D343" s="6">
        <v>0.83799999999999997</v>
      </c>
      <c r="E343" s="6">
        <v>0.94899999999999995</v>
      </c>
      <c r="F343" s="6">
        <v>24.568000000000001</v>
      </c>
      <c r="G343" s="6">
        <v>0.82299999999999995</v>
      </c>
      <c r="H343" s="6">
        <v>6.7640000000000002</v>
      </c>
      <c r="I343" s="6">
        <v>0</v>
      </c>
      <c r="J343" s="6">
        <v>11.22</v>
      </c>
      <c r="K343" s="6">
        <v>1.3440000000000001</v>
      </c>
      <c r="L343" s="6">
        <v>218.643</v>
      </c>
      <c r="M343" s="6">
        <v>69.950999999999993</v>
      </c>
    </row>
    <row r="344" spans="1:13" x14ac:dyDescent="0.25">
      <c r="A344" s="2" t="str">
        <f>Esterhazy!A344</f>
        <v xml:space="preserve">  2023/05/15 03:00:00</v>
      </c>
      <c r="B344" s="6">
        <v>0.92500000000000004</v>
      </c>
      <c r="C344" s="6">
        <v>0.1</v>
      </c>
      <c r="D344" s="6">
        <v>0.80600000000000005</v>
      </c>
      <c r="E344" s="6">
        <v>0.90500000000000003</v>
      </c>
      <c r="F344" s="6">
        <v>24.744</v>
      </c>
      <c r="G344" s="6">
        <v>0.67300000000000004</v>
      </c>
      <c r="H344" s="6">
        <v>6.5460000000000003</v>
      </c>
      <c r="I344" s="6">
        <v>0</v>
      </c>
      <c r="J344" s="6">
        <v>10.551</v>
      </c>
      <c r="K344" s="6">
        <v>0.83699999999999997</v>
      </c>
      <c r="L344" s="6">
        <v>225.209</v>
      </c>
      <c r="M344" s="6">
        <v>71.206999999999994</v>
      </c>
    </row>
    <row r="345" spans="1:13" x14ac:dyDescent="0.25">
      <c r="A345" s="2" t="str">
        <f>Esterhazy!A345</f>
        <v xml:space="preserve">  2023/05/15 04:00:00</v>
      </c>
      <c r="B345" s="6">
        <v>1.38</v>
      </c>
      <c r="C345" s="6">
        <v>5.3999999999999999E-2</v>
      </c>
      <c r="D345" s="6">
        <v>0.66400000000000003</v>
      </c>
      <c r="E345" s="6">
        <v>0.71599999999999997</v>
      </c>
      <c r="F345" s="6">
        <v>23.280999999999999</v>
      </c>
      <c r="G345" s="6">
        <v>0.59499999999999997</v>
      </c>
      <c r="H345" s="6">
        <v>6.6390000000000002</v>
      </c>
      <c r="I345" s="6">
        <v>0</v>
      </c>
      <c r="J345" s="6">
        <v>10.125</v>
      </c>
      <c r="K345" s="6">
        <v>0.91900000000000004</v>
      </c>
      <c r="L345" s="6">
        <v>246.018</v>
      </c>
      <c r="M345" s="6">
        <v>73.42</v>
      </c>
    </row>
    <row r="346" spans="1:13" x14ac:dyDescent="0.25">
      <c r="A346" s="2" t="str">
        <f>Esterhazy!A346</f>
        <v xml:space="preserve">  2023/05/15 05:00:00</v>
      </c>
      <c r="B346" s="6">
        <v>0.36899999999999999</v>
      </c>
      <c r="C346" s="6">
        <v>9.1999999999999998E-2</v>
      </c>
      <c r="D346" s="6">
        <v>1.421</v>
      </c>
      <c r="E346" s="6">
        <v>1.512</v>
      </c>
      <c r="F346" s="6">
        <v>18.919</v>
      </c>
      <c r="G346" s="6">
        <v>1.3069999999999999</v>
      </c>
      <c r="H346" s="6">
        <v>6.89</v>
      </c>
      <c r="I346" s="6">
        <v>0</v>
      </c>
      <c r="J346" s="6">
        <v>9.4489999999999998</v>
      </c>
      <c r="K346" s="6">
        <v>0.46300000000000002</v>
      </c>
      <c r="L346" s="6">
        <v>321.95699999999999</v>
      </c>
      <c r="M346" s="6">
        <v>79.364000000000004</v>
      </c>
    </row>
    <row r="347" spans="1:13" x14ac:dyDescent="0.25">
      <c r="A347" s="2" t="str">
        <f>Esterhazy!A347</f>
        <v xml:space="preserve">  2023/05/15 06:00:00</v>
      </c>
      <c r="B347" s="6">
        <v>0.307</v>
      </c>
      <c r="C347" s="6">
        <v>0.33600000000000002</v>
      </c>
      <c r="D347" s="6">
        <v>1.88</v>
      </c>
      <c r="E347" s="6">
        <v>2.214</v>
      </c>
      <c r="F347" s="6">
        <v>17.558</v>
      </c>
      <c r="G347" s="6">
        <v>1.2350000000000001</v>
      </c>
      <c r="H347" s="6">
        <v>6.923</v>
      </c>
      <c r="I347" s="6">
        <v>0</v>
      </c>
      <c r="J347" s="6">
        <v>8.7840000000000007</v>
      </c>
      <c r="K347" s="6">
        <v>0.95599999999999996</v>
      </c>
      <c r="L347" s="6">
        <v>174.297</v>
      </c>
      <c r="M347" s="6">
        <v>80.254000000000005</v>
      </c>
    </row>
    <row r="348" spans="1:13" x14ac:dyDescent="0.25">
      <c r="A348" s="2" t="str">
        <f>Esterhazy!A348</f>
        <v xml:space="preserve">  2023/05/15 07:00:00</v>
      </c>
      <c r="B348" s="6">
        <v>0.84399999999999997</v>
      </c>
      <c r="C348" s="6">
        <v>1.361</v>
      </c>
      <c r="D348" s="6">
        <v>2.9430000000000001</v>
      </c>
      <c r="E348" s="6">
        <v>4.3029999999999999</v>
      </c>
      <c r="F348" s="6">
        <v>16.547999999999998</v>
      </c>
      <c r="G348" s="6">
        <v>1.3919999999999999</v>
      </c>
      <c r="H348" s="6">
        <v>8.3539999999999992</v>
      </c>
      <c r="I348" s="6">
        <v>0</v>
      </c>
      <c r="J348" s="6">
        <v>10.736000000000001</v>
      </c>
      <c r="K348" s="6">
        <v>0.91200000000000003</v>
      </c>
      <c r="L348" s="6">
        <v>201.28899999999999</v>
      </c>
      <c r="M348" s="6">
        <v>75.680000000000007</v>
      </c>
    </row>
    <row r="349" spans="1:13" x14ac:dyDescent="0.25">
      <c r="A349" s="2" t="str">
        <f>Esterhazy!A349</f>
        <v xml:space="preserve">  2023/05/15 08:00:00</v>
      </c>
      <c r="B349" s="6">
        <v>1.0169999999999999</v>
      </c>
      <c r="C349" s="6">
        <v>1.0489999999999999</v>
      </c>
      <c r="D349" s="6">
        <v>1.0760000000000001</v>
      </c>
      <c r="E349" s="6">
        <v>2.1230000000000002</v>
      </c>
      <c r="F349" s="6">
        <v>23.696000000000002</v>
      </c>
      <c r="G349" s="6">
        <v>0.56299999999999994</v>
      </c>
      <c r="H349" s="6">
        <v>9.3490000000000002</v>
      </c>
      <c r="I349" s="6">
        <v>0.01</v>
      </c>
      <c r="J349" s="6">
        <v>14.445</v>
      </c>
      <c r="K349" s="6">
        <v>0.99199999999999999</v>
      </c>
      <c r="L349" s="6">
        <v>351.64699999999999</v>
      </c>
      <c r="M349" s="6">
        <v>66.591999999999999</v>
      </c>
    </row>
    <row r="350" spans="1:13" x14ac:dyDescent="0.25">
      <c r="A350" s="2" t="str">
        <f>Esterhazy!A350</f>
        <v xml:space="preserve">  2023/05/15 09:00:00</v>
      </c>
      <c r="B350" s="6">
        <v>0.28299999999999997</v>
      </c>
      <c r="C350" s="6">
        <v>0.73099999999999998</v>
      </c>
      <c r="D350" s="6">
        <v>0.873</v>
      </c>
      <c r="E350" s="6">
        <v>1.6040000000000001</v>
      </c>
      <c r="F350" s="6">
        <v>30.771000000000001</v>
      </c>
      <c r="G350" s="6">
        <v>0.749</v>
      </c>
      <c r="H350" s="6">
        <v>9.1210000000000004</v>
      </c>
      <c r="I350" s="6">
        <v>0.04</v>
      </c>
      <c r="J350" s="6">
        <v>17.498000000000001</v>
      </c>
      <c r="K350" s="6">
        <v>0.69199999999999995</v>
      </c>
      <c r="L350" s="6">
        <v>338.08100000000002</v>
      </c>
      <c r="M350" s="6">
        <v>54.832999999999998</v>
      </c>
    </row>
    <row r="351" spans="1:13" x14ac:dyDescent="0.25">
      <c r="A351" s="2" t="str">
        <f>Esterhazy!A351</f>
        <v xml:space="preserve">  2023/05/15 10:00:00</v>
      </c>
      <c r="B351" s="6">
        <v>7.0999999999999994E-2</v>
      </c>
      <c r="C351" s="6">
        <v>0.71199999999999997</v>
      </c>
      <c r="D351" s="6">
        <v>0.69799999999999995</v>
      </c>
      <c r="E351" s="6">
        <v>1.409</v>
      </c>
      <c r="F351" s="6">
        <v>43.100999999999999</v>
      </c>
      <c r="G351" s="6">
        <v>0.41</v>
      </c>
      <c r="H351" s="6">
        <v>9.1110000000000007</v>
      </c>
      <c r="I351" s="6">
        <v>0</v>
      </c>
      <c r="J351" s="6">
        <v>21.023</v>
      </c>
      <c r="K351" s="6">
        <v>2.0529999999999999</v>
      </c>
      <c r="L351" s="6">
        <v>268.46600000000001</v>
      </c>
      <c r="M351" s="6">
        <v>42.661999999999999</v>
      </c>
    </row>
    <row r="352" spans="1:13" x14ac:dyDescent="0.25">
      <c r="A352" s="2" t="str">
        <f>Esterhazy!A352</f>
        <v xml:space="preserve">  2023/05/15 11:00:00</v>
      </c>
      <c r="B352" s="6">
        <v>0.16300000000000001</v>
      </c>
      <c r="C352" s="6">
        <v>-7.0000000000000001E-3</v>
      </c>
      <c r="D352" s="6">
        <v>-2.1999999999999999E-2</v>
      </c>
      <c r="E352" s="6">
        <v>-2.8000000000000001E-2</v>
      </c>
      <c r="F352" s="6">
        <v>54.104999999999997</v>
      </c>
      <c r="G352" s="6">
        <v>5.0999999999999997E-2</v>
      </c>
      <c r="H352" s="6">
        <v>7.867</v>
      </c>
      <c r="I352" s="6">
        <v>0</v>
      </c>
      <c r="J352" s="6">
        <v>22.826000000000001</v>
      </c>
      <c r="K352" s="6">
        <v>1.5740000000000001</v>
      </c>
      <c r="L352" s="6">
        <v>266.92599999999999</v>
      </c>
      <c r="M352" s="6">
        <v>32.432000000000002</v>
      </c>
    </row>
    <row r="353" spans="1:13" x14ac:dyDescent="0.25">
      <c r="A353" s="2" t="str">
        <f>Esterhazy!A353</f>
        <v xml:space="preserve">  2023/05/15 12:00:00</v>
      </c>
      <c r="B353" s="6">
        <v>0.503</v>
      </c>
      <c r="C353" s="6">
        <v>0</v>
      </c>
      <c r="D353" s="6">
        <v>-9.0999999999999998E-2</v>
      </c>
      <c r="E353" s="6">
        <v>-8.8999999999999996E-2</v>
      </c>
      <c r="F353" s="6">
        <v>55.368000000000002</v>
      </c>
      <c r="G353" s="6">
        <v>0.26700000000000002</v>
      </c>
      <c r="H353" s="6">
        <v>7.0030000000000001</v>
      </c>
      <c r="I353" s="6">
        <v>0</v>
      </c>
      <c r="J353" s="6">
        <v>23.515999999999998</v>
      </c>
      <c r="K353" s="6">
        <v>1.57</v>
      </c>
      <c r="L353" s="6">
        <v>238.71700000000001</v>
      </c>
      <c r="M353" s="6">
        <v>29.832000000000001</v>
      </c>
    </row>
    <row r="354" spans="1:13" x14ac:dyDescent="0.25">
      <c r="A354" s="2" t="str">
        <f>Esterhazy!A354</f>
        <v xml:space="preserve">  2023/05/15 13:00:00</v>
      </c>
      <c r="B354" s="6">
        <v>0.44</v>
      </c>
      <c r="C354" s="6">
        <v>0</v>
      </c>
      <c r="D354" s="6">
        <v>-0.2</v>
      </c>
      <c r="E354" s="6">
        <v>-0.19700000000000001</v>
      </c>
      <c r="F354" s="6">
        <v>56.41</v>
      </c>
      <c r="G354" s="6">
        <v>0.21199999999999999</v>
      </c>
      <c r="H354" s="6">
        <v>7.1520000000000001</v>
      </c>
      <c r="I354" s="6">
        <v>0</v>
      </c>
      <c r="J354" s="6">
        <v>24.146000000000001</v>
      </c>
      <c r="K354" s="6">
        <v>2.15</v>
      </c>
      <c r="L354" s="6">
        <v>248.75299999999999</v>
      </c>
      <c r="M354" s="6">
        <v>29.029</v>
      </c>
    </row>
    <row r="355" spans="1:13" x14ac:dyDescent="0.25">
      <c r="A355" s="2" t="str">
        <f>Esterhazy!A355</f>
        <v xml:space="preserve">  2023/05/15 14:00:00</v>
      </c>
      <c r="B355" s="6">
        <v>0.216</v>
      </c>
      <c r="C355" s="6">
        <v>6.7000000000000004E-2</v>
      </c>
      <c r="D355" s="6">
        <v>-1.9E-2</v>
      </c>
      <c r="E355" s="6">
        <v>0.05</v>
      </c>
      <c r="F355" s="6">
        <v>56.969000000000001</v>
      </c>
      <c r="G355" s="6">
        <v>-8.2000000000000003E-2</v>
      </c>
      <c r="H355" s="6">
        <v>6.76</v>
      </c>
      <c r="I355" s="6">
        <v>0</v>
      </c>
      <c r="J355" s="6">
        <v>24.515999999999998</v>
      </c>
      <c r="K355" s="6">
        <v>2.6150000000000002</v>
      </c>
      <c r="L355" s="6">
        <v>251.285</v>
      </c>
      <c r="M355" s="6">
        <v>28.363</v>
      </c>
    </row>
    <row r="356" spans="1:13" x14ac:dyDescent="0.25">
      <c r="A356" s="2" t="str">
        <f>Esterhazy!A356</f>
        <v xml:space="preserve">  2023/05/15 15:00:00</v>
      </c>
      <c r="B356" s="6">
        <v>9.0999999999999998E-2</v>
      </c>
      <c r="C356" s="6">
        <v>8.5000000000000006E-2</v>
      </c>
      <c r="D356" s="6">
        <v>0.23699999999999999</v>
      </c>
      <c r="E356" s="6">
        <v>0.32300000000000001</v>
      </c>
      <c r="F356" s="6">
        <v>57.414000000000001</v>
      </c>
      <c r="G356" s="6">
        <v>-2.1999999999999999E-2</v>
      </c>
      <c r="H356" s="6">
        <v>6.9749999999999996</v>
      </c>
      <c r="I356" s="6">
        <v>0</v>
      </c>
      <c r="J356" s="6">
        <v>24.920999999999999</v>
      </c>
      <c r="K356" s="6">
        <v>2.847</v>
      </c>
      <c r="L356" s="6">
        <v>245.541</v>
      </c>
      <c r="M356" s="6">
        <v>27.248000000000001</v>
      </c>
    </row>
    <row r="357" spans="1:13" x14ac:dyDescent="0.25">
      <c r="A357" s="2" t="str">
        <f>Esterhazy!A357</f>
        <v xml:space="preserve">  2023/05/15 16:00:00</v>
      </c>
      <c r="B357" s="6">
        <v>0.104</v>
      </c>
      <c r="C357" s="6">
        <v>4.3999999999999997E-2</v>
      </c>
      <c r="D357" s="6">
        <v>0.35099999999999998</v>
      </c>
      <c r="E357" s="6">
        <v>0.39700000000000002</v>
      </c>
      <c r="F357" s="6">
        <v>57.44</v>
      </c>
      <c r="G357" s="6">
        <v>0</v>
      </c>
      <c r="H357" s="6">
        <v>6.9109999999999996</v>
      </c>
      <c r="I357" s="6">
        <v>0</v>
      </c>
      <c r="J357" s="6">
        <v>25.457999999999998</v>
      </c>
      <c r="K357" s="6">
        <v>2.1280000000000001</v>
      </c>
      <c r="L357" s="6">
        <v>239.215</v>
      </c>
      <c r="M357" s="6">
        <v>26.4</v>
      </c>
    </row>
    <row r="358" spans="1:13" x14ac:dyDescent="0.25">
      <c r="A358" s="2" t="str">
        <f>Esterhazy!A358</f>
        <v xml:space="preserve">  2023/05/15 17:00:00</v>
      </c>
      <c r="B358" s="6">
        <v>0.1</v>
      </c>
      <c r="C358" s="6">
        <v>-0.01</v>
      </c>
      <c r="D358" s="6">
        <v>0.09</v>
      </c>
      <c r="E358" s="6">
        <v>8.3000000000000004E-2</v>
      </c>
      <c r="F358" s="6">
        <v>59.378999999999998</v>
      </c>
      <c r="G358" s="6">
        <v>-0.02</v>
      </c>
      <c r="H358" s="6">
        <v>7.3410000000000002</v>
      </c>
      <c r="I358" s="6">
        <v>0</v>
      </c>
      <c r="J358" s="6">
        <v>25.545000000000002</v>
      </c>
      <c r="K358" s="6">
        <v>2.5670000000000002</v>
      </c>
      <c r="L358" s="6">
        <v>233.90299999999999</v>
      </c>
      <c r="M358" s="6">
        <v>24.710999999999999</v>
      </c>
    </row>
    <row r="359" spans="1:13" x14ac:dyDescent="0.25">
      <c r="A359" s="2" t="str">
        <f>Esterhazy!A359</f>
        <v xml:space="preserve">  2023/05/15 18:00:00</v>
      </c>
      <c r="B359" s="6">
        <v>-4.0000000000000001E-3</v>
      </c>
      <c r="C359" s="6">
        <v>0.25900000000000001</v>
      </c>
      <c r="D359" s="6">
        <v>0.626</v>
      </c>
      <c r="E359" s="6">
        <v>0.88800000000000001</v>
      </c>
      <c r="F359" s="6">
        <v>59.427</v>
      </c>
      <c r="G359" s="6">
        <v>-0.115</v>
      </c>
      <c r="H359" s="6">
        <v>6.9859999999999998</v>
      </c>
      <c r="I359" s="6">
        <v>0</v>
      </c>
      <c r="J359" s="6">
        <v>25.456</v>
      </c>
      <c r="K359" s="6">
        <v>2.6680000000000001</v>
      </c>
      <c r="L359" s="6">
        <v>236.98400000000001</v>
      </c>
      <c r="M359" s="6">
        <v>23.872</v>
      </c>
    </row>
    <row r="360" spans="1:13" x14ac:dyDescent="0.25">
      <c r="A360" s="2" t="str">
        <f>Esterhazy!A360</f>
        <v xml:space="preserve">  2023/05/15 19:00:00</v>
      </c>
      <c r="B360" s="6">
        <v>6.7000000000000004E-2</v>
      </c>
      <c r="C360" s="6">
        <v>0.153</v>
      </c>
      <c r="D360" s="6">
        <v>0.53700000000000003</v>
      </c>
      <c r="E360" s="6">
        <v>0.69199999999999995</v>
      </c>
      <c r="F360" s="6">
        <v>60.834000000000003</v>
      </c>
      <c r="G360" s="6">
        <v>-0.13</v>
      </c>
      <c r="H360" s="6">
        <v>7.194</v>
      </c>
      <c r="I360" s="6">
        <v>0</v>
      </c>
      <c r="J360" s="6">
        <v>24.989000000000001</v>
      </c>
      <c r="K360" s="6">
        <v>2.73</v>
      </c>
      <c r="L360" s="6">
        <v>236.90899999999999</v>
      </c>
      <c r="M360" s="6">
        <v>22.87</v>
      </c>
    </row>
    <row r="361" spans="1:13" x14ac:dyDescent="0.25">
      <c r="A361" s="2" t="str">
        <f>Esterhazy!A361</f>
        <v xml:space="preserve">  2023/05/15 20:00:00</v>
      </c>
      <c r="B361" s="6">
        <v>3.5999999999999997E-2</v>
      </c>
      <c r="C361" s="6">
        <v>-0.02</v>
      </c>
      <c r="D361" s="6">
        <v>1.5569999999999999</v>
      </c>
      <c r="E361" s="6">
        <v>1.54</v>
      </c>
      <c r="F361" s="6">
        <v>54.734000000000002</v>
      </c>
      <c r="G361" s="6">
        <v>0</v>
      </c>
      <c r="H361" s="6">
        <v>10.507999999999999</v>
      </c>
      <c r="I361" s="6">
        <v>0.03</v>
      </c>
      <c r="J361" s="6">
        <v>23.760999999999999</v>
      </c>
      <c r="K361" s="6">
        <v>1.0820000000000001</v>
      </c>
      <c r="L361" s="6">
        <v>223.21299999999999</v>
      </c>
      <c r="M361" s="6">
        <v>28.358000000000001</v>
      </c>
    </row>
    <row r="362" spans="1:13" x14ac:dyDescent="0.25">
      <c r="A362" s="2" t="str">
        <f>Esterhazy!A362</f>
        <v xml:space="preserve">  2023/05/15 21:00:00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14.661</v>
      </c>
      <c r="I362" s="6">
        <v>0.01</v>
      </c>
      <c r="J362" s="6">
        <v>19.963999999999999</v>
      </c>
      <c r="K362" s="6">
        <v>0.70299999999999996</v>
      </c>
      <c r="L362" s="6">
        <v>173.988</v>
      </c>
      <c r="M362" s="6">
        <v>44.384</v>
      </c>
    </row>
    <row r="363" spans="1:13" x14ac:dyDescent="0.25">
      <c r="A363" s="2" t="str">
        <f>Esterhazy!A363</f>
        <v xml:space="preserve">  2023/05/15 22:00:00</v>
      </c>
      <c r="B363" s="6">
        <v>0.59199999999999997</v>
      </c>
      <c r="C363" s="6">
        <v>0.11</v>
      </c>
      <c r="D363" s="6">
        <v>4.4370000000000003</v>
      </c>
      <c r="E363" s="6">
        <v>4.548</v>
      </c>
      <c r="F363" s="6">
        <v>31.905999999999999</v>
      </c>
      <c r="G363" s="6">
        <v>0.77600000000000002</v>
      </c>
      <c r="H363" s="6">
        <v>9.3330000000000002</v>
      </c>
      <c r="I363" s="6">
        <v>0</v>
      </c>
      <c r="J363" s="6">
        <v>16.707000000000001</v>
      </c>
      <c r="K363" s="6">
        <v>0.79400000000000004</v>
      </c>
      <c r="L363" s="6">
        <v>170.68</v>
      </c>
      <c r="M363" s="6">
        <v>52.877000000000002</v>
      </c>
    </row>
    <row r="364" spans="1:13" x14ac:dyDescent="0.25">
      <c r="A364" s="2" t="str">
        <f>Esterhazy!A364</f>
        <v xml:space="preserve">  2023/05/15 23:00:00</v>
      </c>
      <c r="B364" s="6">
        <v>1.6120000000000001</v>
      </c>
      <c r="C364" s="6">
        <v>0.122</v>
      </c>
      <c r="D364" s="6">
        <v>2.9449999999999998</v>
      </c>
      <c r="E364" s="6">
        <v>3.069</v>
      </c>
      <c r="F364" s="6">
        <v>26.11</v>
      </c>
      <c r="G364" s="6">
        <v>0.86099999999999999</v>
      </c>
      <c r="H364" s="6">
        <v>10.101000000000001</v>
      </c>
      <c r="I364" s="6">
        <v>0</v>
      </c>
      <c r="J364" s="6">
        <v>14.069000000000001</v>
      </c>
      <c r="K364" s="6">
        <v>0.70199999999999996</v>
      </c>
      <c r="L364" s="6">
        <v>164.577</v>
      </c>
      <c r="M364" s="6">
        <v>62.241</v>
      </c>
    </row>
    <row r="365" spans="1:13" x14ac:dyDescent="0.25">
      <c r="A365" s="2" t="str">
        <f>Esterhazy!A365</f>
        <v xml:space="preserve">  2023/05/16 00:00:00</v>
      </c>
      <c r="B365" s="6">
        <v>1.5189999999999999</v>
      </c>
      <c r="C365" s="6">
        <v>0.26900000000000002</v>
      </c>
      <c r="D365" s="6">
        <v>3.2549999999999999</v>
      </c>
      <c r="E365" s="6">
        <v>3.524</v>
      </c>
      <c r="F365" s="6">
        <v>26.625</v>
      </c>
      <c r="G365" s="6">
        <v>0.94799999999999995</v>
      </c>
      <c r="H365" s="6">
        <v>8.8989999999999991</v>
      </c>
      <c r="I365" s="6">
        <v>0</v>
      </c>
      <c r="J365" s="6">
        <v>13.314</v>
      </c>
      <c r="K365" s="6">
        <v>1.032</v>
      </c>
      <c r="L365" s="6">
        <v>182.36</v>
      </c>
      <c r="M365" s="6">
        <v>63.082000000000001</v>
      </c>
    </row>
    <row r="366" spans="1:13" x14ac:dyDescent="0.25">
      <c r="A366" s="2" t="str">
        <f>Esterhazy!A366</f>
        <v xml:space="preserve">  2023/05/16 01:00:00</v>
      </c>
      <c r="B366" s="6">
        <v>0.89</v>
      </c>
      <c r="C366" s="6">
        <v>8.6999999999999994E-2</v>
      </c>
      <c r="D366" s="6">
        <v>1.9710000000000001</v>
      </c>
      <c r="E366" s="6">
        <v>2.0609999999999999</v>
      </c>
      <c r="F366" s="6">
        <v>27.725999999999999</v>
      </c>
      <c r="G366" s="6">
        <v>0.97599999999999998</v>
      </c>
      <c r="H366" s="6">
        <v>8.1620000000000008</v>
      </c>
      <c r="I366" s="6">
        <v>0</v>
      </c>
      <c r="J366" s="6">
        <v>12.541</v>
      </c>
      <c r="K366" s="6">
        <v>0.94499999999999995</v>
      </c>
      <c r="L366" s="6">
        <v>179.655</v>
      </c>
      <c r="M366" s="6">
        <v>64.838999999999999</v>
      </c>
    </row>
    <row r="367" spans="1:13" x14ac:dyDescent="0.25">
      <c r="A367" s="2" t="str">
        <f>Esterhazy!A367</f>
        <v xml:space="preserve">  2023/05/16 02:00:00</v>
      </c>
      <c r="B367" s="6">
        <v>3.5390000000000001</v>
      </c>
      <c r="C367" s="6">
        <v>0.14499999999999999</v>
      </c>
      <c r="D367" s="6">
        <v>1.7270000000000001</v>
      </c>
      <c r="E367" s="6">
        <v>1.873</v>
      </c>
      <c r="F367" s="6">
        <v>23.542999999999999</v>
      </c>
      <c r="G367" s="6">
        <v>1.6459999999999999</v>
      </c>
      <c r="H367" s="6">
        <v>7.8109999999999999</v>
      </c>
      <c r="I367" s="6">
        <v>0</v>
      </c>
      <c r="J367" s="6">
        <v>11.106999999999999</v>
      </c>
      <c r="K367" s="6">
        <v>1.1659999999999999</v>
      </c>
      <c r="L367" s="6">
        <v>155.477</v>
      </c>
      <c r="M367" s="6">
        <v>69.524000000000001</v>
      </c>
    </row>
    <row r="368" spans="1:13" x14ac:dyDescent="0.25">
      <c r="A368" s="2" t="str">
        <f>Esterhazy!A368</f>
        <v xml:space="preserve">  2023/05/16 03:00:00</v>
      </c>
      <c r="B368" s="6">
        <v>3.343</v>
      </c>
      <c r="C368" s="6">
        <v>0.17100000000000001</v>
      </c>
      <c r="D368" s="6">
        <v>1.617</v>
      </c>
      <c r="E368" s="6">
        <v>1.7909999999999999</v>
      </c>
      <c r="F368" s="6">
        <v>24.39</v>
      </c>
      <c r="G368" s="6">
        <v>3.996</v>
      </c>
      <c r="H368" s="6">
        <v>7.8890000000000002</v>
      </c>
      <c r="I368" s="6">
        <v>0</v>
      </c>
      <c r="J368" s="6">
        <v>10.932</v>
      </c>
      <c r="K368" s="6">
        <v>0.88800000000000001</v>
      </c>
      <c r="L368" s="6">
        <v>194.61600000000001</v>
      </c>
      <c r="M368" s="6">
        <v>70.238</v>
      </c>
    </row>
    <row r="369" spans="1:13" x14ac:dyDescent="0.25">
      <c r="A369" s="2" t="str">
        <f>Esterhazy!A369</f>
        <v xml:space="preserve">  2023/05/16 04:00:00</v>
      </c>
      <c r="B369" s="6">
        <v>2.23</v>
      </c>
      <c r="C369" s="6">
        <v>2.1999999999999999E-2</v>
      </c>
      <c r="D369" s="6">
        <v>1.3340000000000001</v>
      </c>
      <c r="E369" s="6">
        <v>1.357</v>
      </c>
      <c r="F369" s="6">
        <v>27.766999999999999</v>
      </c>
      <c r="G369" s="6">
        <v>1.266</v>
      </c>
      <c r="H369" s="6">
        <v>7.7729999999999997</v>
      </c>
      <c r="I369" s="6">
        <v>0</v>
      </c>
      <c r="J369" s="6">
        <v>11.002000000000001</v>
      </c>
      <c r="K369" s="6">
        <v>0.99199999999999999</v>
      </c>
      <c r="L369" s="6">
        <v>206.727</v>
      </c>
      <c r="M369" s="6">
        <v>67.888000000000005</v>
      </c>
    </row>
    <row r="370" spans="1:13" x14ac:dyDescent="0.25">
      <c r="A370" s="2" t="str">
        <f>Esterhazy!A370</f>
        <v xml:space="preserve">  2023/05/16 05:00:00</v>
      </c>
      <c r="B370" s="6">
        <v>1.3280000000000001</v>
      </c>
      <c r="C370" s="6">
        <v>3.3000000000000002E-2</v>
      </c>
      <c r="D370" s="6">
        <v>1.1299999999999999</v>
      </c>
      <c r="E370" s="6">
        <v>1.165</v>
      </c>
      <c r="F370" s="6">
        <v>27.071999999999999</v>
      </c>
      <c r="G370" s="6">
        <v>0.79400000000000004</v>
      </c>
      <c r="H370" s="6">
        <v>7.5270000000000001</v>
      </c>
      <c r="I370" s="6">
        <v>0</v>
      </c>
      <c r="J370" s="6">
        <v>10.708</v>
      </c>
      <c r="K370" s="6">
        <v>0.99099999999999999</v>
      </c>
      <c r="L370" s="6">
        <v>222.86199999999999</v>
      </c>
      <c r="M370" s="6">
        <v>68.016999999999996</v>
      </c>
    </row>
    <row r="371" spans="1:13" x14ac:dyDescent="0.25">
      <c r="A371" s="2" t="str">
        <f>Esterhazy!A371</f>
        <v xml:space="preserve">  2023/05/16 06:00:00</v>
      </c>
      <c r="B371" s="6">
        <v>0.80800000000000005</v>
      </c>
      <c r="C371" s="6">
        <v>0.111</v>
      </c>
      <c r="D371" s="6">
        <v>1.8360000000000001</v>
      </c>
      <c r="E371" s="6">
        <v>1.948</v>
      </c>
      <c r="F371" s="6">
        <v>24.231999999999999</v>
      </c>
      <c r="G371" s="6">
        <v>1.0409999999999999</v>
      </c>
      <c r="H371" s="6">
        <v>7.4729999999999999</v>
      </c>
      <c r="I371" s="6">
        <v>0</v>
      </c>
      <c r="J371" s="6">
        <v>9.9290000000000003</v>
      </c>
      <c r="K371" s="6">
        <v>0.41599999999999998</v>
      </c>
      <c r="L371" s="6">
        <v>232.697</v>
      </c>
      <c r="M371" s="6">
        <v>70.113</v>
      </c>
    </row>
    <row r="372" spans="1:13" x14ac:dyDescent="0.25">
      <c r="A372" s="2" t="str">
        <f>Esterhazy!A372</f>
        <v xml:space="preserve">  2023/05/16 07:00:00</v>
      </c>
      <c r="B372" s="6">
        <v>1.548</v>
      </c>
      <c r="C372" s="6">
        <v>0.64800000000000002</v>
      </c>
      <c r="D372" s="6">
        <v>2.0430000000000001</v>
      </c>
      <c r="E372" s="6">
        <v>2.6920000000000002</v>
      </c>
      <c r="F372" s="6">
        <v>22.957000000000001</v>
      </c>
      <c r="G372" s="6">
        <v>0.91400000000000003</v>
      </c>
      <c r="H372" s="6">
        <v>8.8330000000000002</v>
      </c>
      <c r="I372" s="6">
        <v>0</v>
      </c>
      <c r="J372" s="6">
        <v>11.627000000000001</v>
      </c>
      <c r="K372" s="6">
        <v>0.377</v>
      </c>
      <c r="L372" s="6">
        <v>158.80600000000001</v>
      </c>
      <c r="M372" s="6">
        <v>66.814999999999998</v>
      </c>
    </row>
    <row r="373" spans="1:13" x14ac:dyDescent="0.25">
      <c r="A373" s="2" t="str">
        <f>Esterhazy!A373</f>
        <v xml:space="preserve">  2023/05/16 08:00:00</v>
      </c>
      <c r="B373" s="6">
        <v>2.61</v>
      </c>
      <c r="C373" s="6">
        <v>0.89</v>
      </c>
      <c r="D373" s="6">
        <v>2.0590000000000002</v>
      </c>
      <c r="E373" s="6">
        <v>2.9470000000000001</v>
      </c>
      <c r="F373" s="6">
        <v>30.402999999999999</v>
      </c>
      <c r="G373" s="6">
        <v>0.64700000000000002</v>
      </c>
      <c r="H373" s="6">
        <v>9.33</v>
      </c>
      <c r="I373" s="6">
        <v>0.01</v>
      </c>
      <c r="J373" s="6">
        <v>16.219000000000001</v>
      </c>
      <c r="K373" s="6">
        <v>1.4930000000000001</v>
      </c>
      <c r="L373" s="6">
        <v>231.92099999999999</v>
      </c>
      <c r="M373" s="6">
        <v>54.874000000000002</v>
      </c>
    </row>
    <row r="374" spans="1:13" x14ac:dyDescent="0.25">
      <c r="A374" s="2" t="str">
        <f>Esterhazy!A374</f>
        <v xml:space="preserve">  2023/05/16 09:00:00</v>
      </c>
      <c r="B374" s="6">
        <v>1</v>
      </c>
      <c r="C374" s="6">
        <v>1.117</v>
      </c>
      <c r="D374" s="6">
        <v>1.5880000000000001</v>
      </c>
      <c r="E374" s="6">
        <v>2.7040000000000002</v>
      </c>
      <c r="F374" s="6">
        <v>40.838000000000001</v>
      </c>
      <c r="G374" s="6">
        <v>0.41399999999999998</v>
      </c>
      <c r="H374" s="6">
        <v>9.984</v>
      </c>
      <c r="I374" s="6">
        <v>0</v>
      </c>
      <c r="J374" s="6">
        <v>20.591999999999999</v>
      </c>
      <c r="K374" s="6">
        <v>2.4820000000000002</v>
      </c>
      <c r="L374" s="6">
        <v>230.50899999999999</v>
      </c>
      <c r="M374" s="6">
        <v>40.875999999999998</v>
      </c>
    </row>
    <row r="375" spans="1:13" x14ac:dyDescent="0.25">
      <c r="A375" s="2" t="str">
        <f>Esterhazy!A375</f>
        <v xml:space="preserve">  2023/05/16 10:00:00</v>
      </c>
      <c r="B375" s="6">
        <v>1.591</v>
      </c>
      <c r="C375" s="6">
        <v>0.26500000000000001</v>
      </c>
      <c r="D375" s="6">
        <v>0.67900000000000005</v>
      </c>
      <c r="E375" s="6">
        <v>0.94399999999999995</v>
      </c>
      <c r="F375" s="6">
        <v>54.325000000000003</v>
      </c>
      <c r="G375" s="6">
        <v>7.5999999999999998E-2</v>
      </c>
      <c r="H375" s="6">
        <v>8.593</v>
      </c>
      <c r="I375" s="6">
        <v>0</v>
      </c>
      <c r="J375" s="6">
        <v>23.588999999999999</v>
      </c>
      <c r="K375" s="6">
        <v>2.3719999999999999</v>
      </c>
      <c r="L375" s="6">
        <v>215.52699999999999</v>
      </c>
      <c r="M375" s="6">
        <v>27.565000000000001</v>
      </c>
    </row>
    <row r="376" spans="1:13" x14ac:dyDescent="0.25">
      <c r="A376" s="2" t="str">
        <f>Esterhazy!A376</f>
        <v xml:space="preserve">  2023/05/16 11:00:00</v>
      </c>
      <c r="B376" s="6">
        <v>0.52300000000000002</v>
      </c>
      <c r="C376" s="6">
        <v>-8.6999999999999994E-2</v>
      </c>
      <c r="D376" s="6">
        <v>0.223</v>
      </c>
      <c r="E376" s="6">
        <v>0.13700000000000001</v>
      </c>
      <c r="F376" s="6">
        <v>57.048999999999999</v>
      </c>
      <c r="G376" s="6">
        <v>-0.08</v>
      </c>
      <c r="H376" s="6">
        <v>11.601000000000001</v>
      </c>
      <c r="I376" s="6">
        <v>0</v>
      </c>
      <c r="J376" s="6">
        <v>24.562999999999999</v>
      </c>
      <c r="K376" s="6">
        <v>2.4350000000000001</v>
      </c>
      <c r="L376" s="6">
        <v>203.983</v>
      </c>
      <c r="M376" s="6">
        <v>24.667000000000002</v>
      </c>
    </row>
    <row r="377" spans="1:13" x14ac:dyDescent="0.25">
      <c r="A377" s="2" t="str">
        <f>Esterhazy!A377</f>
        <v xml:space="preserve">  2023/05/16 12:00:00</v>
      </c>
      <c r="B377" s="6">
        <v>0.222</v>
      </c>
      <c r="C377" s="6">
        <v>-0.11600000000000001</v>
      </c>
      <c r="D377" s="6">
        <v>0.218</v>
      </c>
      <c r="E377" s="6">
        <v>0.104</v>
      </c>
      <c r="F377" s="6">
        <v>56.718000000000004</v>
      </c>
      <c r="G377" s="6">
        <v>-1.4E-2</v>
      </c>
      <c r="H377" s="6">
        <v>6.2380000000000004</v>
      </c>
      <c r="I377" s="6">
        <v>0</v>
      </c>
      <c r="J377" s="6">
        <v>25.225999999999999</v>
      </c>
      <c r="K377" s="6">
        <v>2.5649999999999999</v>
      </c>
      <c r="L377" s="6">
        <v>207.28100000000001</v>
      </c>
      <c r="M377" s="6">
        <v>23.457000000000001</v>
      </c>
    </row>
    <row r="378" spans="1:13" x14ac:dyDescent="0.25">
      <c r="A378" s="2" t="str">
        <f>Esterhazy!A378</f>
        <v xml:space="preserve">  2023/05/16 13:00:00</v>
      </c>
      <c r="B378" s="6">
        <v>0.16200000000000001</v>
      </c>
      <c r="C378" s="6">
        <v>2.1560000000000001</v>
      </c>
      <c r="D378" s="6">
        <v>0.21299999999999999</v>
      </c>
      <c r="E378" s="6">
        <v>2.3679999999999999</v>
      </c>
      <c r="F378" s="6">
        <v>57.478000000000002</v>
      </c>
      <c r="G378" s="6">
        <v>0.16300000000000001</v>
      </c>
      <c r="H378" s="6">
        <v>8.2840000000000007</v>
      </c>
      <c r="I378" s="6">
        <v>0</v>
      </c>
      <c r="J378" s="6">
        <v>25.882000000000001</v>
      </c>
      <c r="K378" s="6">
        <v>2.81</v>
      </c>
      <c r="L378" s="6">
        <v>208.655</v>
      </c>
      <c r="M378" s="6">
        <v>21.882999999999999</v>
      </c>
    </row>
    <row r="379" spans="1:13" x14ac:dyDescent="0.25">
      <c r="A379" s="2" t="str">
        <f>Esterhazy!A379</f>
        <v xml:space="preserve">  2023/05/16 14:00:00</v>
      </c>
      <c r="B379" s="6">
        <v>0.13700000000000001</v>
      </c>
      <c r="C379" s="6">
        <v>-5.2999999999999999E-2</v>
      </c>
      <c r="D379" s="6">
        <v>0.11799999999999999</v>
      </c>
      <c r="E379" s="6">
        <v>6.7000000000000004E-2</v>
      </c>
      <c r="F379" s="6">
        <v>58.494</v>
      </c>
      <c r="G379" s="6">
        <v>-9.6000000000000002E-2</v>
      </c>
      <c r="H379" s="6">
        <v>6.556</v>
      </c>
      <c r="I379" s="6">
        <v>0</v>
      </c>
      <c r="J379" s="6">
        <v>26.401</v>
      </c>
      <c r="K379" s="6">
        <v>2.641</v>
      </c>
      <c r="L379" s="6">
        <v>214.57400000000001</v>
      </c>
      <c r="M379" s="6">
        <v>22.997</v>
      </c>
    </row>
    <row r="380" spans="1:13" x14ac:dyDescent="0.25">
      <c r="A380" s="2" t="str">
        <f>Esterhazy!A380</f>
        <v xml:space="preserve">  2023/05/16 15:00:00</v>
      </c>
      <c r="B380" s="6">
        <v>0.29199999999999998</v>
      </c>
      <c r="C380" s="6">
        <v>0.02</v>
      </c>
      <c r="D380" s="6">
        <v>0.29499999999999998</v>
      </c>
      <c r="E380" s="6">
        <v>0.315</v>
      </c>
      <c r="F380" s="6">
        <v>57.893000000000001</v>
      </c>
      <c r="G380" s="6">
        <v>0.108</v>
      </c>
      <c r="H380" s="6">
        <v>7.0439999999999996</v>
      </c>
      <c r="I380" s="6">
        <v>0</v>
      </c>
      <c r="J380" s="6">
        <v>26.934000000000001</v>
      </c>
      <c r="K380" s="6">
        <v>2.88</v>
      </c>
      <c r="L380" s="6">
        <v>220.90199999999999</v>
      </c>
      <c r="M380" s="6">
        <v>24.298999999999999</v>
      </c>
    </row>
    <row r="381" spans="1:13" x14ac:dyDescent="0.25">
      <c r="A381" s="2" t="str">
        <f>Esterhazy!A381</f>
        <v xml:space="preserve">  2023/05/16 16:00:00</v>
      </c>
      <c r="B381" s="6">
        <v>-7.2999999999999995E-2</v>
      </c>
      <c r="C381" s="6">
        <v>-8.2000000000000003E-2</v>
      </c>
      <c r="D381" s="6">
        <v>0.317</v>
      </c>
      <c r="E381" s="6">
        <v>0.23499999999999999</v>
      </c>
      <c r="F381" s="6">
        <v>59.6</v>
      </c>
      <c r="G381" s="6">
        <v>0.21099999999999999</v>
      </c>
      <c r="H381" s="6">
        <v>6.7030000000000003</v>
      </c>
      <c r="I381" s="6">
        <v>0</v>
      </c>
      <c r="J381" s="6">
        <v>27.419</v>
      </c>
      <c r="K381" s="6">
        <v>2.6230000000000002</v>
      </c>
      <c r="L381" s="6">
        <v>210.16399999999999</v>
      </c>
      <c r="M381" s="6">
        <v>23.934999999999999</v>
      </c>
    </row>
    <row r="382" spans="1:13" x14ac:dyDescent="0.25">
      <c r="A382" s="2" t="str">
        <f>Esterhazy!A382</f>
        <v xml:space="preserve">  2023/05/16 17:00:00</v>
      </c>
      <c r="B382" s="6">
        <v>8.2000000000000003E-2</v>
      </c>
      <c r="C382" s="6">
        <v>-8.7999999999999995E-2</v>
      </c>
      <c r="D382" s="6">
        <v>0.26500000000000001</v>
      </c>
      <c r="E382" s="6">
        <v>0.17699999999999999</v>
      </c>
      <c r="F382" s="6">
        <v>61.177999999999997</v>
      </c>
      <c r="G382" s="6">
        <v>5.6000000000000001E-2</v>
      </c>
      <c r="H382" s="6">
        <v>7.2439999999999998</v>
      </c>
      <c r="I382" s="6">
        <v>0</v>
      </c>
      <c r="J382" s="6">
        <v>27.587</v>
      </c>
      <c r="K382" s="6">
        <v>2.6440000000000001</v>
      </c>
      <c r="L382" s="6">
        <v>210.97800000000001</v>
      </c>
      <c r="M382" s="6">
        <v>24.286000000000001</v>
      </c>
    </row>
    <row r="383" spans="1:13" x14ac:dyDescent="0.25">
      <c r="A383" s="2" t="str">
        <f>Esterhazy!A383</f>
        <v xml:space="preserve">  2023/05/16 18:00:00</v>
      </c>
      <c r="B383" s="6">
        <v>8.2000000000000003E-2</v>
      </c>
      <c r="C383" s="6">
        <v>-9.1999999999999998E-2</v>
      </c>
      <c r="D383" s="6">
        <v>0.35899999999999999</v>
      </c>
      <c r="E383" s="6">
        <v>0.26900000000000002</v>
      </c>
      <c r="F383" s="6">
        <v>59.5</v>
      </c>
      <c r="G383" s="6">
        <v>0.32800000000000001</v>
      </c>
      <c r="H383" s="6">
        <v>5.5279999999999996</v>
      </c>
      <c r="I383" s="6">
        <v>0</v>
      </c>
      <c r="J383" s="6">
        <v>27.72</v>
      </c>
      <c r="K383" s="6">
        <v>2.6419999999999999</v>
      </c>
      <c r="L383" s="6">
        <v>209.07599999999999</v>
      </c>
      <c r="M383" s="6">
        <v>25.658000000000001</v>
      </c>
    </row>
    <row r="384" spans="1:13" x14ac:dyDescent="0.25">
      <c r="A384" s="2" t="str">
        <f>Esterhazy!A384</f>
        <v xml:space="preserve">  2023/05/16 19:00:00</v>
      </c>
      <c r="B384" s="6">
        <v>-3.4000000000000002E-2</v>
      </c>
      <c r="C384" s="6">
        <v>-0.109</v>
      </c>
      <c r="D384" s="6">
        <v>0.63100000000000001</v>
      </c>
      <c r="E384" s="6">
        <v>0.52100000000000002</v>
      </c>
      <c r="F384" s="6">
        <v>58.113</v>
      </c>
      <c r="G384" s="6">
        <v>0.20300000000000001</v>
      </c>
      <c r="H384" s="6">
        <v>8.8849999999999998</v>
      </c>
      <c r="I384" s="6">
        <v>0</v>
      </c>
      <c r="J384" s="6">
        <v>27.289000000000001</v>
      </c>
      <c r="K384" s="6">
        <v>2.133</v>
      </c>
      <c r="L384" s="6">
        <v>217.17400000000001</v>
      </c>
      <c r="M384" s="6">
        <v>28.149000000000001</v>
      </c>
    </row>
    <row r="385" spans="1:13" x14ac:dyDescent="0.25">
      <c r="A385" s="2" t="str">
        <f>Esterhazy!A385</f>
        <v xml:space="preserve">  2023/05/16 20:00:00</v>
      </c>
      <c r="B385" s="6">
        <v>0.17499999999999999</v>
      </c>
      <c r="C385" s="6">
        <v>-0.158</v>
      </c>
      <c r="D385" s="6">
        <v>1.0449999999999999</v>
      </c>
      <c r="E385" s="6">
        <v>0.88600000000000001</v>
      </c>
      <c r="F385" s="6">
        <v>51.216999999999999</v>
      </c>
      <c r="G385" s="6">
        <v>0.183</v>
      </c>
      <c r="H385" s="6">
        <v>7.6719999999999997</v>
      </c>
      <c r="I385" s="6">
        <v>0</v>
      </c>
      <c r="J385" s="6">
        <v>25.440999999999999</v>
      </c>
      <c r="K385" s="6">
        <v>1.796</v>
      </c>
      <c r="L385" s="6">
        <v>193.21</v>
      </c>
      <c r="M385" s="6">
        <v>34.595999999999997</v>
      </c>
    </row>
    <row r="386" spans="1:13" x14ac:dyDescent="0.25">
      <c r="A386" s="2" t="str">
        <f>Esterhazy!A386</f>
        <v xml:space="preserve">  2023/05/16 21:00:00</v>
      </c>
      <c r="B386" s="6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11.827</v>
      </c>
      <c r="I386" s="6">
        <v>0</v>
      </c>
      <c r="J386" s="6">
        <v>21.494</v>
      </c>
      <c r="K386" s="6">
        <v>0.63500000000000001</v>
      </c>
      <c r="L386" s="6">
        <v>179.678</v>
      </c>
      <c r="M386" s="6">
        <v>46.798000000000002</v>
      </c>
    </row>
    <row r="387" spans="1:13" x14ac:dyDescent="0.25">
      <c r="A387" s="2" t="str">
        <f>Esterhazy!A387</f>
        <v xml:space="preserve">  2023/05/16 22:00:00</v>
      </c>
      <c r="B387" s="6">
        <v>2.371</v>
      </c>
      <c r="C387" s="6">
        <v>-8.7999999999999995E-2</v>
      </c>
      <c r="D387" s="6">
        <v>4.3630000000000004</v>
      </c>
      <c r="E387" s="6">
        <v>4.274</v>
      </c>
      <c r="F387" s="6">
        <v>31.97</v>
      </c>
      <c r="G387" s="6">
        <v>0.315</v>
      </c>
      <c r="H387" s="6">
        <v>11.367000000000001</v>
      </c>
      <c r="I387" s="6">
        <v>0</v>
      </c>
      <c r="J387" s="6">
        <v>18.791</v>
      </c>
      <c r="K387" s="6">
        <v>0.82199999999999995</v>
      </c>
      <c r="L387" s="6">
        <v>181.346</v>
      </c>
      <c r="M387" s="6">
        <v>54.554000000000002</v>
      </c>
    </row>
    <row r="388" spans="1:13" x14ac:dyDescent="0.25">
      <c r="A388" s="2" t="str">
        <f>Esterhazy!A388</f>
        <v xml:space="preserve">  2023/05/16 23:00:00</v>
      </c>
      <c r="B388" s="6">
        <v>0.83099999999999996</v>
      </c>
      <c r="C388" s="6">
        <v>-0.25600000000000001</v>
      </c>
      <c r="D388" s="6">
        <v>4.8330000000000002</v>
      </c>
      <c r="E388" s="6">
        <v>4.5739999999999998</v>
      </c>
      <c r="F388" s="6">
        <v>32.796999999999997</v>
      </c>
      <c r="G388" s="6">
        <v>0.153</v>
      </c>
      <c r="H388" s="6">
        <v>8.58</v>
      </c>
      <c r="I388" s="6">
        <v>0</v>
      </c>
      <c r="J388" s="6">
        <v>17.709</v>
      </c>
      <c r="K388" s="6">
        <v>1.268</v>
      </c>
      <c r="L388" s="6">
        <v>191.45400000000001</v>
      </c>
      <c r="M388" s="6">
        <v>55.859000000000002</v>
      </c>
    </row>
    <row r="389" spans="1:13" x14ac:dyDescent="0.25">
      <c r="A389" s="2" t="str">
        <f>Esterhazy!A389</f>
        <v xml:space="preserve">  2023/05/17 00:00:00</v>
      </c>
      <c r="B389" s="6">
        <v>1.2589999999999999</v>
      </c>
      <c r="C389" s="6">
        <v>0.29599999999999999</v>
      </c>
      <c r="D389" s="6">
        <v>3.8410000000000002</v>
      </c>
      <c r="E389" s="6">
        <v>4.1349999999999998</v>
      </c>
      <c r="F389" s="6">
        <v>29.984999999999999</v>
      </c>
      <c r="G389" s="6">
        <v>0.27700000000000002</v>
      </c>
      <c r="H389" s="6">
        <v>8.7840000000000007</v>
      </c>
      <c r="I389" s="6">
        <v>0</v>
      </c>
      <c r="J389" s="6">
        <v>16.387</v>
      </c>
      <c r="K389" s="6">
        <v>0.8</v>
      </c>
      <c r="L389" s="6">
        <v>181.155</v>
      </c>
      <c r="M389" s="6">
        <v>60.633000000000003</v>
      </c>
    </row>
    <row r="390" spans="1:13" x14ac:dyDescent="0.25">
      <c r="A390" s="2" t="str">
        <f>Esterhazy!A390</f>
        <v xml:space="preserve">  2023/05/17 01:00:00</v>
      </c>
      <c r="B390" s="6">
        <v>1.3779999999999999</v>
      </c>
      <c r="C390" s="6">
        <v>-0.29299999999999998</v>
      </c>
      <c r="D390" s="6">
        <v>1.841</v>
      </c>
      <c r="E390" s="6">
        <v>1.548</v>
      </c>
      <c r="F390" s="6">
        <v>23.48</v>
      </c>
      <c r="G390" s="6">
        <v>0.23799999999999999</v>
      </c>
      <c r="H390" s="6">
        <v>5.931</v>
      </c>
      <c r="I390" s="6">
        <v>0</v>
      </c>
      <c r="J390" s="6">
        <v>12.430999999999999</v>
      </c>
      <c r="K390" s="6">
        <v>0.53200000000000003</v>
      </c>
      <c r="L390" s="6">
        <v>178.63</v>
      </c>
      <c r="M390" s="6">
        <v>45.518999999999998</v>
      </c>
    </row>
    <row r="391" spans="1:13" x14ac:dyDescent="0.25">
      <c r="A391" s="2" t="str">
        <f>Esterhazy!A391</f>
        <v xml:space="preserve">  2023/05/17 02:00:00</v>
      </c>
      <c r="B391" s="6">
        <v>1.819</v>
      </c>
      <c r="C391" s="6">
        <v>-0.14499999999999999</v>
      </c>
      <c r="D391" s="6">
        <v>1.8260000000000001</v>
      </c>
      <c r="E391" s="6">
        <v>1.68</v>
      </c>
      <c r="F391" s="6">
        <v>34.262</v>
      </c>
      <c r="G391" s="6">
        <v>0.46800000000000003</v>
      </c>
      <c r="H391" s="6">
        <v>61.497999999999998</v>
      </c>
      <c r="I391" s="6">
        <v>0</v>
      </c>
      <c r="J391" s="6">
        <v>17.163</v>
      </c>
      <c r="K391" s="6">
        <v>3.7970000000000002</v>
      </c>
      <c r="L391" s="6">
        <v>282.29300000000001</v>
      </c>
      <c r="M391" s="6">
        <v>53.49</v>
      </c>
    </row>
    <row r="392" spans="1:13" x14ac:dyDescent="0.25">
      <c r="A392" s="2" t="str">
        <f>Esterhazy!A392</f>
        <v xml:space="preserve">  2023/05/17 03:00:00</v>
      </c>
      <c r="B392" s="6">
        <v>0.44600000000000001</v>
      </c>
      <c r="C392" s="6">
        <v>5.0000000000000001E-3</v>
      </c>
      <c r="D392" s="6">
        <v>5.1820000000000004</v>
      </c>
      <c r="E392" s="6">
        <v>5.1829999999999998</v>
      </c>
      <c r="F392" s="6">
        <v>23.817</v>
      </c>
      <c r="G392" s="6">
        <v>1.0169999999999999</v>
      </c>
      <c r="H392" s="6">
        <v>425.44799999999998</v>
      </c>
      <c r="I392" s="6">
        <v>0.15</v>
      </c>
      <c r="J392" s="6">
        <v>14.672000000000001</v>
      </c>
      <c r="K392" s="6">
        <v>5.7770000000000001</v>
      </c>
      <c r="L392" s="6">
        <v>316.971</v>
      </c>
      <c r="M392" s="6">
        <v>61.448999999999998</v>
      </c>
    </row>
    <row r="393" spans="1:13" x14ac:dyDescent="0.25">
      <c r="A393" s="2" t="str">
        <f>Esterhazy!A393</f>
        <v xml:space="preserve">  2023/05/17 04:00:00</v>
      </c>
      <c r="B393" s="6">
        <v>0.26900000000000002</v>
      </c>
      <c r="C393" s="6">
        <v>0.95199999999999996</v>
      </c>
      <c r="D393" s="6">
        <v>6.6459999999999999</v>
      </c>
      <c r="E393" s="6">
        <v>7.5919999999999996</v>
      </c>
      <c r="F393" s="6">
        <v>27.117000000000001</v>
      </c>
      <c r="G393" s="6">
        <v>1.167</v>
      </c>
      <c r="H393" s="6">
        <v>528.26199999999994</v>
      </c>
      <c r="I393" s="6">
        <v>0.12</v>
      </c>
      <c r="J393" s="6">
        <v>13.532</v>
      </c>
      <c r="K393" s="6">
        <v>6.8540000000000001</v>
      </c>
      <c r="L393" s="6">
        <v>1.403</v>
      </c>
      <c r="M393" s="6">
        <v>57.496000000000002</v>
      </c>
    </row>
    <row r="394" spans="1:13" x14ac:dyDescent="0.25">
      <c r="A394" s="2" t="str">
        <f>Esterhazy!A394</f>
        <v xml:space="preserve">  2023/05/17 05:00:00</v>
      </c>
      <c r="B394" s="6">
        <v>0.28199999999999997</v>
      </c>
      <c r="C394" s="6">
        <v>1.0580000000000001</v>
      </c>
      <c r="D394" s="6">
        <v>5.7859999999999996</v>
      </c>
      <c r="E394" s="6">
        <v>6.8380000000000001</v>
      </c>
      <c r="F394" s="6">
        <v>23.707999999999998</v>
      </c>
      <c r="G394" s="6">
        <v>0.93400000000000005</v>
      </c>
      <c r="H394" s="6">
        <v>439.25900000000001</v>
      </c>
      <c r="I394" s="6">
        <v>0.03</v>
      </c>
      <c r="J394" s="6">
        <v>12.603999999999999</v>
      </c>
      <c r="K394" s="6">
        <v>5.2670000000000003</v>
      </c>
      <c r="L394" s="6">
        <v>338.7</v>
      </c>
      <c r="M394" s="6">
        <v>60.404000000000003</v>
      </c>
    </row>
    <row r="395" spans="1:13" x14ac:dyDescent="0.25">
      <c r="A395" s="2" t="str">
        <f>Esterhazy!A395</f>
        <v xml:space="preserve">  2023/05/17 06:00:00</v>
      </c>
      <c r="B395" s="6">
        <v>0.155</v>
      </c>
      <c r="C395" s="6">
        <v>0.63700000000000001</v>
      </c>
      <c r="D395" s="6">
        <v>5.4459999999999997</v>
      </c>
      <c r="E395" s="6">
        <v>6.0789999999999997</v>
      </c>
      <c r="F395" s="6">
        <v>21.009</v>
      </c>
      <c r="G395" s="6">
        <v>1.155</v>
      </c>
      <c r="H395" s="6">
        <v>466.82499999999999</v>
      </c>
      <c r="I395" s="6">
        <v>0.16</v>
      </c>
      <c r="J395" s="6">
        <v>10.94</v>
      </c>
      <c r="K395" s="6">
        <v>6.2619999999999996</v>
      </c>
      <c r="L395" s="6">
        <v>313.04199999999997</v>
      </c>
      <c r="M395" s="6">
        <v>66.481999999999999</v>
      </c>
    </row>
    <row r="396" spans="1:13" x14ac:dyDescent="0.25">
      <c r="A396" s="2" t="str">
        <f>Esterhazy!A396</f>
        <v xml:space="preserve">  2023/05/17 07:00:00</v>
      </c>
      <c r="B396" s="6">
        <v>0.13900000000000001</v>
      </c>
      <c r="C396" s="6">
        <v>1.373</v>
      </c>
      <c r="D396" s="6">
        <v>4.3890000000000002</v>
      </c>
      <c r="E396" s="6">
        <v>5.7569999999999997</v>
      </c>
      <c r="F396" s="6">
        <v>20.876000000000001</v>
      </c>
      <c r="G396" s="6">
        <v>1.522</v>
      </c>
      <c r="H396" s="6">
        <v>282.79500000000002</v>
      </c>
      <c r="I396" s="6">
        <v>0</v>
      </c>
      <c r="J396" s="6">
        <v>10.465999999999999</v>
      </c>
      <c r="K396" s="6">
        <v>5.5039999999999996</v>
      </c>
      <c r="L396" s="6">
        <v>332.16199999999998</v>
      </c>
      <c r="M396" s="6">
        <v>65.850999999999999</v>
      </c>
    </row>
    <row r="397" spans="1:13" x14ac:dyDescent="0.25">
      <c r="A397" s="2" t="str">
        <f>Esterhazy!A397</f>
        <v xml:space="preserve">  2023/05/17 08:00:00</v>
      </c>
      <c r="B397" s="6">
        <v>0.28599999999999998</v>
      </c>
      <c r="C397" s="6">
        <v>1.508</v>
      </c>
      <c r="D397" s="6">
        <v>3.867</v>
      </c>
      <c r="E397" s="6">
        <v>5.3710000000000004</v>
      </c>
      <c r="F397" s="6">
        <v>21.538</v>
      </c>
      <c r="G397" s="6">
        <v>0.58399999999999996</v>
      </c>
      <c r="H397" s="6">
        <v>209.33699999999999</v>
      </c>
      <c r="I397" s="6">
        <v>0.08</v>
      </c>
      <c r="J397" s="6">
        <v>9.4139999999999997</v>
      </c>
      <c r="K397" s="6">
        <v>4.6689999999999996</v>
      </c>
      <c r="L397" s="6">
        <v>341.21300000000002</v>
      </c>
      <c r="M397" s="6">
        <v>57.58</v>
      </c>
    </row>
    <row r="398" spans="1:13" x14ac:dyDescent="0.25">
      <c r="A398" s="2" t="str">
        <f>Esterhazy!A398</f>
        <v xml:space="preserve">  2023/05/17 09:00:00</v>
      </c>
      <c r="B398" s="6">
        <v>0.22800000000000001</v>
      </c>
      <c r="C398" s="6">
        <v>1.2010000000000001</v>
      </c>
      <c r="D398" s="6">
        <v>5.3209999999999997</v>
      </c>
      <c r="E398" s="6">
        <v>6.5170000000000003</v>
      </c>
      <c r="F398" s="6">
        <v>27.244</v>
      </c>
      <c r="G398" s="6">
        <v>0.55100000000000005</v>
      </c>
      <c r="H398" s="6">
        <v>325.3</v>
      </c>
      <c r="I398" s="6">
        <v>0</v>
      </c>
      <c r="J398" s="6">
        <v>10.835000000000001</v>
      </c>
      <c r="K398" s="6">
        <v>4.306</v>
      </c>
      <c r="L398" s="6">
        <v>339.86099999999999</v>
      </c>
      <c r="M398" s="6">
        <v>56.895000000000003</v>
      </c>
    </row>
    <row r="399" spans="1:13" x14ac:dyDescent="0.25">
      <c r="A399" s="2" t="str">
        <f>Esterhazy!A399</f>
        <v xml:space="preserve">  2023/05/17 10:00:00</v>
      </c>
      <c r="B399" s="6">
        <v>0.34599999999999997</v>
      </c>
      <c r="C399" s="6">
        <v>0.91900000000000004</v>
      </c>
      <c r="D399" s="6">
        <v>5.8250000000000002</v>
      </c>
      <c r="E399" s="6">
        <v>6.7380000000000004</v>
      </c>
      <c r="F399" s="6">
        <v>33.844999999999999</v>
      </c>
      <c r="G399" s="6">
        <v>0.441</v>
      </c>
      <c r="H399" s="6">
        <v>286.79599999999999</v>
      </c>
      <c r="I399" s="6">
        <v>0</v>
      </c>
      <c r="J399" s="6">
        <v>12.262</v>
      </c>
      <c r="K399" s="6">
        <v>4.7649999999999997</v>
      </c>
      <c r="L399" s="6">
        <v>330.79700000000003</v>
      </c>
      <c r="M399" s="6">
        <v>50.865000000000002</v>
      </c>
    </row>
    <row r="400" spans="1:13" x14ac:dyDescent="0.25">
      <c r="A400" s="2" t="str">
        <f>Esterhazy!A400</f>
        <v xml:space="preserve">  2023/05/17 11:00:00</v>
      </c>
      <c r="B400" s="6">
        <v>0.16200000000000001</v>
      </c>
      <c r="C400" s="6">
        <v>0.40200000000000002</v>
      </c>
      <c r="D400" s="6">
        <v>2.8319999999999999</v>
      </c>
      <c r="E400" s="6">
        <v>3.2309999999999999</v>
      </c>
      <c r="F400" s="6">
        <v>32.482999999999997</v>
      </c>
      <c r="G400" s="6">
        <v>0.19700000000000001</v>
      </c>
      <c r="H400" s="6">
        <v>94.052999999999997</v>
      </c>
      <c r="I400" s="6">
        <v>0.02</v>
      </c>
      <c r="J400" s="6">
        <v>11.734</v>
      </c>
      <c r="K400" s="6">
        <v>5.0289999999999999</v>
      </c>
      <c r="L400" s="6">
        <v>317.78699999999998</v>
      </c>
      <c r="M400" s="6">
        <v>35.639000000000003</v>
      </c>
    </row>
    <row r="401" spans="1:13" x14ac:dyDescent="0.25">
      <c r="A401" s="2" t="str">
        <f>Esterhazy!A401</f>
        <v xml:space="preserve">  2023/05/17 12:00:00</v>
      </c>
      <c r="B401" s="6">
        <v>0.4</v>
      </c>
      <c r="C401" s="6">
        <v>-0.104</v>
      </c>
      <c r="D401" s="6">
        <v>3.43</v>
      </c>
      <c r="E401" s="6">
        <v>3.3239999999999998</v>
      </c>
      <c r="F401" s="6">
        <v>43.51</v>
      </c>
      <c r="G401" s="6">
        <v>0.34100000000000003</v>
      </c>
      <c r="H401" s="6">
        <v>74.073999999999998</v>
      </c>
      <c r="I401" s="6">
        <v>0.16</v>
      </c>
      <c r="J401" s="6">
        <v>16.251000000000001</v>
      </c>
      <c r="K401" s="6">
        <v>7.3319999999999999</v>
      </c>
      <c r="L401" s="6">
        <v>316.18200000000002</v>
      </c>
      <c r="M401" s="6">
        <v>39.084000000000003</v>
      </c>
    </row>
    <row r="402" spans="1:13" x14ac:dyDescent="0.25">
      <c r="A402" s="2" t="str">
        <f>Esterhazy!A402</f>
        <v xml:space="preserve">  2023/05/17 13:00:00</v>
      </c>
      <c r="B402" s="6">
        <v>0.04</v>
      </c>
      <c r="C402" s="6">
        <v>0.27200000000000002</v>
      </c>
      <c r="D402" s="6">
        <v>3.3370000000000002</v>
      </c>
      <c r="E402" s="6">
        <v>3.6040000000000001</v>
      </c>
      <c r="F402" s="6">
        <v>45.357999999999997</v>
      </c>
      <c r="G402" s="6">
        <v>0.44400000000000001</v>
      </c>
      <c r="H402" s="6">
        <v>64.617000000000004</v>
      </c>
      <c r="I402" s="6">
        <v>0.28000000000000003</v>
      </c>
      <c r="J402" s="6">
        <v>17.274000000000001</v>
      </c>
      <c r="K402" s="6">
        <v>7.4080000000000004</v>
      </c>
      <c r="L402" s="6">
        <v>320.839</v>
      </c>
      <c r="M402" s="6">
        <v>34.268999999999998</v>
      </c>
    </row>
    <row r="403" spans="1:13" x14ac:dyDescent="0.25">
      <c r="A403" s="2" t="str">
        <f>Esterhazy!A403</f>
        <v xml:space="preserve">  2023/05/17 14:00:00</v>
      </c>
      <c r="B403" s="6">
        <v>0.06</v>
      </c>
      <c r="C403" s="6">
        <v>0.46800000000000003</v>
      </c>
      <c r="D403" s="6">
        <v>3.0230000000000001</v>
      </c>
      <c r="E403" s="6">
        <v>3.4870000000000001</v>
      </c>
      <c r="F403" s="6">
        <v>46.6</v>
      </c>
      <c r="G403" s="6">
        <v>0.17399999999999999</v>
      </c>
      <c r="H403" s="6">
        <v>42.320999999999998</v>
      </c>
      <c r="I403" s="6">
        <v>0.15</v>
      </c>
      <c r="J403" s="6">
        <v>18.257000000000001</v>
      </c>
      <c r="K403" s="6">
        <v>7.8739999999999997</v>
      </c>
      <c r="L403" s="6">
        <v>317.93599999999998</v>
      </c>
      <c r="M403" s="6">
        <v>30.643999999999998</v>
      </c>
    </row>
    <row r="404" spans="1:13" x14ac:dyDescent="0.25">
      <c r="A404" s="2" t="str">
        <f>Esterhazy!A404</f>
        <v xml:space="preserve">  2023/05/17 15:00:00</v>
      </c>
      <c r="B404" s="6">
        <v>0.159</v>
      </c>
      <c r="C404" s="6">
        <v>0.50700000000000001</v>
      </c>
      <c r="D404" s="6">
        <v>2.548</v>
      </c>
      <c r="E404" s="6">
        <v>3.052</v>
      </c>
      <c r="F404" s="6">
        <v>49.274000000000001</v>
      </c>
      <c r="G404" s="6">
        <v>0.105</v>
      </c>
      <c r="H404" s="6">
        <v>35.881999999999998</v>
      </c>
      <c r="I404" s="6">
        <v>0.21</v>
      </c>
      <c r="J404" s="6">
        <v>18.437999999999999</v>
      </c>
      <c r="K404" s="6">
        <v>9.2349999999999994</v>
      </c>
      <c r="L404" s="6">
        <v>309.233</v>
      </c>
      <c r="M404" s="6">
        <v>31.169</v>
      </c>
    </row>
    <row r="405" spans="1:13" x14ac:dyDescent="0.25">
      <c r="A405" s="2" t="str">
        <f>Esterhazy!A405</f>
        <v xml:space="preserve">  2023/05/17 16:00:00</v>
      </c>
      <c r="B405" s="6">
        <v>4.8000000000000001E-2</v>
      </c>
      <c r="C405" s="6">
        <v>0.48699999999999999</v>
      </c>
      <c r="D405" s="6">
        <v>2.1</v>
      </c>
      <c r="E405" s="6">
        <v>2.5840000000000001</v>
      </c>
      <c r="F405" s="6">
        <v>47.966999999999999</v>
      </c>
      <c r="G405" s="6">
        <v>0.11899999999999999</v>
      </c>
      <c r="H405" s="6">
        <v>40.021999999999998</v>
      </c>
      <c r="I405" s="6">
        <v>0.18</v>
      </c>
      <c r="J405" s="6">
        <v>18.670000000000002</v>
      </c>
      <c r="K405" s="6">
        <v>8.0069999999999997</v>
      </c>
      <c r="L405" s="6">
        <v>311.96499999999997</v>
      </c>
      <c r="M405" s="6">
        <v>30.763000000000002</v>
      </c>
    </row>
    <row r="406" spans="1:13" x14ac:dyDescent="0.25">
      <c r="A406" s="2" t="str">
        <f>Esterhazy!A406</f>
        <v xml:space="preserve">  2023/05/17 17:00:00</v>
      </c>
      <c r="B406" s="6">
        <v>0.17100000000000001</v>
      </c>
      <c r="C406" s="6">
        <v>0.42799999999999999</v>
      </c>
      <c r="D406" s="6">
        <v>1.8740000000000001</v>
      </c>
      <c r="E406" s="6">
        <v>2.2989999999999999</v>
      </c>
      <c r="F406" s="6">
        <v>46.933</v>
      </c>
      <c r="G406" s="6">
        <v>0.23</v>
      </c>
      <c r="H406" s="6">
        <v>27.542999999999999</v>
      </c>
      <c r="I406" s="6">
        <v>0.28000000000000003</v>
      </c>
      <c r="J406" s="6">
        <v>17.754999999999999</v>
      </c>
      <c r="K406" s="6">
        <v>6.6680000000000001</v>
      </c>
      <c r="L406" s="6">
        <v>328.995</v>
      </c>
      <c r="M406" s="6">
        <v>31.861999999999998</v>
      </c>
    </row>
    <row r="407" spans="1:13" x14ac:dyDescent="0.25">
      <c r="A407" s="2" t="str">
        <f>Esterhazy!A407</f>
        <v xml:space="preserve">  2023/05/17 18:00:00</v>
      </c>
      <c r="B407" s="6">
        <v>-3.6999999999999998E-2</v>
      </c>
      <c r="C407" s="6">
        <v>0.21099999999999999</v>
      </c>
      <c r="D407" s="6">
        <v>1.5129999999999999</v>
      </c>
      <c r="E407" s="6">
        <v>1.72</v>
      </c>
      <c r="F407" s="6">
        <v>48.427999999999997</v>
      </c>
      <c r="G407" s="6">
        <v>0.18099999999999999</v>
      </c>
      <c r="H407" s="6">
        <v>16.010999999999999</v>
      </c>
      <c r="I407" s="6">
        <v>0.15</v>
      </c>
      <c r="J407" s="6">
        <v>17.542000000000002</v>
      </c>
      <c r="K407" s="6">
        <v>6.8730000000000002</v>
      </c>
      <c r="L407" s="6">
        <v>325.66300000000001</v>
      </c>
      <c r="M407" s="6">
        <v>32.484000000000002</v>
      </c>
    </row>
    <row r="408" spans="1:13" x14ac:dyDescent="0.25">
      <c r="A408" s="2" t="str">
        <f>Esterhazy!A408</f>
        <v xml:space="preserve">  2023/05/17 19:00:00</v>
      </c>
      <c r="B408" s="6">
        <v>-8.1000000000000003E-2</v>
      </c>
      <c r="C408" s="6">
        <v>0.105</v>
      </c>
      <c r="D408" s="6">
        <v>1.0049999999999999</v>
      </c>
      <c r="E408" s="6">
        <v>1.107</v>
      </c>
      <c r="F408" s="6">
        <v>45.865000000000002</v>
      </c>
      <c r="G408" s="6">
        <v>2.5999999999999999E-2</v>
      </c>
      <c r="H408" s="6">
        <v>14.239000000000001</v>
      </c>
      <c r="I408" s="6">
        <v>0.14000000000000001</v>
      </c>
      <c r="J408" s="6">
        <v>16.388999999999999</v>
      </c>
      <c r="K408" s="6">
        <v>6.3209999999999997</v>
      </c>
      <c r="L408" s="6">
        <v>355.44600000000003</v>
      </c>
      <c r="M408" s="6">
        <v>36.198</v>
      </c>
    </row>
    <row r="409" spans="1:13" x14ac:dyDescent="0.25">
      <c r="A409" s="2" t="str">
        <f>Esterhazy!A409</f>
        <v xml:space="preserve">  2023/05/17 20:00:00</v>
      </c>
      <c r="B409" s="6">
        <v>-0.13800000000000001</v>
      </c>
      <c r="C409" s="6">
        <v>0.08</v>
      </c>
      <c r="D409" s="6">
        <v>0.78500000000000003</v>
      </c>
      <c r="E409" s="6">
        <v>0.86299999999999999</v>
      </c>
      <c r="F409" s="6">
        <v>39.756999999999998</v>
      </c>
      <c r="G409" s="6">
        <v>0.26200000000000001</v>
      </c>
      <c r="H409" s="6">
        <v>13.8</v>
      </c>
      <c r="I409" s="6">
        <v>0.03</v>
      </c>
      <c r="J409" s="6">
        <v>14.013999999999999</v>
      </c>
      <c r="K409" s="6">
        <v>6.9690000000000003</v>
      </c>
      <c r="L409" s="6">
        <v>14.112</v>
      </c>
      <c r="M409" s="6">
        <v>42.069000000000003</v>
      </c>
    </row>
    <row r="410" spans="1:13" x14ac:dyDescent="0.25">
      <c r="A410" s="2" t="str">
        <f>Esterhazy!A410</f>
        <v xml:space="preserve">  2023/05/17 21:00:00</v>
      </c>
      <c r="B410" s="6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15.856999999999999</v>
      </c>
      <c r="I410" s="6">
        <v>0</v>
      </c>
      <c r="J410" s="6">
        <v>11.616</v>
      </c>
      <c r="K410" s="6">
        <v>4.734</v>
      </c>
      <c r="L410" s="6">
        <v>14.294</v>
      </c>
      <c r="M410" s="6">
        <v>49.011000000000003</v>
      </c>
    </row>
    <row r="411" spans="1:13" x14ac:dyDescent="0.25">
      <c r="A411" s="2" t="str">
        <f>Esterhazy!A411</f>
        <v xml:space="preserve">  2023/05/17 22:00:00</v>
      </c>
      <c r="B411" s="6">
        <v>-0.13</v>
      </c>
      <c r="C411" s="6">
        <v>0.153</v>
      </c>
      <c r="D411" s="6">
        <v>1.8169999999999999</v>
      </c>
      <c r="E411" s="6">
        <v>1.968</v>
      </c>
      <c r="F411" s="6">
        <v>31.902000000000001</v>
      </c>
      <c r="G411" s="6">
        <v>0.41599999999999998</v>
      </c>
      <c r="H411" s="6">
        <v>34.313000000000002</v>
      </c>
      <c r="I411" s="6">
        <v>0</v>
      </c>
      <c r="J411" s="6">
        <v>9.968</v>
      </c>
      <c r="K411" s="6">
        <v>3.746</v>
      </c>
      <c r="L411" s="6">
        <v>11.46</v>
      </c>
      <c r="M411" s="6">
        <v>54.320999999999998</v>
      </c>
    </row>
    <row r="412" spans="1:13" x14ac:dyDescent="0.25">
      <c r="A412" s="2" t="str">
        <f>Esterhazy!A412</f>
        <v xml:space="preserve">  2023/05/17 23:00:00</v>
      </c>
      <c r="B412" s="6">
        <v>-6.0999999999999999E-2</v>
      </c>
      <c r="C412" s="6">
        <v>0.32300000000000001</v>
      </c>
      <c r="D412" s="6">
        <v>2.2309999999999999</v>
      </c>
      <c r="E412" s="6">
        <v>2.5510000000000002</v>
      </c>
      <c r="F412" s="6">
        <v>21.827000000000002</v>
      </c>
      <c r="G412" s="6">
        <v>0.13300000000000001</v>
      </c>
      <c r="H412" s="6">
        <v>41.131</v>
      </c>
      <c r="I412" s="6">
        <v>0</v>
      </c>
      <c r="J412" s="6">
        <v>7.3460000000000001</v>
      </c>
      <c r="K412" s="6">
        <v>1.526</v>
      </c>
      <c r="L412" s="6">
        <v>335.41699999999997</v>
      </c>
      <c r="M412" s="6">
        <v>63.18</v>
      </c>
    </row>
    <row r="413" spans="1:13" x14ac:dyDescent="0.25">
      <c r="A413" s="2" t="str">
        <f>Esterhazy!A413</f>
        <v xml:space="preserve">  2023/05/18 00:00:00</v>
      </c>
      <c r="B413" s="6">
        <v>-0.22500000000000001</v>
      </c>
      <c r="C413" s="6">
        <v>8.5000000000000006E-2</v>
      </c>
      <c r="D413" s="6">
        <v>1.6639999999999999</v>
      </c>
      <c r="E413" s="6">
        <v>1.7470000000000001</v>
      </c>
      <c r="F413" s="6">
        <v>16.670999999999999</v>
      </c>
      <c r="G413" s="6">
        <v>0.106</v>
      </c>
      <c r="H413" s="6">
        <v>48.569000000000003</v>
      </c>
      <c r="I413" s="6">
        <v>0</v>
      </c>
      <c r="J413" s="6">
        <v>5.2210000000000001</v>
      </c>
      <c r="K413" s="6">
        <v>1.77</v>
      </c>
      <c r="L413" s="6">
        <v>328.33600000000001</v>
      </c>
      <c r="M413" s="6">
        <v>59.286999999999999</v>
      </c>
    </row>
    <row r="414" spans="1:13" x14ac:dyDescent="0.25">
      <c r="A414" s="2" t="str">
        <f>Esterhazy!A414</f>
        <v xml:space="preserve">  2023/05/18 01:00:00</v>
      </c>
      <c r="B414" s="6">
        <v>-0.10299999999999999</v>
      </c>
      <c r="C414" s="6">
        <v>0.151</v>
      </c>
      <c r="D414" s="6">
        <v>1.762</v>
      </c>
      <c r="E414" s="6">
        <v>1.91</v>
      </c>
      <c r="F414" s="6">
        <v>17.010000000000002</v>
      </c>
      <c r="G414" s="6">
        <v>0.36199999999999999</v>
      </c>
      <c r="H414" s="6">
        <v>55.026000000000003</v>
      </c>
      <c r="I414" s="6">
        <v>0</v>
      </c>
      <c r="J414" s="6">
        <v>6.0339999999999998</v>
      </c>
      <c r="K414" s="6">
        <v>2.42</v>
      </c>
      <c r="L414" s="6">
        <v>329.03</v>
      </c>
      <c r="M414" s="6">
        <v>68.227000000000004</v>
      </c>
    </row>
    <row r="415" spans="1:13" x14ac:dyDescent="0.25">
      <c r="A415" s="2" t="str">
        <f>Esterhazy!A415</f>
        <v xml:space="preserve">  2023/05/18 02:00:00</v>
      </c>
      <c r="B415" s="6">
        <v>-4.1000000000000002E-2</v>
      </c>
      <c r="C415" s="6">
        <v>0.22</v>
      </c>
      <c r="D415" s="6">
        <v>1.1319999999999999</v>
      </c>
      <c r="E415" s="6">
        <v>1.349</v>
      </c>
      <c r="F415" s="6">
        <v>18.234000000000002</v>
      </c>
      <c r="G415" s="6">
        <v>0.61899999999999999</v>
      </c>
      <c r="H415" s="6">
        <v>32.329000000000001</v>
      </c>
      <c r="I415" s="6">
        <v>0</v>
      </c>
      <c r="J415" s="6">
        <v>7.4779999999999998</v>
      </c>
      <c r="K415" s="6">
        <v>3.56</v>
      </c>
      <c r="L415" s="6">
        <v>328.71600000000001</v>
      </c>
      <c r="M415" s="6">
        <v>68.274000000000001</v>
      </c>
    </row>
    <row r="416" spans="1:13" x14ac:dyDescent="0.25">
      <c r="A416" s="2" t="str">
        <f>Esterhazy!A416</f>
        <v xml:space="preserve">  2023/05/18 03:00:00</v>
      </c>
      <c r="B416" s="6">
        <v>-0.02</v>
      </c>
      <c r="C416" s="6">
        <v>0.14899999999999999</v>
      </c>
      <c r="D416" s="6">
        <v>0.55900000000000005</v>
      </c>
      <c r="E416" s="6">
        <v>0.70699999999999996</v>
      </c>
      <c r="F416" s="6">
        <v>18.989000000000001</v>
      </c>
      <c r="G416" s="6">
        <v>0.44800000000000001</v>
      </c>
      <c r="H416" s="6">
        <v>30.844000000000001</v>
      </c>
      <c r="I416" s="6">
        <v>0</v>
      </c>
      <c r="J416" s="6">
        <v>7.2389999999999999</v>
      </c>
      <c r="K416" s="6">
        <v>3.7650000000000001</v>
      </c>
      <c r="L416" s="6">
        <v>338.27</v>
      </c>
      <c r="M416" s="6">
        <v>68.727999999999994</v>
      </c>
    </row>
    <row r="417" spans="1:13" x14ac:dyDescent="0.25">
      <c r="A417" s="2" t="str">
        <f>Esterhazy!A417</f>
        <v xml:space="preserve">  2023/05/18 04:00:00</v>
      </c>
      <c r="B417" s="6">
        <v>-0.192</v>
      </c>
      <c r="C417" s="6">
        <v>0.17299999999999999</v>
      </c>
      <c r="D417" s="6">
        <v>0.60299999999999998</v>
      </c>
      <c r="E417" s="6">
        <v>0.77400000000000002</v>
      </c>
      <c r="F417" s="6">
        <v>19.084</v>
      </c>
      <c r="G417" s="6">
        <v>0.47</v>
      </c>
      <c r="H417" s="6">
        <v>34.616999999999997</v>
      </c>
      <c r="I417" s="6">
        <v>0</v>
      </c>
      <c r="J417" s="6">
        <v>7.194</v>
      </c>
      <c r="K417" s="6">
        <v>4.2910000000000004</v>
      </c>
      <c r="L417" s="6">
        <v>338.601</v>
      </c>
      <c r="M417" s="6">
        <v>70.069999999999993</v>
      </c>
    </row>
    <row r="418" spans="1:13" x14ac:dyDescent="0.25">
      <c r="A418" s="2" t="str">
        <f>Esterhazy!A418</f>
        <v xml:space="preserve">  2023/05/18 05:00:00</v>
      </c>
      <c r="B418" s="6">
        <v>-0.113</v>
      </c>
      <c r="C418" s="6">
        <v>-0.22</v>
      </c>
      <c r="D418" s="6">
        <v>-0.29499999999999998</v>
      </c>
      <c r="E418" s="6">
        <v>-0.51600000000000001</v>
      </c>
      <c r="F418" s="6">
        <v>22.997</v>
      </c>
      <c r="G418" s="6">
        <v>0.122</v>
      </c>
      <c r="H418" s="6">
        <v>7.0910000000000002</v>
      </c>
      <c r="I418" s="6">
        <v>0</v>
      </c>
      <c r="J418" s="6">
        <v>5.8179999999999996</v>
      </c>
      <c r="K418" s="6">
        <v>3.806</v>
      </c>
      <c r="L418" s="6">
        <v>358.29700000000003</v>
      </c>
      <c r="M418" s="6">
        <v>62.301000000000002</v>
      </c>
    </row>
    <row r="419" spans="1:13" x14ac:dyDescent="0.25">
      <c r="A419" s="2" t="str">
        <f>Esterhazy!A419</f>
        <v xml:space="preserve">  2023/05/18 06:00:00</v>
      </c>
      <c r="B419" s="6">
        <v>-4.2999999999999997E-2</v>
      </c>
      <c r="C419" s="6">
        <v>3.3000000000000002E-2</v>
      </c>
      <c r="D419" s="6">
        <v>-0.223</v>
      </c>
      <c r="E419" s="6">
        <v>-0.19</v>
      </c>
      <c r="F419" s="6">
        <v>26.498999999999999</v>
      </c>
      <c r="G419" s="6">
        <v>0.126</v>
      </c>
      <c r="H419" s="6">
        <v>5.0389999999999997</v>
      </c>
      <c r="I419" s="6">
        <v>0</v>
      </c>
      <c r="J419" s="6">
        <v>6.069</v>
      </c>
      <c r="K419" s="6">
        <v>3.9969999999999999</v>
      </c>
      <c r="L419" s="6">
        <v>341.11599999999999</v>
      </c>
      <c r="M419" s="6">
        <v>69.188000000000002</v>
      </c>
    </row>
    <row r="420" spans="1:13" x14ac:dyDescent="0.25">
      <c r="A420" s="2" t="str">
        <f>Esterhazy!A420</f>
        <v xml:space="preserve">  2023/05/18 07:00:00</v>
      </c>
      <c r="B420" s="6">
        <v>-0.11</v>
      </c>
      <c r="C420" s="6">
        <v>0.124</v>
      </c>
      <c r="D420" s="6">
        <v>2.4E-2</v>
      </c>
      <c r="E420" s="6">
        <v>0.14899999999999999</v>
      </c>
      <c r="F420" s="6">
        <v>28.716999999999999</v>
      </c>
      <c r="G420" s="6">
        <v>0.11700000000000001</v>
      </c>
      <c r="H420" s="6">
        <v>4.3259999999999996</v>
      </c>
      <c r="I420" s="6">
        <v>0.05</v>
      </c>
      <c r="J420" s="6">
        <v>5.5119999999999996</v>
      </c>
      <c r="K420" s="6">
        <v>4.3079999999999998</v>
      </c>
      <c r="L420" s="6">
        <v>354.75299999999999</v>
      </c>
      <c r="M420" s="6">
        <v>62.444000000000003</v>
      </c>
    </row>
    <row r="421" spans="1:13" x14ac:dyDescent="0.25">
      <c r="A421" s="2" t="str">
        <f>Esterhazy!A421</f>
        <v xml:space="preserve">  2023/05/18 08:00:00</v>
      </c>
      <c r="B421" s="6">
        <v>-1.2E-2</v>
      </c>
      <c r="C421" s="6">
        <v>0.44900000000000001</v>
      </c>
      <c r="D421" s="6">
        <v>-6.0000000000000001E-3</v>
      </c>
      <c r="E421" s="6">
        <v>0.442</v>
      </c>
      <c r="F421" s="6">
        <v>30.86</v>
      </c>
      <c r="G421" s="6">
        <v>0.316</v>
      </c>
      <c r="H421" s="6">
        <v>4.476</v>
      </c>
      <c r="I421" s="6">
        <v>0.04</v>
      </c>
      <c r="J421" s="6">
        <v>6.0039999999999996</v>
      </c>
      <c r="K421" s="6">
        <v>5.202</v>
      </c>
      <c r="L421" s="6">
        <v>341.29599999999999</v>
      </c>
      <c r="M421" s="6">
        <v>62.649000000000001</v>
      </c>
    </row>
    <row r="422" spans="1:13" x14ac:dyDescent="0.25">
      <c r="A422" s="2" t="str">
        <f>Esterhazy!A422</f>
        <v xml:space="preserve">  2023/05/18 09:00:00</v>
      </c>
      <c r="B422" s="6">
        <v>0.182</v>
      </c>
      <c r="C422" s="6">
        <v>0.308</v>
      </c>
      <c r="D422" s="6">
        <v>-0.26300000000000001</v>
      </c>
      <c r="E422" s="6">
        <v>4.4999999999999998E-2</v>
      </c>
      <c r="F422" s="6">
        <v>35.942999999999998</v>
      </c>
      <c r="G422" s="6">
        <v>0.44700000000000001</v>
      </c>
      <c r="H422" s="6">
        <v>4.3029999999999999</v>
      </c>
      <c r="I422" s="6">
        <v>7.0000000000000007E-2</v>
      </c>
      <c r="J422" s="6">
        <v>6.0549999999999997</v>
      </c>
      <c r="K422" s="6">
        <v>6.0869999999999997</v>
      </c>
      <c r="L422" s="6">
        <v>348.12900000000002</v>
      </c>
      <c r="M422" s="6">
        <v>57.098999999999997</v>
      </c>
    </row>
    <row r="423" spans="1:13" x14ac:dyDescent="0.25">
      <c r="A423" s="2" t="str">
        <f>Esterhazy!A423</f>
        <v xml:space="preserve">  2023/05/18 10:00:00</v>
      </c>
      <c r="B423" s="6">
        <v>0.37</v>
      </c>
      <c r="C423" s="6">
        <v>0.16800000000000001</v>
      </c>
      <c r="D423" s="6">
        <v>-0.29699999999999999</v>
      </c>
      <c r="E423" s="6">
        <v>-0.129</v>
      </c>
      <c r="F423" s="6">
        <v>36.712000000000003</v>
      </c>
      <c r="G423" s="6">
        <v>0.374</v>
      </c>
      <c r="H423" s="6">
        <v>4.4169999999999998</v>
      </c>
      <c r="I423" s="6">
        <v>0.09</v>
      </c>
      <c r="J423" s="6">
        <v>6.0129999999999999</v>
      </c>
      <c r="K423" s="6">
        <v>6.0270000000000001</v>
      </c>
      <c r="L423" s="6">
        <v>342.26</v>
      </c>
      <c r="M423" s="6">
        <v>56.956000000000003</v>
      </c>
    </row>
    <row r="424" spans="1:13" x14ac:dyDescent="0.25">
      <c r="A424" s="2" t="str">
        <f>Esterhazy!A424</f>
        <v xml:space="preserve">  2023/05/18 11:00:00</v>
      </c>
      <c r="B424" s="6">
        <v>0.186</v>
      </c>
      <c r="C424" s="6">
        <v>0.57899999999999996</v>
      </c>
      <c r="D424" s="6">
        <v>-3.6999999999999998E-2</v>
      </c>
      <c r="E424" s="6">
        <v>0.54200000000000004</v>
      </c>
      <c r="F424" s="6">
        <v>36.950000000000003</v>
      </c>
      <c r="G424" s="6">
        <v>-1.4999999999999999E-2</v>
      </c>
      <c r="H424" s="6">
        <v>4.7880000000000003</v>
      </c>
      <c r="I424" s="6">
        <v>0.03</v>
      </c>
      <c r="J424" s="6">
        <v>6.3259999999999996</v>
      </c>
      <c r="K424" s="6">
        <v>6.1630000000000003</v>
      </c>
      <c r="L424" s="6">
        <v>331.65600000000001</v>
      </c>
      <c r="M424" s="6">
        <v>57.720999999999997</v>
      </c>
    </row>
    <row r="425" spans="1:13" x14ac:dyDescent="0.25">
      <c r="A425" s="2" t="str">
        <f>Esterhazy!A425</f>
        <v xml:space="preserve">  2023/05/18 12:00:00</v>
      </c>
      <c r="B425" s="6">
        <v>0.14000000000000001</v>
      </c>
      <c r="C425" s="6">
        <v>0.57299999999999995</v>
      </c>
      <c r="D425" s="6">
        <v>1.7000000000000001E-2</v>
      </c>
      <c r="E425" s="6">
        <v>0.58899999999999997</v>
      </c>
      <c r="F425" s="6">
        <v>37.317999999999998</v>
      </c>
      <c r="G425" s="6">
        <v>0.25600000000000001</v>
      </c>
      <c r="H425" s="6">
        <v>5.3520000000000003</v>
      </c>
      <c r="I425" s="6">
        <v>0.04</v>
      </c>
      <c r="J425" s="6">
        <v>6.5490000000000004</v>
      </c>
      <c r="K425" s="6">
        <v>6.5960000000000001</v>
      </c>
      <c r="L425" s="6">
        <v>328.61700000000002</v>
      </c>
      <c r="M425" s="6">
        <v>57.854999999999997</v>
      </c>
    </row>
    <row r="426" spans="1:13" x14ac:dyDescent="0.25">
      <c r="A426" s="2" t="str">
        <f>Esterhazy!A426</f>
        <v xml:space="preserve">  2023/05/18 13:00:00</v>
      </c>
      <c r="B426" s="6">
        <v>0.03</v>
      </c>
      <c r="C426" s="6">
        <v>0.42499999999999999</v>
      </c>
      <c r="D426" s="6">
        <v>-0.307</v>
      </c>
      <c r="E426" s="6">
        <v>0.11799999999999999</v>
      </c>
      <c r="F426" s="6">
        <v>42.77</v>
      </c>
      <c r="G426" s="6">
        <v>-7.2999999999999995E-2</v>
      </c>
      <c r="H426" s="6">
        <v>4.9169999999999998</v>
      </c>
      <c r="I426" s="6">
        <v>0.06</v>
      </c>
      <c r="J426" s="6">
        <v>7.444</v>
      </c>
      <c r="K426" s="6">
        <v>6.1379999999999999</v>
      </c>
      <c r="L426" s="6">
        <v>333.75299999999999</v>
      </c>
      <c r="M426" s="6">
        <v>54.24</v>
      </c>
    </row>
    <row r="427" spans="1:13" x14ac:dyDescent="0.25">
      <c r="A427" s="2" t="str">
        <f>Esterhazy!A427</f>
        <v xml:space="preserve">  2023/05/18 14:00:00</v>
      </c>
      <c r="B427" s="6">
        <v>-1.9E-2</v>
      </c>
      <c r="C427" s="6">
        <v>0.191</v>
      </c>
      <c r="D427" s="6">
        <v>-0.315</v>
      </c>
      <c r="E427" s="6">
        <v>-0.125</v>
      </c>
      <c r="F427" s="6">
        <v>41.210999999999999</v>
      </c>
      <c r="G427" s="6">
        <v>-0.151</v>
      </c>
      <c r="H427" s="6">
        <v>5.8490000000000002</v>
      </c>
      <c r="I427" s="6">
        <v>0.06</v>
      </c>
      <c r="J427" s="6">
        <v>8.8680000000000003</v>
      </c>
      <c r="K427" s="6">
        <v>5.899</v>
      </c>
      <c r="L427" s="6">
        <v>338.58800000000002</v>
      </c>
      <c r="M427" s="6">
        <v>50.802</v>
      </c>
    </row>
    <row r="428" spans="1:13" x14ac:dyDescent="0.25">
      <c r="A428" s="2" t="str">
        <f>Esterhazy!A428</f>
        <v xml:space="preserve">  2023/05/18 15:00:00</v>
      </c>
      <c r="B428" s="6">
        <v>-0.11700000000000001</v>
      </c>
      <c r="C428" s="6">
        <v>0.11600000000000001</v>
      </c>
      <c r="D428" s="6">
        <v>-0.247</v>
      </c>
      <c r="E428" s="6">
        <v>-0.13</v>
      </c>
      <c r="F428" s="6">
        <v>41.186999999999998</v>
      </c>
      <c r="G428" s="6">
        <v>-0.11700000000000001</v>
      </c>
      <c r="H428" s="6">
        <v>7.5350000000000001</v>
      </c>
      <c r="I428" s="6">
        <v>0.06</v>
      </c>
      <c r="J428" s="6">
        <v>10.096</v>
      </c>
      <c r="K428" s="6">
        <v>5.8230000000000004</v>
      </c>
      <c r="L428" s="6">
        <v>346.05900000000003</v>
      </c>
      <c r="M428" s="6">
        <v>46.125999999999998</v>
      </c>
    </row>
    <row r="429" spans="1:13" x14ac:dyDescent="0.25">
      <c r="A429" s="2" t="str">
        <f>Esterhazy!A429</f>
        <v xml:space="preserve">  2023/05/18 16:00:00</v>
      </c>
      <c r="B429" s="6">
        <v>6.0999999999999999E-2</v>
      </c>
      <c r="C429" s="6">
        <v>0.25700000000000001</v>
      </c>
      <c r="D429" s="6">
        <v>-0.255</v>
      </c>
      <c r="E429" s="6">
        <v>3.0000000000000001E-3</v>
      </c>
      <c r="F429" s="6">
        <v>42.645000000000003</v>
      </c>
      <c r="G429" s="6">
        <v>6.6000000000000003E-2</v>
      </c>
      <c r="H429" s="6">
        <v>13.186</v>
      </c>
      <c r="I429" s="6">
        <v>7.0000000000000007E-2</v>
      </c>
      <c r="J429" s="6">
        <v>10.667</v>
      </c>
      <c r="K429" s="6">
        <v>6.2229999999999999</v>
      </c>
      <c r="L429" s="6">
        <v>352.05799999999999</v>
      </c>
      <c r="M429" s="6">
        <v>45.116999999999997</v>
      </c>
    </row>
    <row r="430" spans="1:13" x14ac:dyDescent="0.25">
      <c r="A430" s="2" t="str">
        <f>Esterhazy!A430</f>
        <v xml:space="preserve">  2023/05/18 17:00:00</v>
      </c>
      <c r="B430" s="6">
        <v>0.186</v>
      </c>
      <c r="C430" s="6">
        <v>0.26700000000000002</v>
      </c>
      <c r="D430" s="6">
        <v>2E-3</v>
      </c>
      <c r="E430" s="6">
        <v>0.27</v>
      </c>
      <c r="F430" s="6">
        <v>42.509</v>
      </c>
      <c r="G430" s="6">
        <v>4.7E-2</v>
      </c>
      <c r="H430" s="6">
        <v>18.312000000000001</v>
      </c>
      <c r="I430" s="6">
        <v>0.02</v>
      </c>
      <c r="J430" s="6">
        <v>10.544</v>
      </c>
      <c r="K430" s="6">
        <v>5.9710000000000001</v>
      </c>
      <c r="L430" s="6">
        <v>2.4460000000000002</v>
      </c>
      <c r="M430" s="6">
        <v>45.067</v>
      </c>
    </row>
    <row r="431" spans="1:13" x14ac:dyDescent="0.25">
      <c r="A431" s="2" t="str">
        <f>Esterhazy!A431</f>
        <v xml:space="preserve">  2023/05/18 18:00:00</v>
      </c>
      <c r="B431" s="6">
        <v>0.20599999999999999</v>
      </c>
      <c r="C431" s="6">
        <v>-2.1999999999999999E-2</v>
      </c>
      <c r="D431" s="6">
        <v>-2.1999999999999999E-2</v>
      </c>
      <c r="E431" s="6">
        <v>-4.2000000000000003E-2</v>
      </c>
      <c r="F431" s="6">
        <v>41.999000000000002</v>
      </c>
      <c r="G431" s="6">
        <v>0.10299999999999999</v>
      </c>
      <c r="H431" s="6">
        <v>23.535</v>
      </c>
      <c r="I431" s="6">
        <v>0.03</v>
      </c>
      <c r="J431" s="6">
        <v>11.061999999999999</v>
      </c>
      <c r="K431" s="6">
        <v>6.6390000000000002</v>
      </c>
      <c r="L431" s="6">
        <v>13.227</v>
      </c>
      <c r="M431" s="6">
        <v>45.042000000000002</v>
      </c>
    </row>
    <row r="432" spans="1:13" x14ac:dyDescent="0.25">
      <c r="A432" s="2" t="str">
        <f>Esterhazy!A432</f>
        <v xml:space="preserve">  2023/05/18 19:00:00</v>
      </c>
      <c r="B432" s="6">
        <v>5.8999999999999997E-2</v>
      </c>
      <c r="C432" s="6">
        <v>9.7000000000000003E-2</v>
      </c>
      <c r="D432" s="6">
        <v>-9.4E-2</v>
      </c>
      <c r="E432" s="6">
        <v>3.0000000000000001E-3</v>
      </c>
      <c r="F432" s="6">
        <v>40.941000000000003</v>
      </c>
      <c r="G432" s="6">
        <v>0.104</v>
      </c>
      <c r="H432" s="6">
        <v>21.67</v>
      </c>
      <c r="I432" s="6">
        <v>0.01</v>
      </c>
      <c r="J432" s="6">
        <v>10.965999999999999</v>
      </c>
      <c r="K432" s="6">
        <v>6.3529999999999998</v>
      </c>
      <c r="L432" s="6">
        <v>26.44</v>
      </c>
      <c r="M432" s="6">
        <v>44.048999999999999</v>
      </c>
    </row>
    <row r="433" spans="1:13" x14ac:dyDescent="0.25">
      <c r="A433" s="2" t="str">
        <f>Esterhazy!A433</f>
        <v xml:space="preserve">  2023/05/18 20:00:00</v>
      </c>
      <c r="B433" s="6">
        <v>-4.5999999999999999E-2</v>
      </c>
      <c r="C433" s="6">
        <v>-0.14099999999999999</v>
      </c>
      <c r="D433" s="6">
        <v>-2.5999999999999999E-2</v>
      </c>
      <c r="E433" s="6">
        <v>-0.16500000000000001</v>
      </c>
      <c r="F433" s="6">
        <v>40.204000000000001</v>
      </c>
      <c r="G433" s="6">
        <v>3.9E-2</v>
      </c>
      <c r="H433" s="6">
        <v>22.513000000000002</v>
      </c>
      <c r="I433" s="6">
        <v>0.05</v>
      </c>
      <c r="J433" s="6">
        <v>10.71</v>
      </c>
      <c r="K433" s="6">
        <v>4.7649999999999997</v>
      </c>
      <c r="L433" s="6">
        <v>26.318999999999999</v>
      </c>
      <c r="M433" s="6">
        <v>46.557000000000002</v>
      </c>
    </row>
    <row r="434" spans="1:13" x14ac:dyDescent="0.25">
      <c r="A434" s="2" t="str">
        <f>Esterhazy!A434</f>
        <v xml:space="preserve">  2023/05/18 21:00:00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18.420999999999999</v>
      </c>
      <c r="I434" s="6">
        <v>0.01</v>
      </c>
      <c r="J434" s="6">
        <v>8.6780000000000008</v>
      </c>
      <c r="K434" s="6">
        <v>2.1589999999999998</v>
      </c>
      <c r="L434" s="6">
        <v>25.408999999999999</v>
      </c>
      <c r="M434" s="6">
        <v>55.03</v>
      </c>
    </row>
    <row r="435" spans="1:13" x14ac:dyDescent="0.25">
      <c r="A435" s="2" t="str">
        <f>Esterhazy!A435</f>
        <v xml:space="preserve">  2023/05/18 22:00:00</v>
      </c>
      <c r="B435" s="6">
        <v>0.191</v>
      </c>
      <c r="C435" s="6">
        <v>9.5000000000000001E-2</v>
      </c>
      <c r="D435" s="6">
        <v>1.7130000000000001</v>
      </c>
      <c r="E435" s="6">
        <v>1.8080000000000001</v>
      </c>
      <c r="F435" s="6">
        <v>26.273</v>
      </c>
      <c r="G435" s="6">
        <v>0.13500000000000001</v>
      </c>
      <c r="H435" s="6">
        <v>17.023</v>
      </c>
      <c r="I435" s="6">
        <v>0</v>
      </c>
      <c r="J435" s="6">
        <v>6.5430000000000001</v>
      </c>
      <c r="K435" s="6">
        <v>1.1990000000000001</v>
      </c>
      <c r="L435" s="6">
        <v>17.151</v>
      </c>
      <c r="M435" s="6">
        <v>64.805999999999997</v>
      </c>
    </row>
    <row r="436" spans="1:13" x14ac:dyDescent="0.25">
      <c r="A436" s="2" t="str">
        <f>Esterhazy!A436</f>
        <v xml:space="preserve">  2023/05/18 23:00:00</v>
      </c>
      <c r="B436" s="6">
        <v>3.7999999999999999E-2</v>
      </c>
      <c r="C436" s="6">
        <v>0.06</v>
      </c>
      <c r="D436" s="6">
        <v>2.84</v>
      </c>
      <c r="E436" s="6">
        <v>2.9020000000000001</v>
      </c>
      <c r="F436" s="6">
        <v>21.917000000000002</v>
      </c>
      <c r="G436" s="6">
        <v>0.26500000000000001</v>
      </c>
      <c r="H436" s="6">
        <v>16.791</v>
      </c>
      <c r="I436" s="6">
        <v>0</v>
      </c>
      <c r="J436" s="6">
        <v>4.8360000000000003</v>
      </c>
      <c r="K436" s="6">
        <v>0.95599999999999996</v>
      </c>
      <c r="L436" s="6">
        <v>23.66</v>
      </c>
      <c r="M436" s="6">
        <v>65.253</v>
      </c>
    </row>
    <row r="437" spans="1:13" x14ac:dyDescent="0.25">
      <c r="A437" s="2" t="str">
        <f>Esterhazy!A437</f>
        <v xml:space="preserve">  2023/05/19 00:00:00</v>
      </c>
      <c r="B437" s="6">
        <v>0.18099999999999999</v>
      </c>
      <c r="C437" s="6">
        <v>0.121</v>
      </c>
      <c r="D437" s="6">
        <v>3.6190000000000002</v>
      </c>
      <c r="E437" s="6">
        <v>3.74</v>
      </c>
      <c r="F437" s="6">
        <v>19.925999999999998</v>
      </c>
      <c r="G437" s="6">
        <v>0.41499999999999998</v>
      </c>
      <c r="H437" s="6">
        <v>17.582000000000001</v>
      </c>
      <c r="I437" s="6">
        <v>0</v>
      </c>
      <c r="J437" s="6">
        <v>4.2969999999999997</v>
      </c>
      <c r="K437" s="6">
        <v>0.315</v>
      </c>
      <c r="L437" s="6">
        <v>209.57900000000001</v>
      </c>
      <c r="M437" s="6">
        <v>72.376000000000005</v>
      </c>
    </row>
    <row r="438" spans="1:13" x14ac:dyDescent="0.25">
      <c r="A438" s="2" t="str">
        <f>Esterhazy!A438</f>
        <v xml:space="preserve">  2023/05/19 01:00:00</v>
      </c>
      <c r="B438" s="6">
        <v>0.115</v>
      </c>
      <c r="C438" s="6">
        <v>-0.183</v>
      </c>
      <c r="D438" s="6">
        <v>2.6240000000000001</v>
      </c>
      <c r="E438" s="6">
        <v>2.4420000000000002</v>
      </c>
      <c r="F438" s="6">
        <v>11.406000000000001</v>
      </c>
      <c r="G438" s="6">
        <v>0.223</v>
      </c>
      <c r="H438" s="6">
        <v>13.984</v>
      </c>
      <c r="I438" s="6">
        <v>0</v>
      </c>
      <c r="J438" s="6">
        <v>2.6579999999999999</v>
      </c>
      <c r="K438" s="6">
        <v>0.96699999999999997</v>
      </c>
      <c r="L438" s="6">
        <v>249.74100000000001</v>
      </c>
      <c r="M438" s="6">
        <v>65.034999999999997</v>
      </c>
    </row>
    <row r="439" spans="1:13" x14ac:dyDescent="0.25">
      <c r="A439" s="2" t="str">
        <f>Esterhazy!A439</f>
        <v xml:space="preserve">  2023/05/19 02:00:00</v>
      </c>
      <c r="B439" s="6">
        <v>9.4E-2</v>
      </c>
      <c r="C439" s="6">
        <v>0.20799999999999999</v>
      </c>
      <c r="D439" s="6">
        <v>3.5030000000000001</v>
      </c>
      <c r="E439" s="6">
        <v>3.7090000000000001</v>
      </c>
      <c r="F439" s="6">
        <v>11.456</v>
      </c>
      <c r="G439" s="6">
        <v>0.56699999999999995</v>
      </c>
      <c r="H439" s="6">
        <v>16.164000000000001</v>
      </c>
      <c r="I439" s="6">
        <v>0</v>
      </c>
      <c r="J439" s="6">
        <v>2.6789999999999998</v>
      </c>
      <c r="K439" s="6">
        <v>0.63600000000000001</v>
      </c>
      <c r="L439" s="6">
        <v>258.60399999999998</v>
      </c>
      <c r="M439" s="6">
        <v>79.162999999999997</v>
      </c>
    </row>
    <row r="440" spans="1:13" x14ac:dyDescent="0.25">
      <c r="A440" s="2" t="str">
        <f>Esterhazy!A440</f>
        <v xml:space="preserve">  2023/05/19 03:00:00</v>
      </c>
      <c r="B440" s="6">
        <v>6.2E-2</v>
      </c>
      <c r="C440" s="6">
        <v>0.248</v>
      </c>
      <c r="D440" s="6">
        <v>2.92</v>
      </c>
      <c r="E440" s="6">
        <v>3.1680000000000001</v>
      </c>
      <c r="F440" s="6">
        <v>8.9499999999999993</v>
      </c>
      <c r="G440" s="6">
        <v>0.75</v>
      </c>
      <c r="H440" s="6">
        <v>14.598000000000001</v>
      </c>
      <c r="I440" s="6">
        <v>0</v>
      </c>
      <c r="J440" s="6">
        <v>1.99</v>
      </c>
      <c r="K440" s="6">
        <v>1.1679999999999999</v>
      </c>
      <c r="L440" s="6">
        <v>250.744</v>
      </c>
      <c r="M440" s="6">
        <v>77.376999999999995</v>
      </c>
    </row>
    <row r="441" spans="1:13" x14ac:dyDescent="0.25">
      <c r="A441" s="2" t="str">
        <f>Esterhazy!A441</f>
        <v xml:space="preserve">  2023/05/19 04:00:00</v>
      </c>
      <c r="B441" s="6">
        <v>0.33300000000000002</v>
      </c>
      <c r="C441" s="6">
        <v>0.53400000000000003</v>
      </c>
      <c r="D441" s="6">
        <v>1.6839999999999999</v>
      </c>
      <c r="E441" s="6">
        <v>2.2160000000000002</v>
      </c>
      <c r="F441" s="6">
        <v>11.045</v>
      </c>
      <c r="G441" s="6">
        <v>1.2609999999999999</v>
      </c>
      <c r="H441" s="6">
        <v>13.891</v>
      </c>
      <c r="I441" s="6">
        <v>0</v>
      </c>
      <c r="J441" s="6">
        <v>0.65100000000000002</v>
      </c>
      <c r="K441" s="6">
        <v>1.6180000000000001</v>
      </c>
      <c r="L441" s="6">
        <v>247.059</v>
      </c>
      <c r="M441" s="6">
        <v>79.935000000000002</v>
      </c>
    </row>
    <row r="442" spans="1:13" x14ac:dyDescent="0.25">
      <c r="A442" s="2" t="str">
        <f>Esterhazy!A442</f>
        <v xml:space="preserve">  2023/05/19 05:00:00</v>
      </c>
      <c r="B442" s="6">
        <v>0.23</v>
      </c>
      <c r="C442" s="6">
        <v>0.42099999999999999</v>
      </c>
      <c r="D442" s="6">
        <v>1.401</v>
      </c>
      <c r="E442" s="6">
        <v>1.823</v>
      </c>
      <c r="F442" s="6">
        <v>13.06</v>
      </c>
      <c r="G442" s="6">
        <v>0.85599999999999998</v>
      </c>
      <c r="H442" s="6">
        <v>14.506</v>
      </c>
      <c r="I442" s="6">
        <v>0</v>
      </c>
      <c r="J442" s="6">
        <v>0.86799999999999999</v>
      </c>
      <c r="K442" s="6">
        <v>1.0289999999999999</v>
      </c>
      <c r="L442" s="6">
        <v>252.643</v>
      </c>
      <c r="M442" s="6">
        <v>79.192999999999998</v>
      </c>
    </row>
    <row r="443" spans="1:13" x14ac:dyDescent="0.25">
      <c r="A443" s="2" t="str">
        <f>Esterhazy!A443</f>
        <v xml:space="preserve">  2023/05/19 06:00:00</v>
      </c>
      <c r="B443" s="6">
        <v>0.32500000000000001</v>
      </c>
      <c r="C443" s="6">
        <v>0.63700000000000001</v>
      </c>
      <c r="D443" s="6">
        <v>2.0179999999999998</v>
      </c>
      <c r="E443" s="6">
        <v>2.6549999999999998</v>
      </c>
      <c r="F443" s="6">
        <v>14.853</v>
      </c>
      <c r="G443" s="6">
        <v>0.65200000000000002</v>
      </c>
      <c r="H443" s="6">
        <v>14.833</v>
      </c>
      <c r="I443" s="6">
        <v>0</v>
      </c>
      <c r="J443" s="6">
        <v>1.385</v>
      </c>
      <c r="K443" s="6">
        <v>0.95499999999999996</v>
      </c>
      <c r="L443" s="6">
        <v>247.529</v>
      </c>
      <c r="M443" s="6">
        <v>78.350999999999999</v>
      </c>
    </row>
    <row r="444" spans="1:13" x14ac:dyDescent="0.25">
      <c r="A444" s="2" t="str">
        <f>Esterhazy!A444</f>
        <v xml:space="preserve">  2023/05/19 07:00:00</v>
      </c>
      <c r="B444" s="6">
        <v>0.29499999999999998</v>
      </c>
      <c r="C444" s="6">
        <v>2.843</v>
      </c>
      <c r="D444" s="6">
        <v>2.7040000000000002</v>
      </c>
      <c r="E444" s="6">
        <v>5.5430000000000001</v>
      </c>
      <c r="F444" s="6">
        <v>12.903</v>
      </c>
      <c r="G444" s="6">
        <v>0.78700000000000003</v>
      </c>
      <c r="H444" s="6">
        <v>32.866999999999997</v>
      </c>
      <c r="I444" s="6">
        <v>0</v>
      </c>
      <c r="J444" s="6">
        <v>3.2130000000000001</v>
      </c>
      <c r="K444" s="6">
        <v>0.91800000000000004</v>
      </c>
      <c r="L444" s="6">
        <v>266.58800000000002</v>
      </c>
      <c r="M444" s="6">
        <v>76.266999999999996</v>
      </c>
    </row>
    <row r="445" spans="1:13" x14ac:dyDescent="0.25">
      <c r="A445" s="2" t="str">
        <f>Esterhazy!A445</f>
        <v xml:space="preserve">  2023/05/19 08:00:00</v>
      </c>
      <c r="B445" s="6">
        <v>2.9380000000000002</v>
      </c>
      <c r="C445" s="6">
        <v>1.7110000000000001</v>
      </c>
      <c r="D445" s="6">
        <v>1.448</v>
      </c>
      <c r="E445" s="6">
        <v>3.1549999999999998</v>
      </c>
      <c r="F445" s="6">
        <v>21.262</v>
      </c>
      <c r="G445" s="6">
        <v>0.61099999999999999</v>
      </c>
      <c r="H445" s="6">
        <v>18.59</v>
      </c>
      <c r="I445" s="6">
        <v>0.03</v>
      </c>
      <c r="J445" s="6">
        <v>7.0739999999999998</v>
      </c>
      <c r="K445" s="6">
        <v>1.347</v>
      </c>
      <c r="L445" s="6">
        <v>237.73400000000001</v>
      </c>
      <c r="M445" s="6">
        <v>69.344999999999999</v>
      </c>
    </row>
    <row r="446" spans="1:13" x14ac:dyDescent="0.25">
      <c r="A446" s="2" t="str">
        <f>Esterhazy!A446</f>
        <v xml:space="preserve">  2023/05/19 09:00:00</v>
      </c>
      <c r="B446" s="6">
        <v>2.0139999999999998</v>
      </c>
      <c r="C446" s="6">
        <v>0.60699999999999998</v>
      </c>
      <c r="D446" s="6">
        <v>0.57899999999999996</v>
      </c>
      <c r="E446" s="6">
        <v>1.1859999999999999</v>
      </c>
      <c r="F446" s="6">
        <v>37.642000000000003</v>
      </c>
      <c r="G446" s="6">
        <v>0.64700000000000002</v>
      </c>
      <c r="H446" s="6">
        <v>12.535</v>
      </c>
      <c r="I446" s="6">
        <v>0</v>
      </c>
      <c r="J446" s="6">
        <v>10.977</v>
      </c>
      <c r="K446" s="6">
        <v>2.169</v>
      </c>
      <c r="L446" s="6">
        <v>227.98599999999999</v>
      </c>
      <c r="M446" s="6">
        <v>49.594000000000001</v>
      </c>
    </row>
    <row r="447" spans="1:13" x14ac:dyDescent="0.25">
      <c r="A447" s="2" t="str">
        <f>Esterhazy!A447</f>
        <v xml:space="preserve">  2023/05/19 10:00:00</v>
      </c>
      <c r="B447" s="6">
        <v>1.659</v>
      </c>
      <c r="C447" s="6">
        <v>0.255</v>
      </c>
      <c r="D447" s="6">
        <v>-5.5E-2</v>
      </c>
      <c r="E447" s="6">
        <v>0.19900000000000001</v>
      </c>
      <c r="F447" s="6">
        <v>44.795999999999999</v>
      </c>
      <c r="G447" s="6">
        <v>0.17799999999999999</v>
      </c>
      <c r="H447" s="6">
        <v>9.1479999999999997</v>
      </c>
      <c r="I447" s="6">
        <v>0</v>
      </c>
      <c r="J447" s="6">
        <v>13.16</v>
      </c>
      <c r="K447" s="6">
        <v>2.3660000000000001</v>
      </c>
      <c r="L447" s="6">
        <v>192.76900000000001</v>
      </c>
      <c r="M447" s="6">
        <v>35.89</v>
      </c>
    </row>
    <row r="448" spans="1:13" x14ac:dyDescent="0.25">
      <c r="A448" s="2" t="str">
        <f>Esterhazy!A448</f>
        <v xml:space="preserve">  2023/05/19 11:00:00</v>
      </c>
      <c r="B448" s="6">
        <v>0.39300000000000002</v>
      </c>
      <c r="C448" s="6">
        <v>0.315</v>
      </c>
      <c r="D448" s="6">
        <v>-0.373</v>
      </c>
      <c r="E448" s="6">
        <v>-5.8000000000000003E-2</v>
      </c>
      <c r="F448" s="6">
        <v>47.871000000000002</v>
      </c>
      <c r="G448" s="6">
        <v>0.17399999999999999</v>
      </c>
      <c r="H448" s="6">
        <v>11.724</v>
      </c>
      <c r="I448" s="6">
        <v>0</v>
      </c>
      <c r="J448" s="6">
        <v>14.451000000000001</v>
      </c>
      <c r="K448" s="6">
        <v>2.7109999999999999</v>
      </c>
      <c r="L448" s="6">
        <v>190.15600000000001</v>
      </c>
      <c r="M448" s="6">
        <v>31.954999999999998</v>
      </c>
    </row>
    <row r="449" spans="1:13" x14ac:dyDescent="0.25">
      <c r="A449" s="2" t="str">
        <f>Esterhazy!A449</f>
        <v xml:space="preserve">  2023/05/19 12:00:00</v>
      </c>
      <c r="B449" s="6">
        <v>0.32300000000000001</v>
      </c>
      <c r="C449" s="6">
        <v>0.26</v>
      </c>
      <c r="D449" s="6">
        <v>-0.129</v>
      </c>
      <c r="E449" s="6">
        <v>0.13200000000000001</v>
      </c>
      <c r="F449" s="6">
        <v>48.595999999999997</v>
      </c>
      <c r="G449" s="6">
        <v>9.4E-2</v>
      </c>
      <c r="H449" s="6">
        <v>11.593</v>
      </c>
      <c r="I449" s="6">
        <v>0.01</v>
      </c>
      <c r="J449" s="6">
        <v>15.753</v>
      </c>
      <c r="K449" s="6">
        <v>2.7570000000000001</v>
      </c>
      <c r="L449" s="6">
        <v>184.2</v>
      </c>
      <c r="M449" s="6">
        <v>30.533000000000001</v>
      </c>
    </row>
    <row r="450" spans="1:13" x14ac:dyDescent="0.25">
      <c r="A450" s="2" t="str">
        <f>Esterhazy!A450</f>
        <v xml:space="preserve">  2023/05/19 13:00:00</v>
      </c>
      <c r="B450" s="6">
        <v>0.46700000000000003</v>
      </c>
      <c r="C450" s="6">
        <v>0.30499999999999999</v>
      </c>
      <c r="D450" s="6">
        <v>-9.4E-2</v>
      </c>
      <c r="E450" s="6">
        <v>0.21099999999999999</v>
      </c>
      <c r="F450" s="6">
        <v>48.258000000000003</v>
      </c>
      <c r="G450" s="6">
        <v>4.1000000000000002E-2</v>
      </c>
      <c r="H450" s="6">
        <v>22.283000000000001</v>
      </c>
      <c r="I450" s="6">
        <v>0</v>
      </c>
      <c r="J450" s="6">
        <v>17.050999999999998</v>
      </c>
      <c r="K450" s="6">
        <v>2.956</v>
      </c>
      <c r="L450" s="6">
        <v>189.096</v>
      </c>
      <c r="M450" s="6">
        <v>31.533000000000001</v>
      </c>
    </row>
    <row r="451" spans="1:13" x14ac:dyDescent="0.25">
      <c r="A451" s="2" t="str">
        <f>Esterhazy!A451</f>
        <v xml:space="preserve">  2023/05/19 14:00:00</v>
      </c>
      <c r="B451" s="6">
        <v>0.53700000000000003</v>
      </c>
      <c r="C451" s="6">
        <v>0.57899999999999996</v>
      </c>
      <c r="D451" s="6">
        <v>8.5000000000000006E-2</v>
      </c>
      <c r="E451" s="6">
        <v>0.66400000000000003</v>
      </c>
      <c r="F451" s="6">
        <v>47.462000000000003</v>
      </c>
      <c r="G451" s="6">
        <v>0.311</v>
      </c>
      <c r="H451" s="6">
        <v>21.422999999999998</v>
      </c>
      <c r="I451" s="6">
        <v>0</v>
      </c>
      <c r="J451" s="6">
        <v>18.065999999999999</v>
      </c>
      <c r="K451" s="6">
        <v>3.411</v>
      </c>
      <c r="L451" s="6">
        <v>200.85499999999999</v>
      </c>
      <c r="M451" s="6">
        <v>31.806999999999999</v>
      </c>
    </row>
    <row r="452" spans="1:13" x14ac:dyDescent="0.25">
      <c r="A452" s="2" t="str">
        <f>Esterhazy!A452</f>
        <v xml:space="preserve">  2023/05/19 15:00:00</v>
      </c>
      <c r="B452" s="6">
        <v>0.59499999999999997</v>
      </c>
      <c r="C452" s="6">
        <v>0.29299999999999998</v>
      </c>
      <c r="D452" s="6">
        <v>0.67</v>
      </c>
      <c r="E452" s="6">
        <v>0.96399999999999997</v>
      </c>
      <c r="F452" s="6">
        <v>48.069000000000003</v>
      </c>
      <c r="G452" s="6">
        <v>0.16300000000000001</v>
      </c>
      <c r="H452" s="6">
        <v>24.858000000000001</v>
      </c>
      <c r="I452" s="6">
        <v>0</v>
      </c>
      <c r="J452" s="6">
        <v>19.068999999999999</v>
      </c>
      <c r="K452" s="6">
        <v>3.5259999999999998</v>
      </c>
      <c r="L452" s="6">
        <v>208.589</v>
      </c>
      <c r="M452" s="6">
        <v>31.216000000000001</v>
      </c>
    </row>
    <row r="453" spans="1:13" x14ac:dyDescent="0.25">
      <c r="A453" s="2" t="str">
        <f>Esterhazy!A453</f>
        <v xml:space="preserve">  2023/05/19 16:00:00</v>
      </c>
      <c r="B453" s="6">
        <v>0.84</v>
      </c>
      <c r="C453" s="6">
        <v>0.36599999999999999</v>
      </c>
      <c r="D453" s="6">
        <v>0.85799999999999998</v>
      </c>
      <c r="E453" s="6">
        <v>1.2230000000000001</v>
      </c>
      <c r="F453" s="6">
        <v>50.311999999999998</v>
      </c>
      <c r="G453" s="6">
        <v>0.36699999999999999</v>
      </c>
      <c r="H453" s="6">
        <v>23.821999999999999</v>
      </c>
      <c r="I453" s="6">
        <v>0.01</v>
      </c>
      <c r="J453" s="6">
        <v>19.853000000000002</v>
      </c>
      <c r="K453" s="6">
        <v>3.9289999999999998</v>
      </c>
      <c r="L453" s="6">
        <v>214.61099999999999</v>
      </c>
      <c r="M453" s="6">
        <v>30.8</v>
      </c>
    </row>
    <row r="454" spans="1:13" x14ac:dyDescent="0.25">
      <c r="A454" s="2" t="str">
        <f>Esterhazy!A454</f>
        <v xml:space="preserve">  2023/05/19 17:00:00</v>
      </c>
      <c r="B454" s="6">
        <v>0.58899999999999997</v>
      </c>
      <c r="C454" s="6">
        <v>0.46400000000000002</v>
      </c>
      <c r="D454" s="6">
        <v>1.0469999999999999</v>
      </c>
      <c r="E454" s="6">
        <v>1.51</v>
      </c>
      <c r="F454" s="6">
        <v>51.975000000000001</v>
      </c>
      <c r="G454" s="6">
        <v>0.13400000000000001</v>
      </c>
      <c r="H454" s="6">
        <v>28.433</v>
      </c>
      <c r="I454" s="6">
        <v>0</v>
      </c>
      <c r="J454" s="6">
        <v>20.306000000000001</v>
      </c>
      <c r="K454" s="6">
        <v>3.9279999999999999</v>
      </c>
      <c r="L454" s="6">
        <v>207.98500000000001</v>
      </c>
      <c r="M454" s="6">
        <v>29.155000000000001</v>
      </c>
    </row>
    <row r="455" spans="1:13" x14ac:dyDescent="0.25">
      <c r="A455" s="2" t="str">
        <f>Esterhazy!A455</f>
        <v xml:space="preserve">  2023/05/19 18:00:00</v>
      </c>
      <c r="B455" s="6">
        <v>0.436</v>
      </c>
      <c r="C455" s="6">
        <v>0.29799999999999999</v>
      </c>
      <c r="D455" s="6">
        <v>1.028</v>
      </c>
      <c r="E455" s="6">
        <v>1.3260000000000001</v>
      </c>
      <c r="F455" s="6">
        <v>52.997</v>
      </c>
      <c r="G455" s="6">
        <v>0.122</v>
      </c>
      <c r="H455" s="6">
        <v>29.715</v>
      </c>
      <c r="I455" s="6">
        <v>0.04</v>
      </c>
      <c r="J455" s="6">
        <v>20.367999999999999</v>
      </c>
      <c r="K455" s="6">
        <v>3.67</v>
      </c>
      <c r="L455" s="6">
        <v>218.06800000000001</v>
      </c>
      <c r="M455" s="6">
        <v>28.998999999999999</v>
      </c>
    </row>
    <row r="456" spans="1:13" x14ac:dyDescent="0.25">
      <c r="A456" s="2" t="str">
        <f>Esterhazy!A456</f>
        <v xml:space="preserve">  2023/05/19 19:00:00</v>
      </c>
      <c r="B456" s="6">
        <v>0.38900000000000001</v>
      </c>
      <c r="C456" s="6">
        <v>0.41099999999999998</v>
      </c>
      <c r="D456" s="6">
        <v>0.98</v>
      </c>
      <c r="E456" s="6">
        <v>1.391</v>
      </c>
      <c r="F456" s="6">
        <v>53.003</v>
      </c>
      <c r="G456" s="6">
        <v>0.20200000000000001</v>
      </c>
      <c r="H456" s="6">
        <v>27.081</v>
      </c>
      <c r="I456" s="6">
        <v>0</v>
      </c>
      <c r="J456" s="6">
        <v>19.965</v>
      </c>
      <c r="K456" s="6">
        <v>3.5190000000000001</v>
      </c>
      <c r="L456" s="6">
        <v>221.28700000000001</v>
      </c>
      <c r="M456" s="6">
        <v>29.231999999999999</v>
      </c>
    </row>
    <row r="457" spans="1:13" x14ac:dyDescent="0.25">
      <c r="A457" s="2" t="str">
        <f>Esterhazy!A457</f>
        <v xml:space="preserve">  2023/05/19 20:00:00</v>
      </c>
      <c r="B457" s="6">
        <v>0.874</v>
      </c>
      <c r="C457" s="6">
        <v>0.42499999999999999</v>
      </c>
      <c r="D457" s="6">
        <v>1.1399999999999999</v>
      </c>
      <c r="E457" s="6">
        <v>1.5629999999999999</v>
      </c>
      <c r="F457" s="6">
        <v>49.597999999999999</v>
      </c>
      <c r="G457" s="6">
        <v>0.188</v>
      </c>
      <c r="H457" s="6">
        <v>21.623000000000001</v>
      </c>
      <c r="I457" s="6">
        <v>0</v>
      </c>
      <c r="J457" s="6">
        <v>18.773</v>
      </c>
      <c r="K457" s="6">
        <v>2.3220000000000001</v>
      </c>
      <c r="L457" s="6">
        <v>213.60499999999999</v>
      </c>
      <c r="M457" s="6">
        <v>31.710999999999999</v>
      </c>
    </row>
    <row r="458" spans="1:13" x14ac:dyDescent="0.25">
      <c r="A458" s="2" t="str">
        <f>Esterhazy!A458</f>
        <v xml:space="preserve">  2023/05/19 21:00:00</v>
      </c>
      <c r="B458" s="6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28.170999999999999</v>
      </c>
      <c r="I458" s="6">
        <v>0</v>
      </c>
      <c r="J458" s="6">
        <v>15.425000000000001</v>
      </c>
      <c r="K458" s="6">
        <v>1.2809999999999999</v>
      </c>
      <c r="L458" s="6">
        <v>191.91900000000001</v>
      </c>
      <c r="M458" s="6">
        <v>41.506</v>
      </c>
    </row>
    <row r="459" spans="1:13" x14ac:dyDescent="0.25">
      <c r="A459" s="2" t="str">
        <f>Esterhazy!A459</f>
        <v xml:space="preserve">  2023/05/19 22:00:00</v>
      </c>
      <c r="B459" s="6">
        <v>1.389</v>
      </c>
      <c r="C459" s="6">
        <v>0.378</v>
      </c>
      <c r="D459" s="6">
        <v>4.0940000000000003</v>
      </c>
      <c r="E459" s="6">
        <v>4.47</v>
      </c>
      <c r="F459" s="6">
        <v>28.914999999999999</v>
      </c>
      <c r="G459" s="6">
        <v>0.60599999999999998</v>
      </c>
      <c r="H459" s="6">
        <v>28.957999999999998</v>
      </c>
      <c r="I459" s="6">
        <v>0</v>
      </c>
      <c r="J459" s="6">
        <v>11.802</v>
      </c>
      <c r="K459" s="6">
        <v>0.63700000000000001</v>
      </c>
      <c r="L459" s="6">
        <v>165.24600000000001</v>
      </c>
      <c r="M459" s="6">
        <v>54.845999999999997</v>
      </c>
    </row>
    <row r="460" spans="1:13" x14ac:dyDescent="0.25">
      <c r="A460" s="2" t="str">
        <f>Esterhazy!A460</f>
        <v xml:space="preserve">  2023/05/19 23:00:00</v>
      </c>
      <c r="B460" s="6">
        <v>1.7949999999999999</v>
      </c>
      <c r="C460" s="6">
        <v>0.372</v>
      </c>
      <c r="D460" s="6">
        <v>4.0339999999999998</v>
      </c>
      <c r="E460" s="6">
        <v>4.4029999999999996</v>
      </c>
      <c r="F460" s="6">
        <v>27.888000000000002</v>
      </c>
      <c r="G460" s="6">
        <v>0.33800000000000002</v>
      </c>
      <c r="H460" s="6">
        <v>28.998999999999999</v>
      </c>
      <c r="I460" s="6">
        <v>0</v>
      </c>
      <c r="J460" s="6">
        <v>10.686</v>
      </c>
      <c r="K460" s="6">
        <v>0.68400000000000005</v>
      </c>
      <c r="L460" s="6">
        <v>182.82599999999999</v>
      </c>
      <c r="M460" s="6">
        <v>59.448999999999998</v>
      </c>
    </row>
    <row r="461" spans="1:13" x14ac:dyDescent="0.25">
      <c r="A461" s="2" t="str">
        <f>Esterhazy!A461</f>
        <v xml:space="preserve">  2023/05/20 00:00:00</v>
      </c>
      <c r="B461" s="6">
        <v>1.008</v>
      </c>
      <c r="C461" s="6">
        <v>0.52500000000000002</v>
      </c>
      <c r="D461" s="6">
        <v>3.5129999999999999</v>
      </c>
      <c r="E461" s="6">
        <v>4.0350000000000001</v>
      </c>
      <c r="F461" s="6">
        <v>22.643000000000001</v>
      </c>
      <c r="G461" s="6">
        <v>0.40400000000000003</v>
      </c>
      <c r="H461" s="6">
        <v>29.382999999999999</v>
      </c>
      <c r="I461" s="6">
        <v>0</v>
      </c>
      <c r="J461" s="6">
        <v>8.9019999999999992</v>
      </c>
      <c r="K461" s="6">
        <v>0.94899999999999995</v>
      </c>
      <c r="L461" s="6">
        <v>162.41800000000001</v>
      </c>
      <c r="M461" s="6">
        <v>65.840999999999994</v>
      </c>
    </row>
    <row r="462" spans="1:13" x14ac:dyDescent="0.25">
      <c r="A462" s="2" t="str">
        <f>Esterhazy!A462</f>
        <v xml:space="preserve">  2023/05/20 01:00:00</v>
      </c>
      <c r="B462" s="6">
        <v>0.99299999999999999</v>
      </c>
      <c r="C462" s="6">
        <v>0.43</v>
      </c>
      <c r="D462" s="6">
        <v>3.1960000000000002</v>
      </c>
      <c r="E462" s="6">
        <v>3.6219999999999999</v>
      </c>
      <c r="F462" s="6">
        <v>18.995000000000001</v>
      </c>
      <c r="G462" s="6">
        <v>0.34499999999999997</v>
      </c>
      <c r="H462" s="6">
        <v>28.536999999999999</v>
      </c>
      <c r="I462" s="6">
        <v>0</v>
      </c>
      <c r="J462" s="6">
        <v>7.7649999999999997</v>
      </c>
      <c r="K462" s="6">
        <v>1.117</v>
      </c>
      <c r="L462" s="6">
        <v>164.345</v>
      </c>
      <c r="M462" s="6">
        <v>70.585999999999999</v>
      </c>
    </row>
    <row r="463" spans="1:13" x14ac:dyDescent="0.25">
      <c r="A463" s="2" t="str">
        <f>Esterhazy!A463</f>
        <v xml:space="preserve">  2023/05/20 02:00:00</v>
      </c>
      <c r="B463" s="6">
        <v>1.2769999999999999</v>
      </c>
      <c r="C463" s="6">
        <v>0.39800000000000002</v>
      </c>
      <c r="D463" s="6">
        <v>2.2709999999999999</v>
      </c>
      <c r="E463" s="6">
        <v>2.6669999999999998</v>
      </c>
      <c r="F463" s="6">
        <v>22.064</v>
      </c>
      <c r="G463" s="6">
        <v>0.24199999999999999</v>
      </c>
      <c r="H463" s="6">
        <v>25.596</v>
      </c>
      <c r="I463" s="6">
        <v>0</v>
      </c>
      <c r="J463" s="6">
        <v>8.0649999999999995</v>
      </c>
      <c r="K463" s="6">
        <v>0.78900000000000003</v>
      </c>
      <c r="L463" s="6">
        <v>174.80699999999999</v>
      </c>
      <c r="M463" s="6">
        <v>70.149000000000001</v>
      </c>
    </row>
    <row r="464" spans="1:13" x14ac:dyDescent="0.25">
      <c r="A464" s="2" t="str">
        <f>Esterhazy!A464</f>
        <v xml:space="preserve">  2023/05/20 03:00:00</v>
      </c>
      <c r="B464" s="6">
        <v>2.2730000000000001</v>
      </c>
      <c r="C464" s="6">
        <v>0.28100000000000003</v>
      </c>
      <c r="D464" s="6">
        <v>1.4910000000000001</v>
      </c>
      <c r="E464" s="6">
        <v>1.7689999999999999</v>
      </c>
      <c r="F464" s="6">
        <v>26.059000000000001</v>
      </c>
      <c r="G464" s="6">
        <v>0.318</v>
      </c>
      <c r="H464" s="6">
        <v>23.55</v>
      </c>
      <c r="I464" s="6">
        <v>0</v>
      </c>
      <c r="J464" s="6">
        <v>8.8369999999999997</v>
      </c>
      <c r="K464" s="6">
        <v>1.8320000000000001</v>
      </c>
      <c r="L464" s="6">
        <v>190.25200000000001</v>
      </c>
      <c r="M464" s="6">
        <v>66.619</v>
      </c>
    </row>
    <row r="465" spans="1:13" x14ac:dyDescent="0.25">
      <c r="A465" s="2" t="str">
        <f>Esterhazy!A465</f>
        <v xml:space="preserve">  2023/05/20 04:00:00</v>
      </c>
      <c r="B465" s="6">
        <v>5.0979999999999999</v>
      </c>
      <c r="C465" s="6">
        <v>0.36</v>
      </c>
      <c r="D465" s="6">
        <v>1.2789999999999999</v>
      </c>
      <c r="E465" s="6">
        <v>1.637</v>
      </c>
      <c r="F465" s="6">
        <v>27.649000000000001</v>
      </c>
      <c r="G465" s="6">
        <v>0.38200000000000001</v>
      </c>
      <c r="H465" s="6">
        <v>23.193000000000001</v>
      </c>
      <c r="I465" s="6">
        <v>0</v>
      </c>
      <c r="J465" s="6">
        <v>9.2729999999999997</v>
      </c>
      <c r="K465" s="6">
        <v>2.355</v>
      </c>
      <c r="L465" s="6">
        <v>194.95</v>
      </c>
      <c r="M465" s="6">
        <v>64.915000000000006</v>
      </c>
    </row>
    <row r="466" spans="1:13" x14ac:dyDescent="0.25">
      <c r="A466" s="2" t="str">
        <f>Esterhazy!A466</f>
        <v xml:space="preserve">  2023/05/20 05:00:00</v>
      </c>
      <c r="B466" s="6">
        <v>5.1950000000000003</v>
      </c>
      <c r="C466" s="6">
        <v>0.32900000000000001</v>
      </c>
      <c r="D466" s="6">
        <v>1.2929999999999999</v>
      </c>
      <c r="E466" s="6">
        <v>1.62</v>
      </c>
      <c r="F466" s="6">
        <v>26.881</v>
      </c>
      <c r="G466" s="6">
        <v>0.53200000000000003</v>
      </c>
      <c r="H466" s="6">
        <v>22.681000000000001</v>
      </c>
      <c r="I466" s="6">
        <v>0</v>
      </c>
      <c r="J466" s="6">
        <v>8.9580000000000002</v>
      </c>
      <c r="K466" s="6">
        <v>2.0950000000000002</v>
      </c>
      <c r="L466" s="6">
        <v>194.89500000000001</v>
      </c>
      <c r="M466" s="6">
        <v>66.185000000000002</v>
      </c>
    </row>
    <row r="467" spans="1:13" x14ac:dyDescent="0.25">
      <c r="A467" s="2" t="str">
        <f>Esterhazy!A467</f>
        <v xml:space="preserve">  2023/05/20 06:00:00</v>
      </c>
      <c r="B467" s="6">
        <v>2.8359999999999999</v>
      </c>
      <c r="C467" s="6">
        <v>0.437</v>
      </c>
      <c r="D467" s="6">
        <v>1.534</v>
      </c>
      <c r="E467" s="6">
        <v>1.968</v>
      </c>
      <c r="F467" s="6">
        <v>25.324999999999999</v>
      </c>
      <c r="G467" s="6">
        <v>0.38700000000000001</v>
      </c>
      <c r="H467" s="6">
        <v>22.201000000000001</v>
      </c>
      <c r="I467" s="6">
        <v>0.02</v>
      </c>
      <c r="J467" s="6">
        <v>8.7010000000000005</v>
      </c>
      <c r="K467" s="6">
        <v>1.88</v>
      </c>
      <c r="L467" s="6">
        <v>193.05600000000001</v>
      </c>
      <c r="M467" s="6">
        <v>67.706000000000003</v>
      </c>
    </row>
    <row r="468" spans="1:13" x14ac:dyDescent="0.25">
      <c r="A468" s="2" t="str">
        <f>Esterhazy!A468</f>
        <v xml:space="preserve">  2023/05/20 07:00:00</v>
      </c>
      <c r="B468" s="6">
        <v>5.7770000000000001</v>
      </c>
      <c r="C468" s="6">
        <v>0.49299999999999999</v>
      </c>
      <c r="D468" s="6">
        <v>1.534</v>
      </c>
      <c r="E468" s="6">
        <v>2.0249999999999999</v>
      </c>
      <c r="F468" s="6">
        <v>24.32</v>
      </c>
      <c r="G468" s="6">
        <v>0.28699999999999998</v>
      </c>
      <c r="H468" s="6">
        <v>21.728000000000002</v>
      </c>
      <c r="I468" s="6">
        <v>0</v>
      </c>
      <c r="J468" s="6">
        <v>9.8119999999999994</v>
      </c>
      <c r="K468" s="6">
        <v>1.59</v>
      </c>
      <c r="L468" s="6">
        <v>195.02799999999999</v>
      </c>
      <c r="M468" s="6">
        <v>66.222999999999999</v>
      </c>
    </row>
    <row r="469" spans="1:13" x14ac:dyDescent="0.25">
      <c r="A469" s="2" t="str">
        <f>Esterhazy!A469</f>
        <v xml:space="preserve">  2023/05/20 08:00:00</v>
      </c>
      <c r="B469" s="6">
        <v>8.25</v>
      </c>
      <c r="C469" s="6">
        <v>0.77</v>
      </c>
      <c r="D469" s="6">
        <v>1.2549999999999999</v>
      </c>
      <c r="E469" s="6">
        <v>2.0219999999999998</v>
      </c>
      <c r="F469" s="6">
        <v>27.206</v>
      </c>
      <c r="G469" s="6">
        <v>0.378</v>
      </c>
      <c r="H469" s="6">
        <v>22.195</v>
      </c>
      <c r="I469" s="6">
        <v>0.04</v>
      </c>
      <c r="J469" s="6">
        <v>12.781000000000001</v>
      </c>
      <c r="K469" s="6">
        <v>1.825</v>
      </c>
      <c r="L469" s="6">
        <v>198.959</v>
      </c>
      <c r="M469" s="6">
        <v>57.968000000000004</v>
      </c>
    </row>
    <row r="470" spans="1:13" x14ac:dyDescent="0.25">
      <c r="A470" s="2" t="str">
        <f>Esterhazy!A470</f>
        <v xml:space="preserve">  2023/05/20 09:00:00</v>
      </c>
      <c r="B470" s="6">
        <v>3.306</v>
      </c>
      <c r="C470" s="6">
        <v>0.56599999999999995</v>
      </c>
      <c r="D470" s="6">
        <v>1.3839999999999999</v>
      </c>
      <c r="E470" s="6">
        <v>1.948</v>
      </c>
      <c r="F470" s="6">
        <v>31.457000000000001</v>
      </c>
      <c r="G470" s="6">
        <v>0.30599999999999999</v>
      </c>
      <c r="H470" s="6">
        <v>21.724</v>
      </c>
      <c r="I470" s="6">
        <v>0</v>
      </c>
      <c r="J470" s="6">
        <v>15.984</v>
      </c>
      <c r="K470" s="6">
        <v>1.895</v>
      </c>
      <c r="L470" s="6">
        <v>208.941</v>
      </c>
      <c r="M470" s="6">
        <v>48.92</v>
      </c>
    </row>
    <row r="471" spans="1:13" x14ac:dyDescent="0.25">
      <c r="A471" s="2" t="str">
        <f>Esterhazy!A471</f>
        <v xml:space="preserve">  2023/05/20 10:00:00</v>
      </c>
      <c r="B471" s="6">
        <v>2.4409999999999998</v>
      </c>
      <c r="C471" s="6">
        <v>0.64600000000000002</v>
      </c>
      <c r="D471" s="6">
        <v>1.472</v>
      </c>
      <c r="E471" s="6">
        <v>2.1150000000000002</v>
      </c>
      <c r="F471" s="6">
        <v>36.049999999999997</v>
      </c>
      <c r="G471" s="6">
        <v>0.21099999999999999</v>
      </c>
      <c r="H471" s="6">
        <v>21.559000000000001</v>
      </c>
      <c r="I471" s="6">
        <v>0</v>
      </c>
      <c r="J471" s="6">
        <v>19.503</v>
      </c>
      <c r="K471" s="6">
        <v>4.1509999999999998</v>
      </c>
      <c r="L471" s="6">
        <v>285.07499999999999</v>
      </c>
      <c r="M471" s="6">
        <v>41.25</v>
      </c>
    </row>
    <row r="472" spans="1:13" x14ac:dyDescent="0.25">
      <c r="A472" s="2" t="str">
        <f>Esterhazy!A472</f>
        <v xml:space="preserve">  2023/05/20 11:00:00</v>
      </c>
      <c r="B472" s="6">
        <v>1.012</v>
      </c>
      <c r="C472" s="6">
        <v>0.53500000000000003</v>
      </c>
      <c r="D472" s="6">
        <v>1.413</v>
      </c>
      <c r="E472" s="6">
        <v>1.9450000000000001</v>
      </c>
      <c r="F472" s="6">
        <v>41.033999999999999</v>
      </c>
      <c r="G472" s="6">
        <v>0.20899999999999999</v>
      </c>
      <c r="H472" s="6">
        <v>22.353999999999999</v>
      </c>
      <c r="I472" s="6">
        <v>0.01</v>
      </c>
      <c r="J472" s="6">
        <v>20.928999999999998</v>
      </c>
      <c r="K472" s="6">
        <v>4.8840000000000003</v>
      </c>
      <c r="L472" s="6">
        <v>344.87200000000001</v>
      </c>
      <c r="M472" s="6">
        <v>39.219000000000001</v>
      </c>
    </row>
    <row r="473" spans="1:13" x14ac:dyDescent="0.25">
      <c r="A473" s="2" t="str">
        <f>Esterhazy!A473</f>
        <v xml:space="preserve">  2023/05/20 12:00:00</v>
      </c>
      <c r="B473" s="6">
        <v>0.55500000000000005</v>
      </c>
      <c r="C473" s="6">
        <v>0.35199999999999998</v>
      </c>
      <c r="D473" s="6">
        <v>1.1399999999999999</v>
      </c>
      <c r="E473" s="6">
        <v>1.4910000000000001</v>
      </c>
      <c r="F473" s="6">
        <v>44.348999999999997</v>
      </c>
      <c r="G473" s="6">
        <v>0.316</v>
      </c>
      <c r="H473" s="6">
        <v>23.312999999999999</v>
      </c>
      <c r="I473" s="6">
        <v>0.03</v>
      </c>
      <c r="J473" s="6">
        <v>21.472000000000001</v>
      </c>
      <c r="K473" s="6">
        <v>5.6159999999999997</v>
      </c>
      <c r="L473" s="6">
        <v>60.12</v>
      </c>
      <c r="M473" s="6">
        <v>37.759</v>
      </c>
    </row>
    <row r="474" spans="1:13" x14ac:dyDescent="0.25">
      <c r="A474" s="2" t="str">
        <f>Esterhazy!A474</f>
        <v xml:space="preserve">  2023/05/20 13:00:00</v>
      </c>
      <c r="B474" s="6">
        <v>0.314</v>
      </c>
      <c r="C474" s="6">
        <v>0.35199999999999998</v>
      </c>
      <c r="D474" s="6">
        <v>0.97099999999999997</v>
      </c>
      <c r="E474" s="6">
        <v>1.32</v>
      </c>
      <c r="F474" s="6">
        <v>48.167999999999999</v>
      </c>
      <c r="G474" s="6">
        <v>0.27700000000000002</v>
      </c>
      <c r="H474" s="6">
        <v>23.475999999999999</v>
      </c>
      <c r="I474" s="6">
        <v>0</v>
      </c>
      <c r="J474" s="6">
        <v>23.113</v>
      </c>
      <c r="K474" s="6">
        <v>4.3209999999999997</v>
      </c>
      <c r="L474" s="6">
        <v>98.935000000000002</v>
      </c>
      <c r="M474" s="6">
        <v>34.710999999999999</v>
      </c>
    </row>
    <row r="475" spans="1:13" x14ac:dyDescent="0.25">
      <c r="A475" s="2" t="str">
        <f>Esterhazy!A475</f>
        <v xml:space="preserve">  2023/05/20 14:00:00</v>
      </c>
      <c r="B475" s="6">
        <v>1.0009999999999999</v>
      </c>
      <c r="C475" s="6">
        <v>0.28100000000000003</v>
      </c>
      <c r="D475" s="6">
        <v>0.88</v>
      </c>
      <c r="E475" s="6">
        <v>1.159</v>
      </c>
      <c r="F475" s="6">
        <v>50.405000000000001</v>
      </c>
      <c r="G475" s="6">
        <v>0.29099999999999998</v>
      </c>
      <c r="H475" s="6">
        <v>25.295000000000002</v>
      </c>
      <c r="I475" s="6">
        <v>0</v>
      </c>
      <c r="J475" s="6">
        <v>23.861000000000001</v>
      </c>
      <c r="K475" s="6">
        <v>2.1549999999999998</v>
      </c>
      <c r="L475" s="6">
        <v>133.15899999999999</v>
      </c>
      <c r="M475" s="6">
        <v>32.398000000000003</v>
      </c>
    </row>
    <row r="476" spans="1:13" x14ac:dyDescent="0.25">
      <c r="A476" s="2" t="str">
        <f>Esterhazy!A476</f>
        <v xml:space="preserve">  2023/05/20 15:00:00</v>
      </c>
      <c r="B476" s="6">
        <v>1.77</v>
      </c>
      <c r="C476" s="6">
        <v>0.34</v>
      </c>
      <c r="D476" s="6">
        <v>0.754</v>
      </c>
      <c r="E476" s="6">
        <v>1.091</v>
      </c>
      <c r="F476" s="6">
        <v>52.901000000000003</v>
      </c>
      <c r="G476" s="6">
        <v>0.113</v>
      </c>
      <c r="H476" s="6">
        <v>22.911999999999999</v>
      </c>
      <c r="I476" s="6">
        <v>0.02</v>
      </c>
      <c r="J476" s="6">
        <v>24.562000000000001</v>
      </c>
      <c r="K476" s="6">
        <v>1.1299999999999999</v>
      </c>
      <c r="L476" s="6">
        <v>181.828</v>
      </c>
      <c r="M476" s="6">
        <v>30.721</v>
      </c>
    </row>
    <row r="477" spans="1:13" x14ac:dyDescent="0.25">
      <c r="A477" s="2" t="str">
        <f>Esterhazy!A477</f>
        <v xml:space="preserve">  2023/05/20 16:00:00</v>
      </c>
      <c r="B477" s="6">
        <v>1.55</v>
      </c>
      <c r="C477" s="6">
        <v>0.316</v>
      </c>
      <c r="D477" s="6">
        <v>0.83399999999999996</v>
      </c>
      <c r="E477" s="6">
        <v>1.1479999999999999</v>
      </c>
      <c r="F477" s="6">
        <v>55.896999999999998</v>
      </c>
      <c r="G477" s="6">
        <v>6.4000000000000001E-2</v>
      </c>
      <c r="H477" s="6">
        <v>23.41</v>
      </c>
      <c r="I477" s="6">
        <v>0</v>
      </c>
      <c r="J477" s="6">
        <v>25.248999999999999</v>
      </c>
      <c r="K477" s="6">
        <v>1.5940000000000001</v>
      </c>
      <c r="L477" s="6">
        <v>252.161</v>
      </c>
      <c r="M477" s="6">
        <v>29.378</v>
      </c>
    </row>
    <row r="478" spans="1:13" x14ac:dyDescent="0.25">
      <c r="A478" s="2" t="str">
        <f>Esterhazy!A478</f>
        <v xml:space="preserve">  2023/05/20 17:00:00</v>
      </c>
      <c r="B478" s="6">
        <v>1.079</v>
      </c>
      <c r="C478" s="6">
        <v>9.6000000000000002E-2</v>
      </c>
      <c r="D478" s="6">
        <v>0.75600000000000001</v>
      </c>
      <c r="E478" s="6">
        <v>0.85</v>
      </c>
      <c r="F478" s="6">
        <v>57.552999999999997</v>
      </c>
      <c r="G478" s="6">
        <v>-6.6000000000000003E-2</v>
      </c>
      <c r="H478" s="6">
        <v>23.626999999999999</v>
      </c>
      <c r="I478" s="6">
        <v>0.01</v>
      </c>
      <c r="J478" s="6">
        <v>25.321999999999999</v>
      </c>
      <c r="K478" s="6">
        <v>1.294</v>
      </c>
      <c r="L478" s="6">
        <v>55.801000000000002</v>
      </c>
      <c r="M478" s="6">
        <v>28.79</v>
      </c>
    </row>
    <row r="479" spans="1:13" x14ac:dyDescent="0.25">
      <c r="A479" s="2" t="str">
        <f>Esterhazy!A479</f>
        <v xml:space="preserve">  2023/05/20 18:00:00</v>
      </c>
      <c r="B479" s="6">
        <v>0.57199999999999995</v>
      </c>
      <c r="C479" s="6">
        <v>0.222</v>
      </c>
      <c r="D479" s="6">
        <v>0.67400000000000004</v>
      </c>
      <c r="E479" s="6">
        <v>0.89300000000000002</v>
      </c>
      <c r="F479" s="6">
        <v>58.039000000000001</v>
      </c>
      <c r="G479" s="6">
        <v>-5.3999999999999999E-2</v>
      </c>
      <c r="H479" s="6">
        <v>23.524000000000001</v>
      </c>
      <c r="I479" s="6">
        <v>0.02</v>
      </c>
      <c r="J479" s="6">
        <v>25.068999999999999</v>
      </c>
      <c r="K479" s="6">
        <v>1.831</v>
      </c>
      <c r="L479" s="6">
        <v>93.795000000000002</v>
      </c>
      <c r="M479" s="6">
        <v>29.239000000000001</v>
      </c>
    </row>
    <row r="480" spans="1:13" x14ac:dyDescent="0.25">
      <c r="A480" s="2" t="str">
        <f>Esterhazy!A480</f>
        <v xml:space="preserve">  2023/05/20 19:00:00</v>
      </c>
      <c r="B480" s="6">
        <v>9.8580000000000005</v>
      </c>
      <c r="C480" s="6">
        <v>0.499</v>
      </c>
      <c r="D480" s="6">
        <v>1.0069999999999999</v>
      </c>
      <c r="E480" s="6">
        <v>1.5029999999999999</v>
      </c>
      <c r="F480" s="6">
        <v>49.71</v>
      </c>
      <c r="G480" s="6">
        <v>0.81299999999999994</v>
      </c>
      <c r="H480" s="6">
        <v>22.068999999999999</v>
      </c>
      <c r="I480" s="6">
        <v>0</v>
      </c>
      <c r="J480" s="6">
        <v>23.091000000000001</v>
      </c>
      <c r="K480" s="6">
        <v>0.84699999999999998</v>
      </c>
      <c r="L480" s="6">
        <v>117.32599999999999</v>
      </c>
      <c r="M480" s="6">
        <v>30.213999999999999</v>
      </c>
    </row>
    <row r="481" spans="1:13" x14ac:dyDescent="0.25">
      <c r="A481" s="2" t="str">
        <f>Esterhazy!A481</f>
        <v xml:space="preserve">  2023/05/20 20:00:00</v>
      </c>
      <c r="B481" s="6">
        <v>2.9369999999999998</v>
      </c>
      <c r="C481" s="6">
        <v>0.54200000000000004</v>
      </c>
      <c r="D481" s="6">
        <v>8.75</v>
      </c>
      <c r="E481" s="6">
        <v>9.2850000000000001</v>
      </c>
      <c r="F481" s="6">
        <v>35.808</v>
      </c>
      <c r="G481" s="6">
        <v>0.57599999999999996</v>
      </c>
      <c r="H481" s="6">
        <v>26.68</v>
      </c>
      <c r="I481" s="6">
        <v>0</v>
      </c>
      <c r="J481" s="6">
        <v>22.573</v>
      </c>
      <c r="K481" s="6">
        <v>0.14199999999999999</v>
      </c>
      <c r="L481" s="6">
        <v>137.82499999999999</v>
      </c>
      <c r="M481" s="6">
        <v>39.036000000000001</v>
      </c>
    </row>
    <row r="482" spans="1:13" x14ac:dyDescent="0.25">
      <c r="A482" s="2" t="str">
        <f>Esterhazy!A482</f>
        <v xml:space="preserve">  2023/05/20 21:00:00</v>
      </c>
      <c r="B482" s="6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26.922999999999998</v>
      </c>
      <c r="I482" s="6">
        <v>0</v>
      </c>
      <c r="J482" s="6">
        <v>20.280999999999999</v>
      </c>
      <c r="K482" s="6">
        <v>0.56799999999999995</v>
      </c>
      <c r="L482" s="6">
        <v>137.09299999999999</v>
      </c>
      <c r="M482" s="6">
        <v>43.942</v>
      </c>
    </row>
    <row r="483" spans="1:13" x14ac:dyDescent="0.25">
      <c r="A483" s="2" t="str">
        <f>Esterhazy!A483</f>
        <v xml:space="preserve">  2023/05/20 22:00:00</v>
      </c>
      <c r="B483" s="6">
        <v>0.79700000000000004</v>
      </c>
      <c r="C483" s="6">
        <v>0.441</v>
      </c>
      <c r="D483" s="6">
        <v>5.82</v>
      </c>
      <c r="E483" s="6">
        <v>6.2549999999999999</v>
      </c>
      <c r="F483" s="6">
        <v>27.803999999999998</v>
      </c>
      <c r="G483" s="6">
        <v>0.94899999999999995</v>
      </c>
      <c r="H483" s="6">
        <v>29.594000000000001</v>
      </c>
      <c r="I483" s="6">
        <v>0</v>
      </c>
      <c r="J483" s="6">
        <v>17.004999999999999</v>
      </c>
      <c r="K483" s="6">
        <v>0.76800000000000002</v>
      </c>
      <c r="L483" s="6">
        <v>47.768999999999998</v>
      </c>
      <c r="M483" s="6">
        <v>56.752000000000002</v>
      </c>
    </row>
    <row r="484" spans="1:13" x14ac:dyDescent="0.25">
      <c r="A484" s="2" t="str">
        <f>Esterhazy!A484</f>
        <v xml:space="preserve">  2023/05/20 23:00:00</v>
      </c>
      <c r="B484" s="6">
        <v>0.95299999999999996</v>
      </c>
      <c r="C484" s="6">
        <v>0.436</v>
      </c>
      <c r="D484" s="6">
        <v>7.157</v>
      </c>
      <c r="E484" s="6">
        <v>7.5869999999999997</v>
      </c>
      <c r="F484" s="6">
        <v>23.379000000000001</v>
      </c>
      <c r="G484" s="6">
        <v>0.68899999999999995</v>
      </c>
      <c r="H484" s="6">
        <v>34.392000000000003</v>
      </c>
      <c r="I484" s="6">
        <v>0</v>
      </c>
      <c r="J484" s="6">
        <v>14.608000000000001</v>
      </c>
      <c r="K484" s="6">
        <v>1.381</v>
      </c>
      <c r="L484" s="6">
        <v>33.875</v>
      </c>
      <c r="M484" s="6">
        <v>63.011000000000003</v>
      </c>
    </row>
    <row r="485" spans="1:13" x14ac:dyDescent="0.25">
      <c r="A485" s="2" t="str">
        <f>Esterhazy!A485</f>
        <v xml:space="preserve">  2023/05/21 00:00:00</v>
      </c>
      <c r="B485" s="6">
        <v>0.06</v>
      </c>
      <c r="C485" s="6">
        <v>0.10199999999999999</v>
      </c>
      <c r="D485" s="6">
        <v>1.877</v>
      </c>
      <c r="E485" s="6">
        <v>1.9770000000000001</v>
      </c>
      <c r="F485" s="6">
        <v>12.564</v>
      </c>
      <c r="G485" s="6">
        <v>-8.8999999999999996E-2</v>
      </c>
      <c r="H485" s="6">
        <v>15.179</v>
      </c>
      <c r="I485" s="6">
        <v>0</v>
      </c>
      <c r="J485" s="6">
        <v>7.016</v>
      </c>
      <c r="K485" s="6">
        <v>1.7090000000000001</v>
      </c>
      <c r="L485" s="6">
        <v>54.872999999999998</v>
      </c>
      <c r="M485" s="6">
        <v>37.36</v>
      </c>
    </row>
    <row r="486" spans="1:13" x14ac:dyDescent="0.25">
      <c r="A486" s="2" t="str">
        <f>Esterhazy!A486</f>
        <v xml:space="preserve">  2023/05/21 01:00:00</v>
      </c>
      <c r="B486" s="6">
        <v>0.184</v>
      </c>
      <c r="C486" s="6">
        <v>0.254</v>
      </c>
      <c r="D486" s="6">
        <v>1.915</v>
      </c>
      <c r="E486" s="6">
        <v>2.1659999999999999</v>
      </c>
      <c r="F486" s="6">
        <v>21.111000000000001</v>
      </c>
      <c r="G486" s="6">
        <v>0.23400000000000001</v>
      </c>
      <c r="H486" s="6">
        <v>18.649000000000001</v>
      </c>
      <c r="I486" s="6">
        <v>0</v>
      </c>
      <c r="J486" s="6">
        <v>12.111000000000001</v>
      </c>
      <c r="K486" s="6">
        <v>3.444</v>
      </c>
      <c r="L486" s="6">
        <v>74.194999999999993</v>
      </c>
      <c r="M486" s="6">
        <v>71.497</v>
      </c>
    </row>
    <row r="487" spans="1:13" x14ac:dyDescent="0.25">
      <c r="A487" s="2" t="str">
        <f>Esterhazy!A487</f>
        <v xml:space="preserve">  2023/05/21 02:00:00</v>
      </c>
      <c r="B487" s="6">
        <v>0.219</v>
      </c>
      <c r="C487" s="6">
        <v>0.38800000000000001</v>
      </c>
      <c r="D487" s="6">
        <v>1.623</v>
      </c>
      <c r="E487" s="6">
        <v>2.0099999999999998</v>
      </c>
      <c r="F487" s="6">
        <v>16.823</v>
      </c>
      <c r="G487" s="6">
        <v>0.34899999999999998</v>
      </c>
      <c r="H487" s="6">
        <v>15.837</v>
      </c>
      <c r="I487" s="6">
        <v>0</v>
      </c>
      <c r="J487" s="6">
        <v>10.257</v>
      </c>
      <c r="K487" s="6">
        <v>1.53</v>
      </c>
      <c r="L487" s="6">
        <v>94.554000000000002</v>
      </c>
      <c r="M487" s="6">
        <v>76.902000000000001</v>
      </c>
    </row>
    <row r="488" spans="1:13" x14ac:dyDescent="0.25">
      <c r="A488" s="2" t="str">
        <f>Esterhazy!A488</f>
        <v xml:space="preserve">  2023/05/21 03:00:00</v>
      </c>
      <c r="B488" s="6">
        <v>0.27700000000000002</v>
      </c>
      <c r="C488" s="6">
        <v>0.45100000000000001</v>
      </c>
      <c r="D488" s="6">
        <v>2.13</v>
      </c>
      <c r="E488" s="6">
        <v>2.5790000000000002</v>
      </c>
      <c r="F488" s="6">
        <v>14.372999999999999</v>
      </c>
      <c r="G488" s="6">
        <v>0.33900000000000002</v>
      </c>
      <c r="H488" s="6">
        <v>15.551</v>
      </c>
      <c r="I488" s="6">
        <v>0</v>
      </c>
      <c r="J488" s="6">
        <v>9.0939999999999994</v>
      </c>
      <c r="K488" s="6">
        <v>0.83</v>
      </c>
      <c r="L488" s="6">
        <v>71.126999999999995</v>
      </c>
      <c r="M488" s="6">
        <v>81.576999999999998</v>
      </c>
    </row>
    <row r="489" spans="1:13" x14ac:dyDescent="0.25">
      <c r="A489" s="2" t="str">
        <f>Esterhazy!A489</f>
        <v xml:space="preserve">  2023/05/21 04:00:00</v>
      </c>
      <c r="B489" s="6">
        <v>0.23200000000000001</v>
      </c>
      <c r="C489" s="6">
        <v>0.438</v>
      </c>
      <c r="D489" s="6">
        <v>3.72</v>
      </c>
      <c r="E489" s="6">
        <v>4.1559999999999997</v>
      </c>
      <c r="F489" s="6">
        <v>13.452</v>
      </c>
      <c r="G489" s="6">
        <v>0.86799999999999999</v>
      </c>
      <c r="H489" s="6">
        <v>15.683999999999999</v>
      </c>
      <c r="I489" s="6">
        <v>0</v>
      </c>
      <c r="J489" s="6">
        <v>8.3539999999999992</v>
      </c>
      <c r="K489" s="6">
        <v>0.20300000000000001</v>
      </c>
      <c r="L489" s="6">
        <v>171.65299999999999</v>
      </c>
      <c r="M489" s="6">
        <v>83.111999999999995</v>
      </c>
    </row>
    <row r="490" spans="1:13" x14ac:dyDescent="0.25">
      <c r="A490" s="2" t="str">
        <f>Esterhazy!A490</f>
        <v xml:space="preserve">  2023/05/21 05:00:00</v>
      </c>
      <c r="B490" s="6">
        <v>0.65400000000000003</v>
      </c>
      <c r="C490" s="6">
        <v>0.246</v>
      </c>
      <c r="D490" s="6">
        <v>2.7549999999999999</v>
      </c>
      <c r="E490" s="6">
        <v>2.9990000000000001</v>
      </c>
      <c r="F490" s="6">
        <v>14.965999999999999</v>
      </c>
      <c r="G490" s="6">
        <v>1.044</v>
      </c>
      <c r="H490" s="6">
        <v>15.494999999999999</v>
      </c>
      <c r="I490" s="6">
        <v>0</v>
      </c>
      <c r="J490" s="6">
        <v>7.5309999999999997</v>
      </c>
      <c r="K490" s="6">
        <v>0.44</v>
      </c>
      <c r="L490" s="6">
        <v>50.039000000000001</v>
      </c>
      <c r="M490" s="6">
        <v>81.516000000000005</v>
      </c>
    </row>
    <row r="491" spans="1:13" x14ac:dyDescent="0.25">
      <c r="A491" s="2" t="str">
        <f>Esterhazy!A491</f>
        <v xml:space="preserve">  2023/05/21 06:00:00</v>
      </c>
      <c r="B491" s="6">
        <v>0.20599999999999999</v>
      </c>
      <c r="C491" s="6">
        <v>0.85599999999999998</v>
      </c>
      <c r="D491" s="6">
        <v>3.8919999999999999</v>
      </c>
      <c r="E491" s="6">
        <v>4.7439999999999998</v>
      </c>
      <c r="F491" s="6">
        <v>10.000999999999999</v>
      </c>
      <c r="G491" s="6">
        <v>0.71199999999999997</v>
      </c>
      <c r="H491" s="6">
        <v>15.986000000000001</v>
      </c>
      <c r="I491" s="6">
        <v>0.01</v>
      </c>
      <c r="J491" s="6">
        <v>6.68</v>
      </c>
      <c r="K491" s="6">
        <v>0.46400000000000002</v>
      </c>
      <c r="L491" s="6">
        <v>1.2</v>
      </c>
      <c r="M491" s="6">
        <v>86.388000000000005</v>
      </c>
    </row>
    <row r="492" spans="1:13" x14ac:dyDescent="0.25">
      <c r="A492" s="2" t="str">
        <f>Esterhazy!A492</f>
        <v xml:space="preserve">  2023/05/21 07:00:00</v>
      </c>
      <c r="B492" s="6">
        <v>0.20300000000000001</v>
      </c>
      <c r="C492" s="6">
        <v>0.68799999999999994</v>
      </c>
      <c r="D492" s="6">
        <v>2.5830000000000002</v>
      </c>
      <c r="E492" s="6">
        <v>3.2679999999999998</v>
      </c>
      <c r="F492" s="6">
        <v>10.714</v>
      </c>
      <c r="G492" s="6">
        <v>1.044</v>
      </c>
      <c r="H492" s="6">
        <v>17.22</v>
      </c>
      <c r="I492" s="6">
        <v>0.03</v>
      </c>
      <c r="J492" s="6">
        <v>7.1890000000000001</v>
      </c>
      <c r="K492" s="6">
        <v>1.369</v>
      </c>
      <c r="L492" s="6">
        <v>89.799000000000007</v>
      </c>
      <c r="M492" s="6">
        <v>86.350999999999999</v>
      </c>
    </row>
    <row r="493" spans="1:13" x14ac:dyDescent="0.25">
      <c r="A493" s="2" t="str">
        <f>Esterhazy!A493</f>
        <v xml:space="preserve">  2023/05/21 08:00:00</v>
      </c>
      <c r="B493" s="6">
        <v>0.51400000000000001</v>
      </c>
      <c r="C493" s="6">
        <v>0.439</v>
      </c>
      <c r="D493" s="6">
        <v>0.45900000000000002</v>
      </c>
      <c r="E493" s="6">
        <v>0.89700000000000002</v>
      </c>
      <c r="F493" s="6">
        <v>19.649999999999999</v>
      </c>
      <c r="G493" s="6">
        <v>0.94199999999999995</v>
      </c>
      <c r="H493" s="6">
        <v>16.094000000000001</v>
      </c>
      <c r="I493" s="6">
        <v>0.06</v>
      </c>
      <c r="J493" s="6">
        <v>9.3339999999999996</v>
      </c>
      <c r="K493" s="6">
        <v>2.4300000000000002</v>
      </c>
      <c r="L493" s="6">
        <v>104.47199999999999</v>
      </c>
      <c r="M493" s="6">
        <v>78.789000000000001</v>
      </c>
    </row>
    <row r="494" spans="1:13" x14ac:dyDescent="0.25">
      <c r="A494" s="2" t="str">
        <f>Esterhazy!A494</f>
        <v xml:space="preserve">  2023/05/21 09:00:00</v>
      </c>
      <c r="B494" s="6">
        <v>0.39500000000000002</v>
      </c>
      <c r="C494" s="6">
        <v>0.65</v>
      </c>
      <c r="D494" s="6">
        <v>9.5000000000000001E-2</v>
      </c>
      <c r="E494" s="6">
        <v>0.745</v>
      </c>
      <c r="F494" s="6">
        <v>20.664999999999999</v>
      </c>
      <c r="G494" s="6">
        <v>0.85</v>
      </c>
      <c r="H494" s="6">
        <v>14.458</v>
      </c>
      <c r="I494" s="6">
        <v>0.02</v>
      </c>
      <c r="J494" s="6">
        <v>10.723000000000001</v>
      </c>
      <c r="K494" s="6">
        <v>3.702</v>
      </c>
      <c r="L494" s="6">
        <v>107.949</v>
      </c>
      <c r="M494" s="6">
        <v>74.165999999999997</v>
      </c>
    </row>
    <row r="495" spans="1:13" x14ac:dyDescent="0.25">
      <c r="A495" s="2" t="str">
        <f>Esterhazy!A495</f>
        <v xml:space="preserve">  2023/05/21 10:00:00</v>
      </c>
      <c r="B495" s="6">
        <v>1.006</v>
      </c>
      <c r="C495" s="6">
        <v>0.55100000000000005</v>
      </c>
      <c r="D495" s="6">
        <v>8.3000000000000004E-2</v>
      </c>
      <c r="E495" s="6">
        <v>0.63400000000000001</v>
      </c>
      <c r="F495" s="6">
        <v>23.684999999999999</v>
      </c>
      <c r="G495" s="6">
        <v>0.57099999999999995</v>
      </c>
      <c r="H495" s="6">
        <v>13.327</v>
      </c>
      <c r="I495" s="6">
        <v>0.01</v>
      </c>
      <c r="J495" s="6">
        <v>12.78</v>
      </c>
      <c r="K495" s="6">
        <v>3.363</v>
      </c>
      <c r="L495" s="6">
        <v>118.33</v>
      </c>
      <c r="M495" s="6">
        <v>65.887</v>
      </c>
    </row>
    <row r="496" spans="1:13" x14ac:dyDescent="0.25">
      <c r="A496" s="2" t="str">
        <f>Esterhazy!A496</f>
        <v xml:space="preserve">  2023/05/21 11:00:00</v>
      </c>
      <c r="B496" s="6">
        <v>2.173</v>
      </c>
      <c r="C496" s="6">
        <v>0.61099999999999999</v>
      </c>
      <c r="D496" s="6">
        <v>-1.2E-2</v>
      </c>
      <c r="E496" s="6">
        <v>0.59799999999999998</v>
      </c>
      <c r="F496" s="6">
        <v>26.196000000000002</v>
      </c>
      <c r="G496" s="6">
        <v>0.77900000000000003</v>
      </c>
      <c r="H496" s="6">
        <v>13.569000000000001</v>
      </c>
      <c r="I496" s="6">
        <v>0</v>
      </c>
      <c r="J496" s="6">
        <v>14.717000000000001</v>
      </c>
      <c r="K496" s="6">
        <v>3.524</v>
      </c>
      <c r="L496" s="6">
        <v>116.163</v>
      </c>
      <c r="M496" s="6">
        <v>59.484000000000002</v>
      </c>
    </row>
    <row r="497" spans="1:13" x14ac:dyDescent="0.25">
      <c r="A497" s="2" t="str">
        <f>Esterhazy!A497</f>
        <v xml:space="preserve">  2023/05/21 12:00:00</v>
      </c>
      <c r="B497" s="6">
        <v>1.696</v>
      </c>
      <c r="C497" s="6">
        <v>0.35699999999999998</v>
      </c>
      <c r="D497" s="6">
        <v>0.19700000000000001</v>
      </c>
      <c r="E497" s="6">
        <v>0.55400000000000005</v>
      </c>
      <c r="F497" s="6">
        <v>29.655999999999999</v>
      </c>
      <c r="G497" s="6">
        <v>0.60099999999999998</v>
      </c>
      <c r="H497" s="6">
        <v>13.04</v>
      </c>
      <c r="I497" s="6">
        <v>0</v>
      </c>
      <c r="J497" s="6">
        <v>16.873999999999999</v>
      </c>
      <c r="K497" s="6">
        <v>4.08</v>
      </c>
      <c r="L497" s="6">
        <v>105.84099999999999</v>
      </c>
      <c r="M497" s="6">
        <v>53.005000000000003</v>
      </c>
    </row>
    <row r="498" spans="1:13" x14ac:dyDescent="0.25">
      <c r="A498" s="2" t="str">
        <f>Esterhazy!A498</f>
        <v xml:space="preserve">  2023/05/21 13:00:00</v>
      </c>
      <c r="B498" s="6">
        <v>0.72299999999999998</v>
      </c>
      <c r="C498" s="6">
        <v>0.54500000000000004</v>
      </c>
      <c r="D498" s="6">
        <v>0.34799999999999998</v>
      </c>
      <c r="E498" s="6">
        <v>0.89200000000000002</v>
      </c>
      <c r="F498" s="6">
        <v>33.902999999999999</v>
      </c>
      <c r="G498" s="6">
        <v>0.40799999999999997</v>
      </c>
      <c r="H498" s="6">
        <v>14.21</v>
      </c>
      <c r="I498" s="6">
        <v>0</v>
      </c>
      <c r="J498" s="6">
        <v>18.832000000000001</v>
      </c>
      <c r="K498" s="6">
        <v>4.8280000000000003</v>
      </c>
      <c r="L498" s="6">
        <v>98.406000000000006</v>
      </c>
      <c r="M498" s="6">
        <v>47.088000000000001</v>
      </c>
    </row>
    <row r="499" spans="1:13" x14ac:dyDescent="0.25">
      <c r="A499" s="2" t="str">
        <f>Esterhazy!A499</f>
        <v xml:space="preserve">  2023/05/21 14:00:00</v>
      </c>
      <c r="B499" s="6">
        <v>0.54700000000000004</v>
      </c>
      <c r="C499" s="6">
        <v>0.443</v>
      </c>
      <c r="D499" s="6">
        <v>0.51300000000000001</v>
      </c>
      <c r="E499" s="6">
        <v>0.95499999999999996</v>
      </c>
      <c r="F499" s="6">
        <v>38.798000000000002</v>
      </c>
      <c r="G499" s="6">
        <v>0.32400000000000001</v>
      </c>
      <c r="H499" s="6">
        <v>14.539</v>
      </c>
      <c r="I499" s="6">
        <v>0</v>
      </c>
      <c r="J499" s="6">
        <v>20.533000000000001</v>
      </c>
      <c r="K499" s="6">
        <v>5.234</v>
      </c>
      <c r="L499" s="6">
        <v>105.191</v>
      </c>
      <c r="M499" s="6">
        <v>42.353000000000002</v>
      </c>
    </row>
    <row r="500" spans="1:13" x14ac:dyDescent="0.25">
      <c r="A500" s="2" t="str">
        <f>Esterhazy!A500</f>
        <v xml:space="preserve">  2023/05/21 15:00:00</v>
      </c>
      <c r="B500" s="6">
        <v>1.155</v>
      </c>
      <c r="C500" s="6">
        <v>0.47099999999999997</v>
      </c>
      <c r="D500" s="6">
        <v>0.59499999999999997</v>
      </c>
      <c r="E500" s="6">
        <v>1.0660000000000001</v>
      </c>
      <c r="F500" s="6">
        <v>42.401000000000003</v>
      </c>
      <c r="G500" s="6">
        <v>0.45600000000000002</v>
      </c>
      <c r="H500" s="6">
        <v>16.140999999999998</v>
      </c>
      <c r="I500" s="6">
        <v>0</v>
      </c>
      <c r="J500" s="6">
        <v>21.483000000000001</v>
      </c>
      <c r="K500" s="6">
        <v>4.5140000000000002</v>
      </c>
      <c r="L500" s="6">
        <v>116.791</v>
      </c>
      <c r="M500" s="6">
        <v>40.828000000000003</v>
      </c>
    </row>
    <row r="501" spans="1:13" x14ac:dyDescent="0.25">
      <c r="A501" s="2" t="str">
        <f>Esterhazy!A501</f>
        <v xml:space="preserve">  2023/05/21 16:00:00</v>
      </c>
      <c r="B501" s="6">
        <v>3.0449999999999999</v>
      </c>
      <c r="C501" s="6">
        <v>0.41199999999999998</v>
      </c>
      <c r="D501" s="6">
        <v>0.77700000000000002</v>
      </c>
      <c r="E501" s="6">
        <v>1.1890000000000001</v>
      </c>
      <c r="F501" s="6">
        <v>45.704999999999998</v>
      </c>
      <c r="G501" s="6">
        <v>0.42499999999999999</v>
      </c>
      <c r="H501" s="6">
        <v>17.73</v>
      </c>
      <c r="I501" s="6">
        <v>0</v>
      </c>
      <c r="J501" s="6">
        <v>22.088000000000001</v>
      </c>
      <c r="K501" s="6">
        <v>4.2450000000000001</v>
      </c>
      <c r="L501" s="6">
        <v>118.06399999999999</v>
      </c>
      <c r="M501" s="6">
        <v>39.628999999999998</v>
      </c>
    </row>
    <row r="502" spans="1:13" x14ac:dyDescent="0.25">
      <c r="A502" s="2" t="str">
        <f>Esterhazy!A502</f>
        <v xml:space="preserve">  2023/05/21 17:00:00</v>
      </c>
      <c r="B502" s="6">
        <v>2.2410000000000001</v>
      </c>
      <c r="C502" s="6">
        <v>0.48</v>
      </c>
      <c r="D502" s="6">
        <v>0.622</v>
      </c>
      <c r="E502" s="6">
        <v>1.1020000000000001</v>
      </c>
      <c r="F502" s="6">
        <v>45.688000000000002</v>
      </c>
      <c r="G502" s="6">
        <v>0.45200000000000001</v>
      </c>
      <c r="H502" s="6">
        <v>16.100999999999999</v>
      </c>
      <c r="I502" s="6">
        <v>0</v>
      </c>
      <c r="J502" s="6">
        <v>22.231000000000002</v>
      </c>
      <c r="K502" s="6">
        <v>4.5510000000000002</v>
      </c>
      <c r="L502" s="6">
        <v>118.886</v>
      </c>
      <c r="M502" s="6">
        <v>39.343000000000004</v>
      </c>
    </row>
    <row r="503" spans="1:13" x14ac:dyDescent="0.25">
      <c r="A503" s="2" t="str">
        <f>Esterhazy!A503</f>
        <v xml:space="preserve">  2023/05/21 18:00:00</v>
      </c>
      <c r="B503" s="6">
        <v>2.2690000000000001</v>
      </c>
      <c r="C503" s="6">
        <v>0.35399999999999998</v>
      </c>
      <c r="D503" s="6">
        <v>0.74099999999999999</v>
      </c>
      <c r="E503" s="6">
        <v>1.0960000000000001</v>
      </c>
      <c r="F503" s="6">
        <v>44.296999999999997</v>
      </c>
      <c r="G503" s="6">
        <v>0.47699999999999998</v>
      </c>
      <c r="H503" s="6">
        <v>16.039000000000001</v>
      </c>
      <c r="I503" s="6">
        <v>0</v>
      </c>
      <c r="J503" s="6">
        <v>22.071000000000002</v>
      </c>
      <c r="K503" s="6">
        <v>4.8920000000000003</v>
      </c>
      <c r="L503" s="6">
        <v>117.956</v>
      </c>
      <c r="M503" s="6">
        <v>39.816000000000003</v>
      </c>
    </row>
    <row r="504" spans="1:13" x14ac:dyDescent="0.25">
      <c r="A504" s="2" t="str">
        <f>Esterhazy!A504</f>
        <v xml:space="preserve">  2023/05/21 19:00:00</v>
      </c>
      <c r="B504" s="6">
        <v>9.3889999999999993</v>
      </c>
      <c r="C504" s="6">
        <v>0.42099999999999999</v>
      </c>
      <c r="D504" s="6">
        <v>0.97199999999999998</v>
      </c>
      <c r="E504" s="6">
        <v>1.3939999999999999</v>
      </c>
      <c r="F504" s="6">
        <v>40.003</v>
      </c>
      <c r="G504" s="6">
        <v>0.749</v>
      </c>
      <c r="H504" s="6">
        <v>14.398999999999999</v>
      </c>
      <c r="I504" s="6">
        <v>0.03</v>
      </c>
      <c r="J504" s="6">
        <v>21.007000000000001</v>
      </c>
      <c r="K504" s="6">
        <v>4.5940000000000003</v>
      </c>
      <c r="L504" s="6">
        <v>118.96599999999999</v>
      </c>
      <c r="M504" s="6">
        <v>43.381</v>
      </c>
    </row>
    <row r="505" spans="1:13" x14ac:dyDescent="0.25">
      <c r="A505" s="2" t="str">
        <f>Esterhazy!A505</f>
        <v xml:space="preserve">  2023/05/21 20:00:00</v>
      </c>
      <c r="B505" s="6">
        <v>3.101</v>
      </c>
      <c r="C505" s="6">
        <v>0.36899999999999999</v>
      </c>
      <c r="D505" s="6">
        <v>1.361</v>
      </c>
      <c r="E505" s="6">
        <v>1.7310000000000001</v>
      </c>
      <c r="F505" s="6">
        <v>34.658000000000001</v>
      </c>
      <c r="G505" s="6">
        <v>0.621</v>
      </c>
      <c r="H505" s="6">
        <v>13.407999999999999</v>
      </c>
      <c r="I505" s="6">
        <v>0</v>
      </c>
      <c r="J505" s="6">
        <v>19.385999999999999</v>
      </c>
      <c r="K505" s="6">
        <v>4.2590000000000003</v>
      </c>
      <c r="L505" s="6">
        <v>116.874</v>
      </c>
      <c r="M505" s="6">
        <v>48.201000000000001</v>
      </c>
    </row>
    <row r="506" spans="1:13" x14ac:dyDescent="0.25">
      <c r="A506" s="2" t="str">
        <f>Esterhazy!A506</f>
        <v xml:space="preserve">  2023/05/21 21:00:00</v>
      </c>
      <c r="B506" s="6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12.558</v>
      </c>
      <c r="I506" s="6">
        <v>0</v>
      </c>
      <c r="J506" s="6">
        <v>16.673999999999999</v>
      </c>
      <c r="K506" s="6">
        <v>4.12</v>
      </c>
      <c r="L506" s="6">
        <v>109.77500000000001</v>
      </c>
      <c r="M506" s="6">
        <v>56.295999999999999</v>
      </c>
    </row>
    <row r="507" spans="1:13" x14ac:dyDescent="0.25">
      <c r="A507" s="2" t="str">
        <f>Esterhazy!A507</f>
        <v xml:space="preserve">  2023/05/21 22:00:00</v>
      </c>
      <c r="B507" s="6">
        <v>1.1200000000000001</v>
      </c>
      <c r="C507" s="6">
        <v>0.47199999999999998</v>
      </c>
      <c r="D507" s="6">
        <v>3.0659999999999998</v>
      </c>
      <c r="E507" s="6">
        <v>3.5369999999999999</v>
      </c>
      <c r="F507" s="6">
        <v>23.167999999999999</v>
      </c>
      <c r="G507" s="6">
        <v>0.56899999999999995</v>
      </c>
      <c r="H507" s="6">
        <v>13.749000000000001</v>
      </c>
      <c r="I507" s="6">
        <v>0</v>
      </c>
      <c r="J507" s="6">
        <v>14.881</v>
      </c>
      <c r="K507" s="6">
        <v>4.7729999999999997</v>
      </c>
      <c r="L507" s="6">
        <v>114.184</v>
      </c>
      <c r="M507" s="6">
        <v>60.088000000000001</v>
      </c>
    </row>
    <row r="508" spans="1:13" x14ac:dyDescent="0.25">
      <c r="A508" s="2" t="str">
        <f>Esterhazy!A508</f>
        <v xml:space="preserve">  2023/05/21 23:00:00</v>
      </c>
      <c r="B508" s="6">
        <v>21.015999999999998</v>
      </c>
      <c r="C508" s="6">
        <v>0.55700000000000005</v>
      </c>
      <c r="D508" s="6">
        <v>2.0190000000000001</v>
      </c>
      <c r="E508" s="6">
        <v>2.5760000000000001</v>
      </c>
      <c r="F508" s="6">
        <v>23.327000000000002</v>
      </c>
      <c r="G508" s="6">
        <v>1.4670000000000001</v>
      </c>
      <c r="H508" s="6">
        <v>12.536</v>
      </c>
      <c r="I508" s="6">
        <v>0</v>
      </c>
      <c r="J508" s="6">
        <v>13.919</v>
      </c>
      <c r="K508" s="6">
        <v>4.4649999999999999</v>
      </c>
      <c r="L508" s="6">
        <v>119.745</v>
      </c>
      <c r="M508" s="6">
        <v>62.331000000000003</v>
      </c>
    </row>
    <row r="509" spans="1:13" x14ac:dyDescent="0.25">
      <c r="A509" s="2" t="str">
        <f>Esterhazy!A509</f>
        <v xml:space="preserve">  2023/05/22 00:00:00</v>
      </c>
      <c r="B509" s="6">
        <v>13.071</v>
      </c>
      <c r="C509" s="6">
        <v>0.57999999999999996</v>
      </c>
      <c r="D509" s="6">
        <v>2.1019999999999999</v>
      </c>
      <c r="E509" s="6">
        <v>2.681</v>
      </c>
      <c r="F509" s="6">
        <v>20.864999999999998</v>
      </c>
      <c r="G509" s="6">
        <v>1.6</v>
      </c>
      <c r="H509" s="6">
        <v>13.257999999999999</v>
      </c>
      <c r="I509" s="6">
        <v>0</v>
      </c>
      <c r="J509" s="6">
        <v>12.763999999999999</v>
      </c>
      <c r="K509" s="6">
        <v>3.6709999999999998</v>
      </c>
      <c r="L509" s="6">
        <v>120.536</v>
      </c>
      <c r="M509" s="6">
        <v>66.492999999999995</v>
      </c>
    </row>
    <row r="510" spans="1:13" x14ac:dyDescent="0.25">
      <c r="A510" s="2" t="str">
        <f>Esterhazy!A510</f>
        <v xml:space="preserve">  2023/05/22 01:00:00</v>
      </c>
      <c r="B510" s="6">
        <v>10.865</v>
      </c>
      <c r="C510" s="6">
        <v>0.48899999999999999</v>
      </c>
      <c r="D510" s="6">
        <v>2.2869999999999999</v>
      </c>
      <c r="E510" s="6">
        <v>2.7759999999999998</v>
      </c>
      <c r="F510" s="6">
        <v>18.937999999999999</v>
      </c>
      <c r="G510" s="6">
        <v>0.56599999999999995</v>
      </c>
      <c r="H510" s="6">
        <v>13.913</v>
      </c>
      <c r="I510" s="6">
        <v>0</v>
      </c>
      <c r="J510" s="6">
        <v>12.048</v>
      </c>
      <c r="K510" s="6">
        <v>3.7130000000000001</v>
      </c>
      <c r="L510" s="6">
        <v>119.52200000000001</v>
      </c>
      <c r="M510" s="6">
        <v>69.534000000000006</v>
      </c>
    </row>
    <row r="511" spans="1:13" x14ac:dyDescent="0.25">
      <c r="A511" s="2" t="str">
        <f>Esterhazy!A511</f>
        <v xml:space="preserve">  2023/05/22 02:00:00</v>
      </c>
      <c r="B511" s="6">
        <v>3.32</v>
      </c>
      <c r="C511" s="6">
        <v>0.67700000000000005</v>
      </c>
      <c r="D511" s="6">
        <v>2.0569999999999999</v>
      </c>
      <c r="E511" s="6">
        <v>2.7330000000000001</v>
      </c>
      <c r="F511" s="6">
        <v>16.771000000000001</v>
      </c>
      <c r="G511" s="6">
        <v>0.47699999999999998</v>
      </c>
      <c r="H511" s="6">
        <v>14.246</v>
      </c>
      <c r="I511" s="6">
        <v>0</v>
      </c>
      <c r="J511" s="6">
        <v>11.026999999999999</v>
      </c>
      <c r="K511" s="6">
        <v>2.9860000000000002</v>
      </c>
      <c r="L511" s="6">
        <v>118.34099999999999</v>
      </c>
      <c r="M511" s="6">
        <v>73.36</v>
      </c>
    </row>
    <row r="512" spans="1:13" x14ac:dyDescent="0.25">
      <c r="A512" s="2" t="str">
        <f>Esterhazy!A512</f>
        <v xml:space="preserve">  2023/05/22 03:00:00</v>
      </c>
      <c r="B512" s="6">
        <v>9.0289999999999999</v>
      </c>
      <c r="C512" s="6">
        <v>0.66100000000000003</v>
      </c>
      <c r="D512" s="6">
        <v>2.08</v>
      </c>
      <c r="E512" s="6">
        <v>2.7410000000000001</v>
      </c>
      <c r="F512" s="6">
        <v>14.526</v>
      </c>
      <c r="G512" s="6">
        <v>0.55800000000000005</v>
      </c>
      <c r="H512" s="6">
        <v>14.542999999999999</v>
      </c>
      <c r="I512" s="6">
        <v>0</v>
      </c>
      <c r="J512" s="6">
        <v>9.9719999999999995</v>
      </c>
      <c r="K512" s="6">
        <v>3.6320000000000001</v>
      </c>
      <c r="L512" s="6">
        <v>117.002</v>
      </c>
      <c r="M512" s="6">
        <v>76.989999999999995</v>
      </c>
    </row>
    <row r="513" spans="1:13" x14ac:dyDescent="0.25">
      <c r="A513" s="2" t="str">
        <f>Esterhazy!A513</f>
        <v xml:space="preserve">  2023/05/22 04:00:00</v>
      </c>
      <c r="B513" s="6">
        <v>9.4540000000000006</v>
      </c>
      <c r="C513" s="6">
        <v>0.76100000000000001</v>
      </c>
      <c r="D513" s="6">
        <v>2.0219999999999998</v>
      </c>
      <c r="E513" s="6">
        <v>2.782</v>
      </c>
      <c r="F513" s="6">
        <v>12.528</v>
      </c>
      <c r="G513" s="6">
        <v>1.143</v>
      </c>
      <c r="H513" s="6">
        <v>14.618</v>
      </c>
      <c r="I513" s="6">
        <v>0</v>
      </c>
      <c r="J513" s="6">
        <v>9.1549999999999994</v>
      </c>
      <c r="K513" s="6">
        <v>3.008</v>
      </c>
      <c r="L513" s="6">
        <v>117.837</v>
      </c>
      <c r="M513" s="6">
        <v>79.608000000000004</v>
      </c>
    </row>
    <row r="514" spans="1:13" x14ac:dyDescent="0.25">
      <c r="A514" s="2" t="str">
        <f>Esterhazy!A514</f>
        <v xml:space="preserve">  2023/05/22 05:00:00</v>
      </c>
      <c r="B514" s="6">
        <v>6.7670000000000003</v>
      </c>
      <c r="C514" s="6">
        <v>0.752</v>
      </c>
      <c r="D514" s="6">
        <v>2.0859999999999999</v>
      </c>
      <c r="E514" s="6">
        <v>2.8380000000000001</v>
      </c>
      <c r="F514" s="6">
        <v>10.958</v>
      </c>
      <c r="G514" s="6">
        <v>1.853</v>
      </c>
      <c r="H514" s="6">
        <v>14.706</v>
      </c>
      <c r="I514" s="6">
        <v>0</v>
      </c>
      <c r="J514" s="6">
        <v>8.4169999999999998</v>
      </c>
      <c r="K514" s="6">
        <v>2.9820000000000002</v>
      </c>
      <c r="L514" s="6">
        <v>118.288</v>
      </c>
      <c r="M514" s="6">
        <v>81.111000000000004</v>
      </c>
    </row>
    <row r="515" spans="1:13" x14ac:dyDescent="0.25">
      <c r="A515" s="2" t="str">
        <f>Esterhazy!A515</f>
        <v xml:space="preserve">  2023/05/22 06:00:00</v>
      </c>
      <c r="B515" s="6">
        <v>5.5229999999999997</v>
      </c>
      <c r="C515" s="6">
        <v>0.82799999999999996</v>
      </c>
      <c r="D515" s="6">
        <v>2.1240000000000001</v>
      </c>
      <c r="E515" s="6">
        <v>2.9510000000000001</v>
      </c>
      <c r="F515" s="6">
        <v>11.122999999999999</v>
      </c>
      <c r="G515" s="6">
        <v>1.901</v>
      </c>
      <c r="H515" s="6">
        <v>14.582000000000001</v>
      </c>
      <c r="I515" s="6">
        <v>0</v>
      </c>
      <c r="J515" s="6">
        <v>8.2240000000000002</v>
      </c>
      <c r="K515" s="6">
        <v>2.1619999999999999</v>
      </c>
      <c r="L515" s="6">
        <v>121.708</v>
      </c>
      <c r="M515" s="6">
        <v>81.004000000000005</v>
      </c>
    </row>
    <row r="516" spans="1:13" x14ac:dyDescent="0.25">
      <c r="A516" s="2" t="str">
        <f>Esterhazy!A516</f>
        <v xml:space="preserve">  2023/05/22 07:00:00</v>
      </c>
      <c r="B516" s="6">
        <v>1.101</v>
      </c>
      <c r="C516" s="6">
        <v>0.97099999999999997</v>
      </c>
      <c r="D516" s="6">
        <v>1.7450000000000001</v>
      </c>
      <c r="E516" s="6">
        <v>2.7149999999999999</v>
      </c>
      <c r="F516" s="6">
        <v>11.585000000000001</v>
      </c>
      <c r="G516" s="6">
        <v>0.78</v>
      </c>
      <c r="H516" s="6">
        <v>15.170999999999999</v>
      </c>
      <c r="I516" s="6">
        <v>0.03</v>
      </c>
      <c r="J516" s="6">
        <v>8.9749999999999996</v>
      </c>
      <c r="K516" s="6">
        <v>2.2269999999999999</v>
      </c>
      <c r="L516" s="6">
        <v>120.619</v>
      </c>
      <c r="M516" s="6">
        <v>79.781000000000006</v>
      </c>
    </row>
    <row r="517" spans="1:13" x14ac:dyDescent="0.25">
      <c r="A517" s="2" t="str">
        <f>Esterhazy!A517</f>
        <v xml:space="preserve">  2023/05/22 08:00:00</v>
      </c>
      <c r="B517" s="6">
        <v>5.843</v>
      </c>
      <c r="C517" s="6">
        <v>1.143</v>
      </c>
      <c r="D517" s="6">
        <v>2.1890000000000001</v>
      </c>
      <c r="E517" s="6">
        <v>3.33</v>
      </c>
      <c r="F517" s="6">
        <v>14.234999999999999</v>
      </c>
      <c r="G517" s="6">
        <v>1.18</v>
      </c>
      <c r="H517" s="6">
        <v>16.088999999999999</v>
      </c>
      <c r="I517" s="6">
        <v>0.01</v>
      </c>
      <c r="J517" s="6">
        <v>10.901</v>
      </c>
      <c r="K517" s="6">
        <v>2.9129999999999998</v>
      </c>
      <c r="L517" s="6">
        <v>121.265</v>
      </c>
      <c r="M517" s="6">
        <v>74.31</v>
      </c>
    </row>
    <row r="518" spans="1:13" x14ac:dyDescent="0.25">
      <c r="A518" s="2" t="str">
        <f>Esterhazy!A518</f>
        <v xml:space="preserve">  2023/05/22 09:00:00</v>
      </c>
      <c r="B518" s="6">
        <v>3.7669999999999999</v>
      </c>
      <c r="C518" s="6">
        <v>1.84</v>
      </c>
      <c r="D518" s="6">
        <v>3.0590000000000002</v>
      </c>
      <c r="E518" s="6">
        <v>4.8959999999999999</v>
      </c>
      <c r="F518" s="6">
        <v>16.170999999999999</v>
      </c>
      <c r="G518" s="6">
        <v>0.876</v>
      </c>
      <c r="H518" s="6">
        <v>17.635999999999999</v>
      </c>
      <c r="I518" s="6">
        <v>0</v>
      </c>
      <c r="J518" s="6">
        <v>13.753</v>
      </c>
      <c r="K518" s="6">
        <v>1.944</v>
      </c>
      <c r="L518" s="6">
        <v>130.715</v>
      </c>
      <c r="M518" s="6">
        <v>66.007999999999996</v>
      </c>
    </row>
    <row r="519" spans="1:13" x14ac:dyDescent="0.25">
      <c r="A519" s="2" t="str">
        <f>Esterhazy!A519</f>
        <v xml:space="preserve">  2023/05/22 10:00:00</v>
      </c>
      <c r="B519" s="6">
        <v>2.677</v>
      </c>
      <c r="C519" s="6">
        <v>1.87</v>
      </c>
      <c r="D519" s="6">
        <v>2.69</v>
      </c>
      <c r="E519" s="6">
        <v>4.5570000000000004</v>
      </c>
      <c r="F519" s="6">
        <v>20.963999999999999</v>
      </c>
      <c r="G519" s="6">
        <v>0.66700000000000004</v>
      </c>
      <c r="H519" s="6">
        <v>17.774999999999999</v>
      </c>
      <c r="I519" s="6">
        <v>0.01</v>
      </c>
      <c r="J519" s="6">
        <v>16.744</v>
      </c>
      <c r="K519" s="6">
        <v>2.1389999999999998</v>
      </c>
      <c r="L519" s="6">
        <v>135.488</v>
      </c>
      <c r="M519" s="6">
        <v>58.786000000000001</v>
      </c>
    </row>
    <row r="520" spans="1:13" x14ac:dyDescent="0.25">
      <c r="A520" s="2" t="str">
        <f>Esterhazy!A520</f>
        <v xml:space="preserve">  2023/05/22 11:00:00</v>
      </c>
      <c r="B520" s="6">
        <v>3.1680000000000001</v>
      </c>
      <c r="C520" s="6">
        <v>1.597</v>
      </c>
      <c r="D520" s="6">
        <v>2.5859999999999999</v>
      </c>
      <c r="E520" s="6">
        <v>4.18</v>
      </c>
      <c r="F520" s="6">
        <v>25.905999999999999</v>
      </c>
      <c r="G520" s="6">
        <v>0.45400000000000001</v>
      </c>
      <c r="H520" s="6">
        <v>18.652999999999999</v>
      </c>
      <c r="I520" s="6">
        <v>0</v>
      </c>
      <c r="J520" s="6">
        <v>19.239999999999998</v>
      </c>
      <c r="K520" s="6">
        <v>1.794</v>
      </c>
      <c r="L520" s="6">
        <v>164.018</v>
      </c>
      <c r="M520" s="6">
        <v>53.176000000000002</v>
      </c>
    </row>
    <row r="521" spans="1:13" x14ac:dyDescent="0.25">
      <c r="A521" s="2" t="str">
        <f>Esterhazy!A521</f>
        <v xml:space="preserve">  2023/05/22 12:00:00</v>
      </c>
      <c r="B521" s="6">
        <v>2.8180000000000001</v>
      </c>
      <c r="C521" s="6">
        <v>1.0349999999999999</v>
      </c>
      <c r="D521" s="6">
        <v>2.2290000000000001</v>
      </c>
      <c r="E521" s="6">
        <v>3.2629999999999999</v>
      </c>
      <c r="F521" s="6">
        <v>35.984000000000002</v>
      </c>
      <c r="G521" s="6">
        <v>0.54900000000000004</v>
      </c>
      <c r="H521" s="6">
        <v>19.829000000000001</v>
      </c>
      <c r="I521" s="6">
        <v>0</v>
      </c>
      <c r="J521" s="6">
        <v>22.169</v>
      </c>
      <c r="K521" s="6">
        <v>1.885</v>
      </c>
      <c r="L521" s="6">
        <v>149.001</v>
      </c>
      <c r="M521" s="6">
        <v>46.613</v>
      </c>
    </row>
    <row r="522" spans="1:13" x14ac:dyDescent="0.25">
      <c r="A522" s="2" t="str">
        <f>Esterhazy!A522</f>
        <v xml:space="preserve">  2023/05/22 13:00:00</v>
      </c>
      <c r="B522" s="6">
        <v>0.67200000000000004</v>
      </c>
      <c r="C522" s="6">
        <v>0.59399999999999997</v>
      </c>
      <c r="D522" s="6">
        <v>1.8839999999999999</v>
      </c>
      <c r="E522" s="6">
        <v>2.4780000000000002</v>
      </c>
      <c r="F522" s="6">
        <v>46.966999999999999</v>
      </c>
      <c r="G522" s="6">
        <v>7.5999999999999998E-2</v>
      </c>
      <c r="H522" s="6">
        <v>22.244</v>
      </c>
      <c r="I522" s="6">
        <v>0</v>
      </c>
      <c r="J522" s="6">
        <v>25.14</v>
      </c>
      <c r="K522" s="6">
        <v>2.3079999999999998</v>
      </c>
      <c r="L522" s="6">
        <v>145.33600000000001</v>
      </c>
      <c r="M522" s="6">
        <v>40.533999999999999</v>
      </c>
    </row>
    <row r="523" spans="1:13" x14ac:dyDescent="0.25">
      <c r="A523" s="2" t="str">
        <f>Esterhazy!A523</f>
        <v xml:space="preserve">  2023/05/22 14:00:00</v>
      </c>
      <c r="B523" s="6">
        <v>0.33500000000000002</v>
      </c>
      <c r="C523" s="6">
        <v>0.38400000000000001</v>
      </c>
      <c r="D523" s="6">
        <v>1.3129999999999999</v>
      </c>
      <c r="E523" s="6">
        <v>1.696</v>
      </c>
      <c r="F523" s="6">
        <v>57.311999999999998</v>
      </c>
      <c r="G523" s="6">
        <v>0.111</v>
      </c>
      <c r="H523" s="6">
        <v>23.524999999999999</v>
      </c>
      <c r="I523" s="6">
        <v>0</v>
      </c>
      <c r="J523" s="6">
        <v>27.114000000000001</v>
      </c>
      <c r="K523" s="6">
        <v>2.56</v>
      </c>
      <c r="L523" s="6">
        <v>191.232</v>
      </c>
      <c r="M523" s="6">
        <v>34.722999999999999</v>
      </c>
    </row>
    <row r="524" spans="1:13" x14ac:dyDescent="0.25">
      <c r="A524" s="2" t="str">
        <f>Esterhazy!A524</f>
        <v xml:space="preserve">  2023/05/22 15:00:00</v>
      </c>
      <c r="B524" s="6">
        <v>0.34699999999999998</v>
      </c>
      <c r="C524" s="6">
        <v>0.47499999999999998</v>
      </c>
      <c r="D524" s="6">
        <v>1.038</v>
      </c>
      <c r="E524" s="6">
        <v>1.5129999999999999</v>
      </c>
      <c r="F524" s="6">
        <v>62.155000000000001</v>
      </c>
      <c r="G524" s="6">
        <v>0.21099999999999999</v>
      </c>
      <c r="H524" s="6">
        <v>29.442</v>
      </c>
      <c r="I524" s="6">
        <v>0</v>
      </c>
      <c r="J524" s="6">
        <v>28.170999999999999</v>
      </c>
      <c r="K524" s="6">
        <v>2.766</v>
      </c>
      <c r="L524" s="6">
        <v>192.56100000000001</v>
      </c>
      <c r="M524" s="6">
        <v>30.998999999999999</v>
      </c>
    </row>
    <row r="525" spans="1:13" x14ac:dyDescent="0.25">
      <c r="A525" s="2" t="str">
        <f>Esterhazy!A525</f>
        <v xml:space="preserve">  2023/05/22 16:00:00</v>
      </c>
      <c r="B525" s="6">
        <v>1.0999999999999999E-2</v>
      </c>
      <c r="C525" s="6">
        <v>0.26900000000000002</v>
      </c>
      <c r="D525" s="6">
        <v>1.1819999999999999</v>
      </c>
      <c r="E525" s="6">
        <v>1.4510000000000001</v>
      </c>
      <c r="F525" s="6">
        <v>65.823999999999998</v>
      </c>
      <c r="G525" s="6">
        <v>0.13</v>
      </c>
      <c r="H525" s="6">
        <v>36.570999999999998</v>
      </c>
      <c r="I525" s="6">
        <v>0</v>
      </c>
      <c r="J525" s="6">
        <v>28.378</v>
      </c>
      <c r="K525" s="6">
        <v>2.669</v>
      </c>
      <c r="L525" s="6">
        <v>190.93299999999999</v>
      </c>
      <c r="M525" s="6">
        <v>29.986999999999998</v>
      </c>
    </row>
    <row r="526" spans="1:13" x14ac:dyDescent="0.25">
      <c r="A526" s="2" t="str">
        <f>Esterhazy!A526</f>
        <v xml:space="preserve">  2023/05/22 17:00:00</v>
      </c>
      <c r="B526" s="6">
        <v>0.20399999999999999</v>
      </c>
      <c r="C526" s="6">
        <v>0.32100000000000001</v>
      </c>
      <c r="D526" s="6">
        <v>1.079</v>
      </c>
      <c r="E526" s="6">
        <v>1.399</v>
      </c>
      <c r="F526" s="6">
        <v>67.798000000000002</v>
      </c>
      <c r="G526" s="6">
        <v>0.09</v>
      </c>
      <c r="H526" s="6">
        <v>35.021999999999998</v>
      </c>
      <c r="I526" s="6">
        <v>0.03</v>
      </c>
      <c r="J526" s="6">
        <v>28.321000000000002</v>
      </c>
      <c r="K526" s="6">
        <v>2.319</v>
      </c>
      <c r="L526" s="6">
        <v>183.70699999999999</v>
      </c>
      <c r="M526" s="6">
        <v>28.516999999999999</v>
      </c>
    </row>
    <row r="527" spans="1:13" x14ac:dyDescent="0.25">
      <c r="A527" s="2" t="str">
        <f>Esterhazy!A527</f>
        <v xml:space="preserve">  2023/05/22 18:00:00</v>
      </c>
      <c r="B527" s="6">
        <v>0.61699999999999999</v>
      </c>
      <c r="C527" s="6">
        <v>0.27400000000000002</v>
      </c>
      <c r="D527" s="6">
        <v>1.2330000000000001</v>
      </c>
      <c r="E527" s="6">
        <v>1.5069999999999999</v>
      </c>
      <c r="F527" s="6">
        <v>69.191000000000003</v>
      </c>
      <c r="G527" s="6">
        <v>-2.7E-2</v>
      </c>
      <c r="H527" s="6">
        <v>40.091999999999999</v>
      </c>
      <c r="I527" s="6">
        <v>0</v>
      </c>
      <c r="J527" s="6">
        <v>28.036999999999999</v>
      </c>
      <c r="K527" s="6">
        <v>2.1480000000000001</v>
      </c>
      <c r="L527" s="6">
        <v>163.54499999999999</v>
      </c>
      <c r="M527" s="6">
        <v>27.41</v>
      </c>
    </row>
    <row r="528" spans="1:13" x14ac:dyDescent="0.25">
      <c r="A528" s="2" t="str">
        <f>Esterhazy!A528</f>
        <v xml:space="preserve">  2023/05/22 19:00:00</v>
      </c>
      <c r="B528" s="6">
        <v>0.749</v>
      </c>
      <c r="C528" s="6">
        <v>0.36699999999999999</v>
      </c>
      <c r="D528" s="6">
        <v>1.907</v>
      </c>
      <c r="E528" s="6">
        <v>2.2730000000000001</v>
      </c>
      <c r="F528" s="6">
        <v>65.790000000000006</v>
      </c>
      <c r="G528" s="6">
        <v>-0.108</v>
      </c>
      <c r="H528" s="6">
        <v>43.32</v>
      </c>
      <c r="I528" s="6">
        <v>0.03</v>
      </c>
      <c r="J528" s="6">
        <v>27.347000000000001</v>
      </c>
      <c r="K528" s="6">
        <v>2.222</v>
      </c>
      <c r="L528" s="6">
        <v>156.66999999999999</v>
      </c>
      <c r="M528" s="6">
        <v>29.132999999999999</v>
      </c>
    </row>
    <row r="529" spans="1:13" x14ac:dyDescent="0.25">
      <c r="A529" s="2" t="str">
        <f>Esterhazy!A529</f>
        <v xml:space="preserve">  2023/05/22 20:00:00</v>
      </c>
      <c r="B529" s="6">
        <v>0.112</v>
      </c>
      <c r="C529" s="6">
        <v>0.44</v>
      </c>
      <c r="D529" s="6">
        <v>2.5</v>
      </c>
      <c r="E529" s="6">
        <v>2.9369999999999998</v>
      </c>
      <c r="F529" s="6">
        <v>53.44</v>
      </c>
      <c r="G529" s="6">
        <v>0.313</v>
      </c>
      <c r="H529" s="6">
        <v>36.277999999999999</v>
      </c>
      <c r="I529" s="6">
        <v>0</v>
      </c>
      <c r="J529" s="6">
        <v>24.614000000000001</v>
      </c>
      <c r="K529" s="6">
        <v>1.9910000000000001</v>
      </c>
      <c r="L529" s="6">
        <v>124.47</v>
      </c>
      <c r="M529" s="6">
        <v>38.058</v>
      </c>
    </row>
    <row r="530" spans="1:13" x14ac:dyDescent="0.25">
      <c r="A530" s="2" t="str">
        <f>Esterhazy!A530</f>
        <v xml:space="preserve">  2023/05/22 21:00:00</v>
      </c>
      <c r="B530" s="6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28.087</v>
      </c>
      <c r="I530" s="6">
        <v>0</v>
      </c>
      <c r="J530" s="6">
        <v>21.234999999999999</v>
      </c>
      <c r="K530" s="6">
        <v>1.1140000000000001</v>
      </c>
      <c r="L530" s="6">
        <v>133.489</v>
      </c>
      <c r="M530" s="6">
        <v>46.761000000000003</v>
      </c>
    </row>
    <row r="531" spans="1:13" x14ac:dyDescent="0.25">
      <c r="A531" s="2" t="str">
        <f>Esterhazy!A531</f>
        <v xml:space="preserve">  2023/05/22 22:00:00</v>
      </c>
      <c r="B531" s="6">
        <v>1.2999999999999999E-2</v>
      </c>
      <c r="C531" s="6">
        <v>0.379</v>
      </c>
      <c r="D531" s="6">
        <v>5.734</v>
      </c>
      <c r="E531" s="6">
        <v>6.109</v>
      </c>
      <c r="F531" s="6">
        <v>40.942</v>
      </c>
      <c r="G531" s="6">
        <v>0.23599999999999999</v>
      </c>
      <c r="H531" s="6">
        <v>25.709</v>
      </c>
      <c r="I531" s="6">
        <v>0</v>
      </c>
      <c r="J531" s="6">
        <v>18.875</v>
      </c>
      <c r="K531" s="6">
        <v>1.0589999999999999</v>
      </c>
      <c r="L531" s="6">
        <v>154.02600000000001</v>
      </c>
      <c r="M531" s="6">
        <v>53.643999999999998</v>
      </c>
    </row>
    <row r="532" spans="1:13" x14ac:dyDescent="0.25">
      <c r="A532" s="2" t="str">
        <f>Esterhazy!A532</f>
        <v xml:space="preserve">  2023/05/22 23:00:00</v>
      </c>
      <c r="B532" s="6">
        <v>0.39600000000000002</v>
      </c>
      <c r="C532" s="6">
        <v>0.32500000000000001</v>
      </c>
      <c r="D532" s="6">
        <v>6.88</v>
      </c>
      <c r="E532" s="6">
        <v>7.1989999999999998</v>
      </c>
      <c r="F532" s="6">
        <v>32.805999999999997</v>
      </c>
      <c r="G532" s="6">
        <v>0.14199999999999999</v>
      </c>
      <c r="H532" s="6">
        <v>27.062999999999999</v>
      </c>
      <c r="I532" s="6">
        <v>0</v>
      </c>
      <c r="J532" s="6">
        <v>16.91</v>
      </c>
      <c r="K532" s="6">
        <v>0.56999999999999995</v>
      </c>
      <c r="L532" s="6">
        <v>140.553</v>
      </c>
      <c r="M532" s="6">
        <v>60.317999999999998</v>
      </c>
    </row>
    <row r="533" spans="1:13" x14ac:dyDescent="0.25">
      <c r="A533" s="2" t="str">
        <f>Esterhazy!A533</f>
        <v xml:space="preserve">  2023/05/23 00:00:00</v>
      </c>
      <c r="B533" s="6">
        <v>0.505</v>
      </c>
      <c r="C533" s="6">
        <v>0.54400000000000004</v>
      </c>
      <c r="D533" s="6">
        <v>8.5630000000000006</v>
      </c>
      <c r="E533" s="6">
        <v>9.1029999999999998</v>
      </c>
      <c r="F533" s="6">
        <v>25.446999999999999</v>
      </c>
      <c r="G533" s="6">
        <v>0.24299999999999999</v>
      </c>
      <c r="H533" s="6">
        <v>29.529</v>
      </c>
      <c r="I533" s="6">
        <v>0</v>
      </c>
      <c r="J533" s="6">
        <v>15.14</v>
      </c>
      <c r="K533" s="6">
        <v>0.51</v>
      </c>
      <c r="L533" s="6">
        <v>152.13999999999999</v>
      </c>
      <c r="M533" s="6">
        <v>66.076999999999998</v>
      </c>
    </row>
    <row r="534" spans="1:13" x14ac:dyDescent="0.25">
      <c r="A534" s="2" t="str">
        <f>Esterhazy!A534</f>
        <v xml:space="preserve">  2023/05/23 01:00:00</v>
      </c>
      <c r="B534" s="6">
        <v>0.71799999999999997</v>
      </c>
      <c r="C534" s="6">
        <v>0.502</v>
      </c>
      <c r="D534" s="6">
        <v>5.0990000000000002</v>
      </c>
      <c r="E534" s="6">
        <v>5.5970000000000004</v>
      </c>
      <c r="F534" s="6">
        <v>28.763999999999999</v>
      </c>
      <c r="G534" s="6">
        <v>0.36499999999999999</v>
      </c>
      <c r="H534" s="6">
        <v>25.917000000000002</v>
      </c>
      <c r="I534" s="6">
        <v>0</v>
      </c>
      <c r="J534" s="6">
        <v>15.188000000000001</v>
      </c>
      <c r="K534" s="6">
        <v>1.2529999999999999</v>
      </c>
      <c r="L534" s="6">
        <v>257.54700000000003</v>
      </c>
      <c r="M534" s="6">
        <v>66.052000000000007</v>
      </c>
    </row>
    <row r="535" spans="1:13" x14ac:dyDescent="0.25">
      <c r="A535" s="2" t="str">
        <f>Esterhazy!A535</f>
        <v xml:space="preserve">  2023/05/23 02:00:00</v>
      </c>
      <c r="B535" s="6">
        <v>1.629</v>
      </c>
      <c r="C535" s="6">
        <v>0.57999999999999996</v>
      </c>
      <c r="D535" s="6">
        <v>6.9020000000000001</v>
      </c>
      <c r="E535" s="6">
        <v>7.4770000000000003</v>
      </c>
      <c r="F535" s="6">
        <v>28.199000000000002</v>
      </c>
      <c r="G535" s="6">
        <v>0.59499999999999997</v>
      </c>
      <c r="H535" s="6">
        <v>24.818999999999999</v>
      </c>
      <c r="I535" s="6">
        <v>0</v>
      </c>
      <c r="J535" s="6">
        <v>15.574</v>
      </c>
      <c r="K535" s="6">
        <v>1.4690000000000001</v>
      </c>
      <c r="L535" s="6">
        <v>122.742</v>
      </c>
      <c r="M535" s="6">
        <v>61.271000000000001</v>
      </c>
    </row>
    <row r="536" spans="1:13" x14ac:dyDescent="0.25">
      <c r="A536" s="2" t="str">
        <f>Esterhazy!A536</f>
        <v xml:space="preserve">  2023/05/23 03:00:00</v>
      </c>
      <c r="B536" s="6">
        <v>2.6970000000000001</v>
      </c>
      <c r="C536" s="6">
        <v>0.628</v>
      </c>
      <c r="D536" s="6">
        <v>6.4820000000000002</v>
      </c>
      <c r="E536" s="6">
        <v>7.1040000000000001</v>
      </c>
      <c r="F536" s="6">
        <v>23.673999999999999</v>
      </c>
      <c r="G536" s="6">
        <v>1.0269999999999999</v>
      </c>
      <c r="H536" s="6">
        <v>25.396000000000001</v>
      </c>
      <c r="I536" s="6">
        <v>0</v>
      </c>
      <c r="J536" s="6">
        <v>14.22</v>
      </c>
      <c r="K536" s="6">
        <v>1.21</v>
      </c>
      <c r="L536" s="6">
        <v>138.44999999999999</v>
      </c>
      <c r="M536" s="6">
        <v>66.900999999999996</v>
      </c>
    </row>
    <row r="537" spans="1:13" x14ac:dyDescent="0.25">
      <c r="A537" s="2" t="str">
        <f>Esterhazy!A537</f>
        <v xml:space="preserve">  2023/05/23 04:00:00</v>
      </c>
      <c r="B537" s="6">
        <v>1.49</v>
      </c>
      <c r="C537" s="6">
        <v>0.81100000000000005</v>
      </c>
      <c r="D537" s="6">
        <v>7.6319999999999997</v>
      </c>
      <c r="E537" s="6">
        <v>8.4359999999999999</v>
      </c>
      <c r="F537" s="6">
        <v>20.158999999999999</v>
      </c>
      <c r="G537" s="6">
        <v>0.91300000000000003</v>
      </c>
      <c r="H537" s="6">
        <v>25.76</v>
      </c>
      <c r="I537" s="6">
        <v>0</v>
      </c>
      <c r="J537" s="6">
        <v>13.505000000000001</v>
      </c>
      <c r="K537" s="6">
        <v>1.196</v>
      </c>
      <c r="L537" s="6">
        <v>127.119</v>
      </c>
      <c r="M537" s="6">
        <v>69.27</v>
      </c>
    </row>
    <row r="538" spans="1:13" x14ac:dyDescent="0.25">
      <c r="A538" s="2" t="str">
        <f>Esterhazy!A538</f>
        <v xml:space="preserve">  2023/05/23 05:00:00</v>
      </c>
      <c r="B538" s="6">
        <v>0.56899999999999995</v>
      </c>
      <c r="C538" s="6">
        <v>0.70199999999999996</v>
      </c>
      <c r="D538" s="6">
        <v>6.258</v>
      </c>
      <c r="E538" s="6">
        <v>6.9560000000000004</v>
      </c>
      <c r="F538" s="6">
        <v>18.706</v>
      </c>
      <c r="G538" s="6">
        <v>0.61699999999999999</v>
      </c>
      <c r="H538" s="6">
        <v>26.274000000000001</v>
      </c>
      <c r="I538" s="6">
        <v>0</v>
      </c>
      <c r="J538" s="6">
        <v>12.629</v>
      </c>
      <c r="K538" s="6">
        <v>0.41</v>
      </c>
      <c r="L538" s="6">
        <v>219.01900000000001</v>
      </c>
      <c r="M538" s="6">
        <v>73.548000000000002</v>
      </c>
    </row>
    <row r="539" spans="1:13" x14ac:dyDescent="0.25">
      <c r="A539" s="2" t="str">
        <f>Esterhazy!A539</f>
        <v xml:space="preserve">  2023/05/23 06:00:00</v>
      </c>
      <c r="B539" s="6">
        <v>1.0169999999999999</v>
      </c>
      <c r="C539" s="6">
        <v>0.89800000000000002</v>
      </c>
      <c r="D539" s="6">
        <v>5.6550000000000002</v>
      </c>
      <c r="E539" s="6">
        <v>6.5469999999999997</v>
      </c>
      <c r="F539" s="6">
        <v>20.170999999999999</v>
      </c>
      <c r="G539" s="6">
        <v>0.79700000000000004</v>
      </c>
      <c r="H539" s="6">
        <v>26.03</v>
      </c>
      <c r="I539" s="6">
        <v>0.08</v>
      </c>
      <c r="J539" s="6">
        <v>12.92</v>
      </c>
      <c r="K539" s="6">
        <v>0.46800000000000003</v>
      </c>
      <c r="L539" s="6">
        <v>242.012</v>
      </c>
      <c r="M539" s="6">
        <v>73.105999999999995</v>
      </c>
    </row>
    <row r="540" spans="1:13" x14ac:dyDescent="0.25">
      <c r="A540" s="2" t="str">
        <f>Esterhazy!A540</f>
        <v xml:space="preserve">  2023/05/23 07:00:00</v>
      </c>
      <c r="B540" s="6">
        <v>3.0720000000000001</v>
      </c>
      <c r="C540" s="6">
        <v>1.2549999999999999</v>
      </c>
      <c r="D540" s="6">
        <v>6.415</v>
      </c>
      <c r="E540" s="6">
        <v>7.6630000000000003</v>
      </c>
      <c r="F540" s="6">
        <v>24.824000000000002</v>
      </c>
      <c r="G540" s="6">
        <v>0.69399999999999995</v>
      </c>
      <c r="H540" s="6">
        <v>28.206</v>
      </c>
      <c r="I540" s="6">
        <v>7.0000000000000007E-2</v>
      </c>
      <c r="J540" s="6">
        <v>14.44</v>
      </c>
      <c r="K540" s="6">
        <v>0.76700000000000002</v>
      </c>
      <c r="L540" s="6">
        <v>128.08000000000001</v>
      </c>
      <c r="M540" s="6">
        <v>66.569999999999993</v>
      </c>
    </row>
    <row r="541" spans="1:13" x14ac:dyDescent="0.25">
      <c r="A541" s="2" t="str">
        <f>Esterhazy!A541</f>
        <v xml:space="preserve">  2023/05/23 08:00:00</v>
      </c>
      <c r="B541" s="6">
        <v>20.963000000000001</v>
      </c>
      <c r="C541" s="6">
        <v>1.1579999999999999</v>
      </c>
      <c r="D541" s="6">
        <v>4.6900000000000004</v>
      </c>
      <c r="E541" s="6">
        <v>5.843</v>
      </c>
      <c r="F541" s="6">
        <v>32.831000000000003</v>
      </c>
      <c r="G541" s="6">
        <v>1.6379999999999999</v>
      </c>
      <c r="H541" s="6">
        <v>30.645</v>
      </c>
      <c r="I541" s="6">
        <v>0</v>
      </c>
      <c r="J541" s="6">
        <v>16.812000000000001</v>
      </c>
      <c r="K541" s="6">
        <v>1.645</v>
      </c>
      <c r="L541" s="6">
        <v>114.273</v>
      </c>
      <c r="M541" s="6">
        <v>58.496000000000002</v>
      </c>
    </row>
    <row r="542" spans="1:13" x14ac:dyDescent="0.25">
      <c r="A542" s="2" t="str">
        <f>Esterhazy!A542</f>
        <v xml:space="preserve">  2023/05/23 09:00:00</v>
      </c>
      <c r="B542" s="6">
        <v>14.411</v>
      </c>
      <c r="C542" s="6">
        <v>0.89500000000000002</v>
      </c>
      <c r="D542" s="6">
        <v>3.9620000000000002</v>
      </c>
      <c r="E542" s="6">
        <v>4.8529999999999998</v>
      </c>
      <c r="F542" s="6">
        <v>31.420999999999999</v>
      </c>
      <c r="G542" s="6">
        <v>1.6739999999999999</v>
      </c>
      <c r="H542" s="6">
        <v>30.465</v>
      </c>
      <c r="I542" s="6">
        <v>0</v>
      </c>
      <c r="J542" s="6">
        <v>17.581</v>
      </c>
      <c r="K542" s="6">
        <v>2.6859999999999999</v>
      </c>
      <c r="L542" s="6">
        <v>111.339</v>
      </c>
      <c r="M542" s="6">
        <v>58.368000000000002</v>
      </c>
    </row>
    <row r="543" spans="1:13" x14ac:dyDescent="0.25">
      <c r="A543" s="2" t="str">
        <f>Esterhazy!A543</f>
        <v xml:space="preserve">  2023/05/23 10:00:00</v>
      </c>
      <c r="B543" s="6">
        <v>2.165</v>
      </c>
      <c r="C543" s="6">
        <v>0.97499999999999998</v>
      </c>
      <c r="D543" s="6">
        <v>4.03</v>
      </c>
      <c r="E543" s="6">
        <v>5.0019999999999998</v>
      </c>
      <c r="F543" s="6">
        <v>36.545999999999999</v>
      </c>
      <c r="G543" s="6">
        <v>0.52700000000000002</v>
      </c>
      <c r="H543" s="6">
        <v>26.943999999999999</v>
      </c>
      <c r="I543" s="6">
        <v>0</v>
      </c>
      <c r="J543" s="6">
        <v>18.593</v>
      </c>
      <c r="K543" s="6">
        <v>2.1789999999999998</v>
      </c>
      <c r="L543" s="6">
        <v>38.692</v>
      </c>
      <c r="M543" s="6">
        <v>53.924999999999997</v>
      </c>
    </row>
    <row r="544" spans="1:13" x14ac:dyDescent="0.25">
      <c r="A544" s="2" t="str">
        <f>Esterhazy!A544</f>
        <v xml:space="preserve">  2023/05/23 11:00:00</v>
      </c>
      <c r="B544" s="6">
        <v>1.861</v>
      </c>
      <c r="C544" s="6">
        <v>0.79400000000000004</v>
      </c>
      <c r="D544" s="6">
        <v>5.5510000000000002</v>
      </c>
      <c r="E544" s="6">
        <v>6.3410000000000002</v>
      </c>
      <c r="F544" s="6">
        <v>32.878</v>
      </c>
      <c r="G544" s="6">
        <v>0.439</v>
      </c>
      <c r="H544" s="6">
        <v>24.469000000000001</v>
      </c>
      <c r="I544" s="6">
        <v>0</v>
      </c>
      <c r="J544" s="6">
        <v>18.559999999999999</v>
      </c>
      <c r="K544" s="6">
        <v>6.0279999999999996</v>
      </c>
      <c r="L544" s="6">
        <v>45.430999999999997</v>
      </c>
      <c r="M544" s="6">
        <v>53.534999999999997</v>
      </c>
    </row>
    <row r="545" spans="1:13" x14ac:dyDescent="0.25">
      <c r="A545" s="2" t="str">
        <f>Esterhazy!A545</f>
        <v xml:space="preserve">  2023/05/23 12:00:00</v>
      </c>
      <c r="B545" s="6">
        <v>2.5920000000000001</v>
      </c>
      <c r="C545" s="6">
        <v>0.42799999999999999</v>
      </c>
      <c r="D545" s="6">
        <v>2.6720000000000002</v>
      </c>
      <c r="E545" s="6">
        <v>3.0979999999999999</v>
      </c>
      <c r="F545" s="6">
        <v>51.381</v>
      </c>
      <c r="G545" s="6">
        <v>0.11</v>
      </c>
      <c r="H545" s="6">
        <v>20.646000000000001</v>
      </c>
      <c r="I545" s="6">
        <v>0.02</v>
      </c>
      <c r="J545" s="6">
        <v>20.228000000000002</v>
      </c>
      <c r="K545" s="6">
        <v>5.9589999999999996</v>
      </c>
      <c r="L545" s="6">
        <v>54.488</v>
      </c>
      <c r="M545" s="6">
        <v>49.084000000000003</v>
      </c>
    </row>
    <row r="546" spans="1:13" x14ac:dyDescent="0.25">
      <c r="A546" s="2" t="str">
        <f>Esterhazy!A546</f>
        <v xml:space="preserve">  2023/05/23 13:00:00</v>
      </c>
      <c r="B546" s="6">
        <v>1.3169999999999999</v>
      </c>
      <c r="C546" s="6">
        <v>0.58399999999999996</v>
      </c>
      <c r="D546" s="6">
        <v>1.577</v>
      </c>
      <c r="E546" s="6">
        <v>2.1579999999999999</v>
      </c>
      <c r="F546" s="6">
        <v>52.957000000000001</v>
      </c>
      <c r="G546" s="6">
        <v>0.29199999999999998</v>
      </c>
      <c r="H546" s="6">
        <v>21.733000000000001</v>
      </c>
      <c r="I546" s="6">
        <v>0.03</v>
      </c>
      <c r="J546" s="6">
        <v>22.62</v>
      </c>
      <c r="K546" s="6">
        <v>8.7810000000000006</v>
      </c>
      <c r="L546" s="6">
        <v>57.881</v>
      </c>
      <c r="M546" s="6">
        <v>46.238</v>
      </c>
    </row>
    <row r="547" spans="1:13" x14ac:dyDescent="0.25">
      <c r="A547" s="2" t="str">
        <f>Esterhazy!A547</f>
        <v xml:space="preserve">  2023/05/23 14:00:00</v>
      </c>
      <c r="B547" s="6">
        <v>0.56399999999999995</v>
      </c>
      <c r="C547" s="6">
        <v>0.48099999999999998</v>
      </c>
      <c r="D547" s="6">
        <v>0.89900000000000002</v>
      </c>
      <c r="E547" s="6">
        <v>1.3779999999999999</v>
      </c>
      <c r="F547" s="6">
        <v>60.122999999999998</v>
      </c>
      <c r="G547" s="6">
        <v>0.114</v>
      </c>
      <c r="H547" s="6">
        <v>19.428000000000001</v>
      </c>
      <c r="I547" s="6">
        <v>0.09</v>
      </c>
      <c r="J547" s="6">
        <v>25.536999999999999</v>
      </c>
      <c r="K547" s="6">
        <v>8.3510000000000009</v>
      </c>
      <c r="L547" s="6">
        <v>80.881</v>
      </c>
      <c r="M547" s="6">
        <v>35.915999999999997</v>
      </c>
    </row>
    <row r="548" spans="1:13" x14ac:dyDescent="0.25">
      <c r="A548" s="2" t="str">
        <f>Esterhazy!A548</f>
        <v xml:space="preserve">  2023/05/23 15:00:00</v>
      </c>
      <c r="B548" s="6">
        <v>0.47399999999999998</v>
      </c>
      <c r="C548" s="6">
        <v>0.34799999999999998</v>
      </c>
      <c r="D548" s="6">
        <v>0.78</v>
      </c>
      <c r="E548" s="6">
        <v>1.125</v>
      </c>
      <c r="F548" s="6">
        <v>65.363</v>
      </c>
      <c r="G548" s="6">
        <v>-4.3999999999999997E-2</v>
      </c>
      <c r="H548" s="6">
        <v>19.524000000000001</v>
      </c>
      <c r="I548" s="6">
        <v>0.13</v>
      </c>
      <c r="J548" s="6">
        <v>27.135999999999999</v>
      </c>
      <c r="K548" s="6">
        <v>8.23</v>
      </c>
      <c r="L548" s="6">
        <v>88.125</v>
      </c>
      <c r="M548" s="6">
        <v>32.429000000000002</v>
      </c>
    </row>
    <row r="549" spans="1:13" x14ac:dyDescent="0.25">
      <c r="A549" s="2" t="str">
        <f>Esterhazy!A549</f>
        <v xml:space="preserve">  2023/05/23 16:00:00</v>
      </c>
      <c r="B549" s="6">
        <v>4.5999999999999999E-2</v>
      </c>
      <c r="C549" s="6">
        <v>0.32200000000000001</v>
      </c>
      <c r="D549" s="6">
        <v>0.64300000000000002</v>
      </c>
      <c r="E549" s="6">
        <v>0.96399999999999997</v>
      </c>
      <c r="F549" s="6">
        <v>66.834999999999994</v>
      </c>
      <c r="G549" s="6">
        <v>0.10299999999999999</v>
      </c>
      <c r="H549" s="6">
        <v>19.577999999999999</v>
      </c>
      <c r="I549" s="6">
        <v>0.11</v>
      </c>
      <c r="J549" s="6">
        <v>27.478000000000002</v>
      </c>
      <c r="K549" s="6">
        <v>8.625</v>
      </c>
      <c r="L549" s="6">
        <v>103.96599999999999</v>
      </c>
      <c r="M549" s="6">
        <v>31.004999999999999</v>
      </c>
    </row>
    <row r="550" spans="1:13" x14ac:dyDescent="0.25">
      <c r="A550" s="2" t="str">
        <f>Esterhazy!A550</f>
        <v xml:space="preserve">  2023/05/23 17:00:00</v>
      </c>
      <c r="B550" s="6">
        <v>-8.7999999999999995E-2</v>
      </c>
      <c r="C550" s="6">
        <v>0.435</v>
      </c>
      <c r="D550" s="6">
        <v>0.66</v>
      </c>
      <c r="E550" s="6">
        <v>1.0920000000000001</v>
      </c>
      <c r="F550" s="6">
        <v>63.423000000000002</v>
      </c>
      <c r="G550" s="6">
        <v>-0.08</v>
      </c>
      <c r="H550" s="6">
        <v>22.713000000000001</v>
      </c>
      <c r="I550" s="6">
        <v>0.13</v>
      </c>
      <c r="J550" s="6">
        <v>26.577000000000002</v>
      </c>
      <c r="K550" s="6">
        <v>9.0069999999999997</v>
      </c>
      <c r="L550" s="6">
        <v>107.473</v>
      </c>
      <c r="M550" s="6">
        <v>32.972999999999999</v>
      </c>
    </row>
    <row r="551" spans="1:13" x14ac:dyDescent="0.25">
      <c r="A551" s="2" t="str">
        <f>Esterhazy!A551</f>
        <v xml:space="preserve">  2023/05/23 18:00:00</v>
      </c>
      <c r="B551" s="6">
        <v>0.214</v>
      </c>
      <c r="C551" s="6">
        <v>0.36599999999999999</v>
      </c>
      <c r="D551" s="6">
        <v>0.86199999999999999</v>
      </c>
      <c r="E551" s="6">
        <v>1.226</v>
      </c>
      <c r="F551" s="6">
        <v>57.823999999999998</v>
      </c>
      <c r="G551" s="6">
        <v>-0.27300000000000002</v>
      </c>
      <c r="H551" s="6">
        <v>22.66</v>
      </c>
      <c r="I551" s="6">
        <v>0.21</v>
      </c>
      <c r="J551" s="6">
        <v>25.379000000000001</v>
      </c>
      <c r="K551" s="6">
        <v>9.9779999999999998</v>
      </c>
      <c r="L551" s="6">
        <v>107.033</v>
      </c>
      <c r="M551" s="6">
        <v>35.899000000000001</v>
      </c>
    </row>
    <row r="552" spans="1:13" x14ac:dyDescent="0.25">
      <c r="A552" s="2" t="str">
        <f>Esterhazy!A552</f>
        <v xml:space="preserve">  2023/05/23 19:00:00</v>
      </c>
      <c r="B552" s="6">
        <v>0.16700000000000001</v>
      </c>
      <c r="C552" s="6">
        <v>0.42199999999999999</v>
      </c>
      <c r="D552" s="6">
        <v>0.86899999999999999</v>
      </c>
      <c r="E552" s="6">
        <v>1.288</v>
      </c>
      <c r="F552" s="6">
        <v>48.756</v>
      </c>
      <c r="G552" s="6">
        <v>-8.5999999999999993E-2</v>
      </c>
      <c r="H552" s="6">
        <v>22.818000000000001</v>
      </c>
      <c r="I552" s="6">
        <v>0.16</v>
      </c>
      <c r="J552" s="6">
        <v>23.423999999999999</v>
      </c>
      <c r="K552" s="6">
        <v>9.4710000000000001</v>
      </c>
      <c r="L552" s="6">
        <v>103.529</v>
      </c>
      <c r="M552" s="6">
        <v>39.789000000000001</v>
      </c>
    </row>
    <row r="553" spans="1:13" x14ac:dyDescent="0.25">
      <c r="A553" s="2" t="str">
        <f>Esterhazy!A553</f>
        <v xml:space="preserve">  2023/05/23 20:00:00</v>
      </c>
      <c r="B553" s="6">
        <v>0.31</v>
      </c>
      <c r="C553" s="6">
        <v>0.40400000000000003</v>
      </c>
      <c r="D553" s="6">
        <v>1.081</v>
      </c>
      <c r="E553" s="6">
        <v>1.48</v>
      </c>
      <c r="F553" s="6">
        <v>38.43</v>
      </c>
      <c r="G553" s="6">
        <v>-0.04</v>
      </c>
      <c r="H553" s="6">
        <v>21</v>
      </c>
      <c r="I553" s="6">
        <v>0.09</v>
      </c>
      <c r="J553" s="6">
        <v>20.641999999999999</v>
      </c>
      <c r="K553" s="6">
        <v>9.0220000000000002</v>
      </c>
      <c r="L553" s="6">
        <v>100.28</v>
      </c>
      <c r="M553" s="6">
        <v>45.11</v>
      </c>
    </row>
    <row r="554" spans="1:13" x14ac:dyDescent="0.25">
      <c r="A554" s="2" t="str">
        <f>Esterhazy!A554</f>
        <v xml:space="preserve">  2023/05/23 21:00:00</v>
      </c>
      <c r="B554" s="6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22.587</v>
      </c>
      <c r="I554" s="6">
        <v>0</v>
      </c>
      <c r="J554" s="6">
        <v>18.343</v>
      </c>
      <c r="K554" s="6">
        <v>8.8940000000000001</v>
      </c>
      <c r="L554" s="6">
        <v>103.54</v>
      </c>
      <c r="M554" s="6">
        <v>50.045999999999999</v>
      </c>
    </row>
    <row r="555" spans="1:13" x14ac:dyDescent="0.25">
      <c r="A555" s="2" t="str">
        <f>Esterhazy!A555</f>
        <v xml:space="preserve">  2023/05/23 22:00:00</v>
      </c>
      <c r="B555" s="6">
        <v>0.19900000000000001</v>
      </c>
      <c r="C555" s="6">
        <v>0.39500000000000002</v>
      </c>
      <c r="D555" s="6">
        <v>2.5169999999999999</v>
      </c>
      <c r="E555" s="6">
        <v>2.9089999999999998</v>
      </c>
      <c r="F555" s="6">
        <v>29.183</v>
      </c>
      <c r="G555" s="6">
        <v>0.218</v>
      </c>
      <c r="H555" s="6">
        <v>21.728999999999999</v>
      </c>
      <c r="I555" s="6">
        <v>0</v>
      </c>
      <c r="J555" s="6">
        <v>16.538</v>
      </c>
      <c r="K555" s="6">
        <v>9.3629999999999995</v>
      </c>
      <c r="L555" s="6">
        <v>107.55200000000001</v>
      </c>
      <c r="M555" s="6">
        <v>53.445</v>
      </c>
    </row>
    <row r="556" spans="1:13" x14ac:dyDescent="0.25">
      <c r="A556" s="2" t="str">
        <f>Esterhazy!A556</f>
        <v xml:space="preserve">  2023/05/23 23:00:00</v>
      </c>
      <c r="B556" s="6">
        <v>0.1</v>
      </c>
      <c r="C556" s="6">
        <v>0.54300000000000004</v>
      </c>
      <c r="D556" s="6">
        <v>1.2649999999999999</v>
      </c>
      <c r="E556" s="6">
        <v>1.804</v>
      </c>
      <c r="F556" s="6">
        <v>26.065000000000001</v>
      </c>
      <c r="G556" s="6">
        <v>0.30099999999999999</v>
      </c>
      <c r="H556" s="6">
        <v>18.21</v>
      </c>
      <c r="I556" s="6">
        <v>0</v>
      </c>
      <c r="J556" s="6">
        <v>14.323</v>
      </c>
      <c r="K556" s="6">
        <v>9.69</v>
      </c>
      <c r="L556" s="6">
        <v>106.21899999999999</v>
      </c>
      <c r="M556" s="6">
        <v>57.731999999999999</v>
      </c>
    </row>
    <row r="557" spans="1:13" x14ac:dyDescent="0.25">
      <c r="A557" s="2" t="str">
        <f>Esterhazy!A557</f>
        <v xml:space="preserve">  2023/05/24 00:00:00</v>
      </c>
      <c r="B557" s="6">
        <v>6.6000000000000003E-2</v>
      </c>
      <c r="C557" s="6">
        <v>0.62</v>
      </c>
      <c r="D557" s="6">
        <v>0.82899999999999996</v>
      </c>
      <c r="E557" s="6">
        <v>1.4450000000000001</v>
      </c>
      <c r="F557" s="6">
        <v>27.346</v>
      </c>
      <c r="G557" s="6">
        <v>0.25600000000000001</v>
      </c>
      <c r="H557" s="6">
        <v>15.403</v>
      </c>
      <c r="I557" s="6">
        <v>0.01</v>
      </c>
      <c r="J557" s="6">
        <v>12.333</v>
      </c>
      <c r="K557" s="6">
        <v>8.8819999999999997</v>
      </c>
      <c r="L557" s="6">
        <v>110.121</v>
      </c>
      <c r="M557" s="6">
        <v>58.828000000000003</v>
      </c>
    </row>
    <row r="558" spans="1:13" x14ac:dyDescent="0.25">
      <c r="A558" s="2" t="str">
        <f>Esterhazy!A558</f>
        <v xml:space="preserve">  2023/05/24 01:00:00</v>
      </c>
      <c r="B558" s="6">
        <v>-5.3999999999999999E-2</v>
      </c>
      <c r="C558" s="6">
        <v>0.42399999999999999</v>
      </c>
      <c r="D558" s="6">
        <v>0.95</v>
      </c>
      <c r="E558" s="6">
        <v>1.371</v>
      </c>
      <c r="F558" s="6">
        <v>28.111000000000001</v>
      </c>
      <c r="G558" s="6">
        <v>8.9999999999999993E-3</v>
      </c>
      <c r="H558" s="6">
        <v>10.662000000000001</v>
      </c>
      <c r="I558" s="6">
        <v>0</v>
      </c>
      <c r="J558" s="6">
        <v>11.144</v>
      </c>
      <c r="K558" s="6">
        <v>6.6580000000000004</v>
      </c>
      <c r="L558" s="6">
        <v>114.24299999999999</v>
      </c>
      <c r="M558" s="6">
        <v>58.220999999999997</v>
      </c>
    </row>
    <row r="559" spans="1:13" x14ac:dyDescent="0.25">
      <c r="A559" s="2" t="str">
        <f>Esterhazy!A559</f>
        <v xml:space="preserve">  2023/05/24 02:00:00</v>
      </c>
      <c r="B559" s="6">
        <v>0.64300000000000002</v>
      </c>
      <c r="C559" s="6">
        <v>0.53500000000000003</v>
      </c>
      <c r="D559" s="6">
        <v>0.999</v>
      </c>
      <c r="E559" s="6">
        <v>1.53</v>
      </c>
      <c r="F559" s="6">
        <v>27.370999999999999</v>
      </c>
      <c r="G559" s="6">
        <v>7.0000000000000001E-3</v>
      </c>
      <c r="H559" s="6">
        <v>9.3550000000000004</v>
      </c>
      <c r="I559" s="6">
        <v>0</v>
      </c>
      <c r="J559" s="6">
        <v>10.638</v>
      </c>
      <c r="K559" s="6">
        <v>5.6740000000000004</v>
      </c>
      <c r="L559" s="6">
        <v>116.93</v>
      </c>
      <c r="M559" s="6">
        <v>58.534999999999997</v>
      </c>
    </row>
    <row r="560" spans="1:13" x14ac:dyDescent="0.25">
      <c r="A560" s="2" t="str">
        <f>Esterhazy!A560</f>
        <v xml:space="preserve">  2023/05/24 03:00:00</v>
      </c>
      <c r="B560" s="6">
        <v>1.369</v>
      </c>
      <c r="C560" s="6">
        <v>0.51900000000000002</v>
      </c>
      <c r="D560" s="6">
        <v>1.2430000000000001</v>
      </c>
      <c r="E560" s="6">
        <v>1.7589999999999999</v>
      </c>
      <c r="F560" s="6">
        <v>26.228999999999999</v>
      </c>
      <c r="G560" s="6">
        <v>0.155</v>
      </c>
      <c r="H560" s="6">
        <v>8.9320000000000004</v>
      </c>
      <c r="I560" s="6">
        <v>0</v>
      </c>
      <c r="J560" s="6">
        <v>10.268000000000001</v>
      </c>
      <c r="K560" s="6">
        <v>4.8860000000000001</v>
      </c>
      <c r="L560" s="6">
        <v>116.79600000000001</v>
      </c>
      <c r="M560" s="6">
        <v>59.579000000000001</v>
      </c>
    </row>
    <row r="561" spans="1:13" x14ac:dyDescent="0.25">
      <c r="A561" s="2" t="str">
        <f>Esterhazy!A561</f>
        <v xml:space="preserve">  2023/05/24 04:00:00</v>
      </c>
      <c r="B561" s="6">
        <v>2.5999999999999999E-2</v>
      </c>
      <c r="C561" s="6">
        <v>0.61</v>
      </c>
      <c r="D561" s="6">
        <v>1.42</v>
      </c>
      <c r="E561" s="6">
        <v>2.0270000000000001</v>
      </c>
      <c r="F561" s="6">
        <v>24.076000000000001</v>
      </c>
      <c r="G561" s="6">
        <v>6.4000000000000001E-2</v>
      </c>
      <c r="H561" s="6">
        <v>9.1319999999999997</v>
      </c>
      <c r="I561" s="6">
        <v>0</v>
      </c>
      <c r="J561" s="6">
        <v>9.8849999999999998</v>
      </c>
      <c r="K561" s="6">
        <v>4.0110000000000001</v>
      </c>
      <c r="L561" s="6">
        <v>113.611</v>
      </c>
      <c r="M561" s="6">
        <v>62.015999999999998</v>
      </c>
    </row>
    <row r="562" spans="1:13" x14ac:dyDescent="0.25">
      <c r="A562" s="2" t="str">
        <f>Esterhazy!A562</f>
        <v xml:space="preserve">  2023/05/24 05:00:00</v>
      </c>
      <c r="B562" s="6">
        <v>0.78700000000000003</v>
      </c>
      <c r="C562" s="6">
        <v>0.42299999999999999</v>
      </c>
      <c r="D562" s="6">
        <v>1.571</v>
      </c>
      <c r="E562" s="6">
        <v>1.99</v>
      </c>
      <c r="F562" s="6">
        <v>22.678999999999998</v>
      </c>
      <c r="G562" s="6">
        <v>0.108</v>
      </c>
      <c r="H562" s="6">
        <v>9.6509999999999998</v>
      </c>
      <c r="I562" s="6">
        <v>0</v>
      </c>
      <c r="J562" s="6">
        <v>9.8670000000000009</v>
      </c>
      <c r="K562" s="6">
        <v>3.363</v>
      </c>
      <c r="L562" s="6">
        <v>114.965</v>
      </c>
      <c r="M562" s="6">
        <v>63.514000000000003</v>
      </c>
    </row>
    <row r="563" spans="1:13" x14ac:dyDescent="0.25">
      <c r="A563" s="2" t="str">
        <f>Esterhazy!A563</f>
        <v xml:space="preserve">  2023/05/24 06:00:00</v>
      </c>
      <c r="B563" s="6">
        <v>3.3380000000000001</v>
      </c>
      <c r="C563" s="6">
        <v>0.623</v>
      </c>
      <c r="D563" s="6">
        <v>1.4950000000000001</v>
      </c>
      <c r="E563" s="6">
        <v>2.1139999999999999</v>
      </c>
      <c r="F563" s="6">
        <v>21.872</v>
      </c>
      <c r="G563" s="6">
        <v>0.46</v>
      </c>
      <c r="H563" s="6">
        <v>10.228</v>
      </c>
      <c r="I563" s="6">
        <v>0.01</v>
      </c>
      <c r="J563" s="6">
        <v>9.5589999999999993</v>
      </c>
      <c r="K563" s="6">
        <v>4.202</v>
      </c>
      <c r="L563" s="6">
        <v>111.983</v>
      </c>
      <c r="M563" s="6">
        <v>65.245999999999995</v>
      </c>
    </row>
    <row r="564" spans="1:13" x14ac:dyDescent="0.25">
      <c r="A564" s="2" t="str">
        <f>Esterhazy!A564</f>
        <v xml:space="preserve">  2023/05/24 07:00:00</v>
      </c>
      <c r="B564" s="6">
        <v>0.48</v>
      </c>
      <c r="C564" s="6">
        <v>0.77300000000000002</v>
      </c>
      <c r="D564" s="6">
        <v>1.5089999999999999</v>
      </c>
      <c r="E564" s="6">
        <v>2.2770000000000001</v>
      </c>
      <c r="F564" s="6">
        <v>21.856000000000002</v>
      </c>
      <c r="G564" s="6">
        <v>0.42599999999999999</v>
      </c>
      <c r="H564" s="6">
        <v>10.429</v>
      </c>
      <c r="I564" s="6">
        <v>0</v>
      </c>
      <c r="J564" s="6">
        <v>9.9320000000000004</v>
      </c>
      <c r="K564" s="6">
        <v>5.782</v>
      </c>
      <c r="L564" s="6">
        <v>110.6</v>
      </c>
      <c r="M564" s="6">
        <v>64.590999999999994</v>
      </c>
    </row>
    <row r="565" spans="1:13" x14ac:dyDescent="0.25">
      <c r="A565" s="2" t="str">
        <f>Esterhazy!A565</f>
        <v xml:space="preserve">  2023/05/24 08:00:00</v>
      </c>
      <c r="B565" s="6">
        <v>0.14299999999999999</v>
      </c>
      <c r="C565" s="6">
        <v>0.66700000000000004</v>
      </c>
      <c r="D565" s="6">
        <v>1.0840000000000001</v>
      </c>
      <c r="E565" s="6">
        <v>1.7470000000000001</v>
      </c>
      <c r="F565" s="6">
        <v>23.324999999999999</v>
      </c>
      <c r="G565" s="6">
        <v>0.41599999999999998</v>
      </c>
      <c r="H565" s="6">
        <v>14.337999999999999</v>
      </c>
      <c r="I565" s="6">
        <v>0.04</v>
      </c>
      <c r="J565" s="6">
        <v>11.427</v>
      </c>
      <c r="K565" s="6">
        <v>8.1319999999999997</v>
      </c>
      <c r="L565" s="6">
        <v>107.21</v>
      </c>
      <c r="M565" s="6">
        <v>65.451999999999998</v>
      </c>
    </row>
    <row r="566" spans="1:13" x14ac:dyDescent="0.25">
      <c r="A566" s="2" t="str">
        <f>Esterhazy!A566</f>
        <v xml:space="preserve">  2023/05/24 09:00:00</v>
      </c>
      <c r="B566" s="6">
        <v>-0.121</v>
      </c>
      <c r="C566" s="6">
        <v>0.85799999999999998</v>
      </c>
      <c r="D566" s="6">
        <v>1.115</v>
      </c>
      <c r="E566" s="6">
        <v>1.9690000000000001</v>
      </c>
      <c r="F566" s="6">
        <v>24.702999999999999</v>
      </c>
      <c r="G566" s="6">
        <v>0.254</v>
      </c>
      <c r="H566" s="6">
        <v>18.254000000000001</v>
      </c>
      <c r="I566" s="6">
        <v>0</v>
      </c>
      <c r="J566" s="6">
        <v>13.103999999999999</v>
      </c>
      <c r="K566" s="6">
        <v>9.1940000000000008</v>
      </c>
      <c r="L566" s="6">
        <v>109.395</v>
      </c>
      <c r="M566" s="6">
        <v>66.763000000000005</v>
      </c>
    </row>
    <row r="567" spans="1:13" x14ac:dyDescent="0.25">
      <c r="A567" s="2" t="str">
        <f>Esterhazy!A567</f>
        <v xml:space="preserve">  2023/05/24 10:00:00</v>
      </c>
      <c r="B567" s="6">
        <v>0.32500000000000001</v>
      </c>
      <c r="C567" s="6">
        <v>0.90200000000000002</v>
      </c>
      <c r="D567" s="6">
        <v>1.198</v>
      </c>
      <c r="E567" s="6">
        <v>2.0960000000000001</v>
      </c>
      <c r="F567" s="6">
        <v>26.158999999999999</v>
      </c>
      <c r="G567" s="6">
        <v>0.33800000000000002</v>
      </c>
      <c r="H567" s="6">
        <v>19.818000000000001</v>
      </c>
      <c r="I567" s="6">
        <v>0</v>
      </c>
      <c r="J567" s="6">
        <v>15.04</v>
      </c>
      <c r="K567" s="6">
        <v>8.3439999999999994</v>
      </c>
      <c r="L567" s="6">
        <v>114.574</v>
      </c>
      <c r="M567" s="6">
        <v>64.372</v>
      </c>
    </row>
    <row r="568" spans="1:13" x14ac:dyDescent="0.25">
      <c r="A568" s="2" t="str">
        <f>Esterhazy!A568</f>
        <v xml:space="preserve">  2023/05/24 11:00:00</v>
      </c>
      <c r="B568" s="6">
        <v>1.3540000000000001</v>
      </c>
      <c r="C568" s="6">
        <v>0.78300000000000003</v>
      </c>
      <c r="D568" s="6">
        <v>1.198</v>
      </c>
      <c r="E568" s="6">
        <v>1.9770000000000001</v>
      </c>
      <c r="F568" s="6">
        <v>29.956</v>
      </c>
      <c r="G568" s="6">
        <v>0.39500000000000002</v>
      </c>
      <c r="H568" s="6">
        <v>19.917000000000002</v>
      </c>
      <c r="I568" s="6">
        <v>0.01</v>
      </c>
      <c r="J568" s="6">
        <v>17.611999999999998</v>
      </c>
      <c r="K568" s="6">
        <v>8.3119999999999994</v>
      </c>
      <c r="L568" s="6">
        <v>116.023</v>
      </c>
      <c r="M568" s="6">
        <v>59.17</v>
      </c>
    </row>
    <row r="569" spans="1:13" x14ac:dyDescent="0.25">
      <c r="A569" s="2" t="str">
        <f>Esterhazy!A569</f>
        <v xml:space="preserve">  2023/05/24 12:00:00</v>
      </c>
      <c r="B569" s="6">
        <v>1.925</v>
      </c>
      <c r="C569" s="6">
        <v>0.72499999999999998</v>
      </c>
      <c r="D569" s="6">
        <v>1.621</v>
      </c>
      <c r="E569" s="6">
        <v>2.343</v>
      </c>
      <c r="F569" s="6">
        <v>32.256999999999998</v>
      </c>
      <c r="G569" s="6">
        <v>0.27</v>
      </c>
      <c r="H569" s="6">
        <v>22.547999999999998</v>
      </c>
      <c r="I569" s="6">
        <v>0</v>
      </c>
      <c r="J569" s="6">
        <v>18.09</v>
      </c>
      <c r="K569" s="6">
        <v>5.5279999999999996</v>
      </c>
      <c r="L569" s="6">
        <v>119.634</v>
      </c>
      <c r="M569" s="6">
        <v>62.225000000000001</v>
      </c>
    </row>
    <row r="570" spans="1:13" x14ac:dyDescent="0.25">
      <c r="A570" s="2" t="str">
        <f>Esterhazy!A570</f>
        <v xml:space="preserve">  2023/05/24 13:00:00</v>
      </c>
      <c r="B570" s="6">
        <v>1.7</v>
      </c>
      <c r="C570" s="6">
        <v>0.66100000000000003</v>
      </c>
      <c r="D570" s="6">
        <v>1.89</v>
      </c>
      <c r="E570" s="6">
        <v>2.548</v>
      </c>
      <c r="F570" s="6">
        <v>35.886000000000003</v>
      </c>
      <c r="G570" s="6">
        <v>3.5999999999999997E-2</v>
      </c>
      <c r="H570" s="6">
        <v>24.917000000000002</v>
      </c>
      <c r="I570" s="6">
        <v>0.01</v>
      </c>
      <c r="J570" s="6">
        <v>19.606000000000002</v>
      </c>
      <c r="K570" s="6">
        <v>6.657</v>
      </c>
      <c r="L570" s="6">
        <v>117.01600000000001</v>
      </c>
      <c r="M570" s="6">
        <v>62.107999999999997</v>
      </c>
    </row>
    <row r="571" spans="1:13" x14ac:dyDescent="0.25">
      <c r="A571" s="2" t="str">
        <f>Esterhazy!A571</f>
        <v xml:space="preserve">  2023/05/24 14:00:00</v>
      </c>
      <c r="B571" s="6">
        <v>2.1539999999999999</v>
      </c>
      <c r="C571" s="6">
        <v>0.45700000000000002</v>
      </c>
      <c r="D571" s="6">
        <v>1.823</v>
      </c>
      <c r="E571" s="6">
        <v>2.2749999999999999</v>
      </c>
      <c r="F571" s="6">
        <v>41.232999999999997</v>
      </c>
      <c r="G571" s="6">
        <v>0.24299999999999999</v>
      </c>
      <c r="H571" s="6">
        <v>23.954999999999998</v>
      </c>
      <c r="I571" s="6">
        <v>0</v>
      </c>
      <c r="J571" s="6">
        <v>22.021000000000001</v>
      </c>
      <c r="K571" s="6">
        <v>4.8849999999999998</v>
      </c>
      <c r="L571" s="6">
        <v>122.117</v>
      </c>
      <c r="M571" s="6">
        <v>57.555</v>
      </c>
    </row>
    <row r="572" spans="1:13" x14ac:dyDescent="0.25">
      <c r="A572" s="2" t="str">
        <f>Esterhazy!A572</f>
        <v xml:space="preserve">  2023/05/24 15:00:00</v>
      </c>
      <c r="B572" s="6">
        <v>0.86899999999999999</v>
      </c>
      <c r="C572" s="6">
        <v>0.61199999999999999</v>
      </c>
      <c r="D572" s="6">
        <v>1.478</v>
      </c>
      <c r="E572" s="6">
        <v>2.0859999999999999</v>
      </c>
      <c r="F572" s="6">
        <v>42.545999999999999</v>
      </c>
      <c r="G572" s="6">
        <v>0.249</v>
      </c>
      <c r="H572" s="6">
        <v>26.027999999999999</v>
      </c>
      <c r="I572" s="6">
        <v>1.1100000000000001</v>
      </c>
      <c r="J572" s="6">
        <v>22.741</v>
      </c>
      <c r="K572" s="6">
        <v>5.4249999999999998</v>
      </c>
      <c r="L572" s="6">
        <v>114.815</v>
      </c>
      <c r="M572" s="6">
        <v>64.546000000000006</v>
      </c>
    </row>
    <row r="573" spans="1:13" x14ac:dyDescent="0.25">
      <c r="A573" s="2" t="str">
        <f>Esterhazy!A573</f>
        <v xml:space="preserve">  2023/05/24 16:00:00</v>
      </c>
      <c r="B573" s="6">
        <v>2.4729999999999999</v>
      </c>
      <c r="C573" s="6">
        <v>0.159</v>
      </c>
      <c r="D573" s="6">
        <v>-0.69099999999999995</v>
      </c>
      <c r="E573" s="6">
        <v>-0.53400000000000003</v>
      </c>
      <c r="F573" s="6">
        <v>48.83</v>
      </c>
      <c r="G573" s="6">
        <v>0.70199999999999996</v>
      </c>
      <c r="H573" s="6">
        <v>22.437000000000001</v>
      </c>
      <c r="I573" s="6">
        <v>0</v>
      </c>
      <c r="J573" s="6">
        <v>24.800999999999998</v>
      </c>
      <c r="K573" s="6">
        <v>6.0839999999999996</v>
      </c>
      <c r="L573" s="6">
        <v>118.256</v>
      </c>
      <c r="M573" s="6">
        <v>54.618000000000002</v>
      </c>
    </row>
    <row r="574" spans="1:13" x14ac:dyDescent="0.25">
      <c r="A574" s="2" t="str">
        <f>Esterhazy!A574</f>
        <v xml:space="preserve">  2023/05/24 17:00:00</v>
      </c>
      <c r="B574" s="6">
        <v>1.43</v>
      </c>
      <c r="C574" s="6">
        <v>0.24099999999999999</v>
      </c>
      <c r="D574" s="6">
        <v>7.2999999999999995E-2</v>
      </c>
      <c r="E574" s="6">
        <v>0.312</v>
      </c>
      <c r="F574" s="6">
        <v>51.976999999999997</v>
      </c>
      <c r="G574" s="6">
        <v>0.52400000000000002</v>
      </c>
      <c r="H574" s="6">
        <v>20.553000000000001</v>
      </c>
      <c r="I574" s="6">
        <v>0</v>
      </c>
      <c r="J574" s="6">
        <v>25.219000000000001</v>
      </c>
      <c r="K574" s="6">
        <v>4.9619999999999997</v>
      </c>
      <c r="L574" s="6">
        <v>120.051</v>
      </c>
      <c r="M574" s="6">
        <v>51.454000000000001</v>
      </c>
    </row>
    <row r="575" spans="1:13" x14ac:dyDescent="0.25">
      <c r="A575" s="2" t="str">
        <f>Esterhazy!A575</f>
        <v xml:space="preserve">  2023/05/24 18:00:00</v>
      </c>
      <c r="B575" s="6">
        <v>3.327</v>
      </c>
      <c r="C575" s="6">
        <v>0.50600000000000001</v>
      </c>
      <c r="D575" s="6">
        <v>2.464</v>
      </c>
      <c r="E575" s="6">
        <v>2.9649999999999999</v>
      </c>
      <c r="F575" s="6">
        <v>50.57</v>
      </c>
      <c r="G575" s="6">
        <v>0.50800000000000001</v>
      </c>
      <c r="H575" s="6">
        <v>20.587</v>
      </c>
      <c r="I575" s="6">
        <v>0</v>
      </c>
      <c r="J575" s="6">
        <v>24.832999999999998</v>
      </c>
      <c r="K575" s="6">
        <v>4.9850000000000003</v>
      </c>
      <c r="L575" s="6">
        <v>115.991</v>
      </c>
      <c r="M575" s="6">
        <v>51.515999999999998</v>
      </c>
    </row>
    <row r="576" spans="1:13" x14ac:dyDescent="0.25">
      <c r="A576" s="2" t="str">
        <f>Esterhazy!A576</f>
        <v xml:space="preserve">  2023/05/24 19:00:00</v>
      </c>
      <c r="B576" s="6">
        <v>1.5329999999999999</v>
      </c>
      <c r="C576" s="6">
        <v>0.78900000000000003</v>
      </c>
      <c r="D576" s="6">
        <v>5.085</v>
      </c>
      <c r="E576" s="6">
        <v>5.8689999999999998</v>
      </c>
      <c r="F576" s="6">
        <v>44.834000000000003</v>
      </c>
      <c r="G576" s="6">
        <v>0.23699999999999999</v>
      </c>
      <c r="H576" s="6">
        <v>21.611000000000001</v>
      </c>
      <c r="I576" s="6">
        <v>0</v>
      </c>
      <c r="J576" s="6">
        <v>24.273</v>
      </c>
      <c r="K576" s="6">
        <v>3.9830000000000001</v>
      </c>
      <c r="L576" s="6">
        <v>111.705</v>
      </c>
      <c r="M576" s="6">
        <v>53.067999999999998</v>
      </c>
    </row>
    <row r="577" spans="1:13" x14ac:dyDescent="0.25">
      <c r="A577" s="2" t="str">
        <f>Esterhazy!A577</f>
        <v xml:space="preserve">  2023/05/24 20:00:00</v>
      </c>
      <c r="B577" s="6">
        <v>4.6840000000000002</v>
      </c>
      <c r="C577" s="6">
        <v>0.39900000000000002</v>
      </c>
      <c r="D577" s="6">
        <v>3.972</v>
      </c>
      <c r="E577" s="6">
        <v>4.3680000000000003</v>
      </c>
      <c r="F577" s="6">
        <v>45.908000000000001</v>
      </c>
      <c r="G577" s="6">
        <v>0.74</v>
      </c>
      <c r="H577" s="6">
        <v>23.245999999999999</v>
      </c>
      <c r="I577" s="6">
        <v>0.01</v>
      </c>
      <c r="J577" s="6">
        <v>23.882000000000001</v>
      </c>
      <c r="K577" s="6">
        <v>2.14</v>
      </c>
      <c r="L577" s="6">
        <v>117.167</v>
      </c>
      <c r="M577" s="6">
        <v>49.436</v>
      </c>
    </row>
    <row r="578" spans="1:13" x14ac:dyDescent="0.25">
      <c r="A578" s="2" t="str">
        <f>Esterhazy!A578</f>
        <v xml:space="preserve">  2023/05/24 21:00:00</v>
      </c>
      <c r="B578" s="6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23.266999999999999</v>
      </c>
      <c r="I578" s="6">
        <v>0</v>
      </c>
      <c r="J578" s="6">
        <v>22.518000000000001</v>
      </c>
      <c r="K578" s="6">
        <v>0.71199999999999997</v>
      </c>
      <c r="L578" s="6">
        <v>126.039</v>
      </c>
      <c r="M578" s="6">
        <v>50.631</v>
      </c>
    </row>
    <row r="579" spans="1:13" x14ac:dyDescent="0.25">
      <c r="A579" s="2" t="str">
        <f>Esterhazy!A579</f>
        <v xml:space="preserve">  2023/05/24 22:00:00</v>
      </c>
      <c r="B579" s="6">
        <v>1.1879999999999999</v>
      </c>
      <c r="C579" s="6">
        <v>0.48199999999999998</v>
      </c>
      <c r="D579" s="6">
        <v>6.2009999999999996</v>
      </c>
      <c r="E579" s="6">
        <v>6.6769999999999996</v>
      </c>
      <c r="F579" s="6">
        <v>41.103999999999999</v>
      </c>
      <c r="G579" s="6">
        <v>0.43</v>
      </c>
      <c r="H579" s="6">
        <v>22.135000000000002</v>
      </c>
      <c r="I579" s="6">
        <v>0</v>
      </c>
      <c r="J579" s="6">
        <v>21.506</v>
      </c>
      <c r="K579" s="6">
        <v>2.9540000000000002</v>
      </c>
      <c r="L579" s="6">
        <v>116.95399999999999</v>
      </c>
      <c r="M579" s="6">
        <v>54.35</v>
      </c>
    </row>
    <row r="580" spans="1:13" x14ac:dyDescent="0.25">
      <c r="A580" s="2" t="str">
        <f>Esterhazy!A580</f>
        <v xml:space="preserve">  2023/05/24 23:00:00</v>
      </c>
      <c r="B580" s="6">
        <v>1.1830000000000001</v>
      </c>
      <c r="C580" s="6">
        <v>0.27700000000000002</v>
      </c>
      <c r="D580" s="6">
        <v>2.0259999999999998</v>
      </c>
      <c r="E580" s="6">
        <v>2.2999999999999998</v>
      </c>
      <c r="F580" s="6">
        <v>42.725000000000001</v>
      </c>
      <c r="G580" s="6">
        <v>0.373</v>
      </c>
      <c r="H580" s="6">
        <v>19.972999999999999</v>
      </c>
      <c r="I580" s="6">
        <v>0</v>
      </c>
      <c r="J580" s="6">
        <v>20.622</v>
      </c>
      <c r="K580" s="6">
        <v>2.0649999999999999</v>
      </c>
      <c r="L580" s="6">
        <v>123.203</v>
      </c>
      <c r="M580" s="6">
        <v>58.338000000000001</v>
      </c>
    </row>
    <row r="581" spans="1:13" x14ac:dyDescent="0.25">
      <c r="A581" s="2" t="str">
        <f>Esterhazy!A581</f>
        <v xml:space="preserve">  2023/05/25 00:00:00</v>
      </c>
      <c r="B581" s="6">
        <v>-0.28599999999999998</v>
      </c>
      <c r="C581" s="6">
        <v>0.254</v>
      </c>
      <c r="D581" s="6">
        <v>4.1180000000000003</v>
      </c>
      <c r="E581" s="6">
        <v>4.3689999999999998</v>
      </c>
      <c r="F581" s="6">
        <v>40.262</v>
      </c>
      <c r="G581" s="6">
        <v>0.157</v>
      </c>
      <c r="H581" s="6">
        <v>19.013999999999999</v>
      </c>
      <c r="I581" s="6">
        <v>0</v>
      </c>
      <c r="J581" s="6">
        <v>19.277000000000001</v>
      </c>
      <c r="K581" s="6">
        <v>1.571</v>
      </c>
      <c r="L581" s="6">
        <v>131.06700000000001</v>
      </c>
      <c r="M581" s="6">
        <v>64.222999999999999</v>
      </c>
    </row>
    <row r="582" spans="1:13" x14ac:dyDescent="0.25">
      <c r="A582" s="2" t="str">
        <f>Esterhazy!A582</f>
        <v xml:space="preserve">  2023/05/25 01:00:00</v>
      </c>
      <c r="B582" s="6">
        <v>-0.23499999999999999</v>
      </c>
      <c r="C582" s="6">
        <v>0.30199999999999999</v>
      </c>
      <c r="D582" s="6">
        <v>4.5529999999999999</v>
      </c>
      <c r="E582" s="6">
        <v>4.8520000000000003</v>
      </c>
      <c r="F582" s="6">
        <v>35.478999999999999</v>
      </c>
      <c r="G582" s="6">
        <v>0.26300000000000001</v>
      </c>
      <c r="H582" s="6">
        <v>18.916</v>
      </c>
      <c r="I582" s="6">
        <v>0</v>
      </c>
      <c r="J582" s="6">
        <v>18.510999999999999</v>
      </c>
      <c r="K582" s="6">
        <v>2.2240000000000002</v>
      </c>
      <c r="L582" s="6">
        <v>155.63300000000001</v>
      </c>
      <c r="M582" s="6">
        <v>66.926000000000002</v>
      </c>
    </row>
    <row r="583" spans="1:13" x14ac:dyDescent="0.25">
      <c r="A583" s="2" t="str">
        <f>Esterhazy!A583</f>
        <v xml:space="preserve">  2023/05/25 02:00:00</v>
      </c>
      <c r="B583" s="6">
        <v>-0.13600000000000001</v>
      </c>
      <c r="C583" s="6">
        <v>0.70699999999999996</v>
      </c>
      <c r="D583" s="6">
        <v>5.6</v>
      </c>
      <c r="E583" s="6">
        <v>6.3040000000000003</v>
      </c>
      <c r="F583" s="6">
        <v>29.29</v>
      </c>
      <c r="G583" s="6">
        <v>0.57899999999999996</v>
      </c>
      <c r="H583" s="6">
        <v>19.062999999999999</v>
      </c>
      <c r="I583" s="6">
        <v>0</v>
      </c>
      <c r="J583" s="6">
        <v>18.298999999999999</v>
      </c>
      <c r="K583" s="6">
        <v>2.052</v>
      </c>
      <c r="L583" s="6">
        <v>140.506</v>
      </c>
      <c r="M583" s="6">
        <v>67.534000000000006</v>
      </c>
    </row>
    <row r="584" spans="1:13" x14ac:dyDescent="0.25">
      <c r="A584" s="2" t="str">
        <f>Esterhazy!A584</f>
        <v xml:space="preserve">  2023/05/25 03:00:00</v>
      </c>
      <c r="B584" s="6">
        <v>-0.40200000000000002</v>
      </c>
      <c r="C584" s="6">
        <v>0.32800000000000001</v>
      </c>
      <c r="D584" s="6">
        <v>4.9580000000000002</v>
      </c>
      <c r="E584" s="6">
        <v>5.2830000000000004</v>
      </c>
      <c r="F584" s="6">
        <v>29.742999999999999</v>
      </c>
      <c r="G584" s="6">
        <v>0.58699999999999997</v>
      </c>
      <c r="H584" s="6">
        <v>19.257999999999999</v>
      </c>
      <c r="I584" s="6">
        <v>0</v>
      </c>
      <c r="J584" s="6">
        <v>16.966999999999999</v>
      </c>
      <c r="K584" s="6">
        <v>1.976</v>
      </c>
      <c r="L584" s="6">
        <v>158.89599999999999</v>
      </c>
      <c r="M584" s="6">
        <v>71.507000000000005</v>
      </c>
    </row>
    <row r="585" spans="1:13" x14ac:dyDescent="0.25">
      <c r="A585" s="2" t="str">
        <f>Esterhazy!A585</f>
        <v xml:space="preserve">  2023/05/25 04:00:00</v>
      </c>
      <c r="B585" s="6">
        <v>0.876</v>
      </c>
      <c r="C585" s="6">
        <v>0.47499999999999998</v>
      </c>
      <c r="D585" s="6">
        <v>6.2949999999999999</v>
      </c>
      <c r="E585" s="6">
        <v>6.7679999999999998</v>
      </c>
      <c r="F585" s="6">
        <v>22.26</v>
      </c>
      <c r="G585" s="6">
        <v>0.76200000000000001</v>
      </c>
      <c r="H585" s="6">
        <v>19.401</v>
      </c>
      <c r="I585" s="6">
        <v>0</v>
      </c>
      <c r="J585" s="6">
        <v>15.795999999999999</v>
      </c>
      <c r="K585" s="6">
        <v>1.64</v>
      </c>
      <c r="L585" s="6">
        <v>164.98500000000001</v>
      </c>
      <c r="M585" s="6">
        <v>74.873000000000005</v>
      </c>
    </row>
    <row r="586" spans="1:13" x14ac:dyDescent="0.25">
      <c r="A586" s="2" t="str">
        <f>Esterhazy!A586</f>
        <v xml:space="preserve">  2023/05/25 05:00:00</v>
      </c>
      <c r="B586" s="6">
        <v>2.5390000000000001</v>
      </c>
      <c r="C586" s="6">
        <v>0.41499999999999998</v>
      </c>
      <c r="D586" s="6">
        <v>5.617</v>
      </c>
      <c r="E586" s="6">
        <v>6.0309999999999997</v>
      </c>
      <c r="F586" s="6">
        <v>22.295000000000002</v>
      </c>
      <c r="G586" s="6">
        <v>0.88100000000000001</v>
      </c>
      <c r="H586" s="6">
        <v>19.308</v>
      </c>
      <c r="I586" s="6">
        <v>0.04</v>
      </c>
      <c r="J586" s="6">
        <v>15.256</v>
      </c>
      <c r="K586" s="6">
        <v>2.5750000000000002</v>
      </c>
      <c r="L586" s="6">
        <v>102.437</v>
      </c>
      <c r="M586" s="6">
        <v>75.89</v>
      </c>
    </row>
    <row r="587" spans="1:13" x14ac:dyDescent="0.25">
      <c r="A587" s="2" t="str">
        <f>Esterhazy!A587</f>
        <v xml:space="preserve">  2023/05/25 06:00:00</v>
      </c>
      <c r="B587" s="6">
        <v>0.54</v>
      </c>
      <c r="C587" s="6">
        <v>0.56899999999999995</v>
      </c>
      <c r="D587" s="6">
        <v>6.077</v>
      </c>
      <c r="E587" s="6">
        <v>6.6449999999999996</v>
      </c>
      <c r="F587" s="6">
        <v>22.015999999999998</v>
      </c>
      <c r="G587" s="6">
        <v>0.73</v>
      </c>
      <c r="H587" s="6">
        <v>19.419</v>
      </c>
      <c r="I587" s="6">
        <v>0</v>
      </c>
      <c r="J587" s="6">
        <v>14.853999999999999</v>
      </c>
      <c r="K587" s="6">
        <v>0.80400000000000005</v>
      </c>
      <c r="L587" s="6">
        <v>170.33600000000001</v>
      </c>
      <c r="M587" s="6">
        <v>77.626999999999995</v>
      </c>
    </row>
    <row r="588" spans="1:13" x14ac:dyDescent="0.25">
      <c r="A588" s="2" t="str">
        <f>Esterhazy!A588</f>
        <v xml:space="preserve">  2023/05/25 07:00:00</v>
      </c>
      <c r="B588" s="6">
        <v>8.3190000000000008</v>
      </c>
      <c r="C588" s="6">
        <v>0.76800000000000002</v>
      </c>
      <c r="D588" s="6">
        <v>6.6529999999999996</v>
      </c>
      <c r="E588" s="6">
        <v>7.4189999999999996</v>
      </c>
      <c r="F588" s="6">
        <v>20.625</v>
      </c>
      <c r="G588" s="6">
        <v>1.0449999999999999</v>
      </c>
      <c r="H588" s="6">
        <v>19.131</v>
      </c>
      <c r="I588" s="6">
        <v>0</v>
      </c>
      <c r="J588" s="6">
        <v>15.141999999999999</v>
      </c>
      <c r="K588" s="6">
        <v>1.1519999999999999</v>
      </c>
      <c r="L588" s="6">
        <v>158.86600000000001</v>
      </c>
      <c r="M588" s="6">
        <v>76.855999999999995</v>
      </c>
    </row>
    <row r="589" spans="1:13" x14ac:dyDescent="0.25">
      <c r="A589" s="2" t="str">
        <f>Esterhazy!A589</f>
        <v xml:space="preserve">  2023/05/25 08:00:00</v>
      </c>
      <c r="B589" s="6">
        <v>3.952</v>
      </c>
      <c r="C589" s="6">
        <v>1.254</v>
      </c>
      <c r="D589" s="6">
        <v>5.7380000000000004</v>
      </c>
      <c r="E589" s="6">
        <v>6.9889999999999999</v>
      </c>
      <c r="F589" s="6">
        <v>24.446000000000002</v>
      </c>
      <c r="G589" s="6">
        <v>0.86899999999999999</v>
      </c>
      <c r="H589" s="6">
        <v>19.617999999999999</v>
      </c>
      <c r="I589" s="6">
        <v>0</v>
      </c>
      <c r="J589" s="6">
        <v>16.631</v>
      </c>
      <c r="K589" s="6">
        <v>1.23</v>
      </c>
      <c r="L589" s="6">
        <v>155.77000000000001</v>
      </c>
      <c r="M589" s="6">
        <v>71.894999999999996</v>
      </c>
    </row>
    <row r="590" spans="1:13" x14ac:dyDescent="0.25">
      <c r="A590" s="2" t="str">
        <f>Esterhazy!A590</f>
        <v xml:space="preserve">  2023/05/25 09:00:00</v>
      </c>
      <c r="B590" s="6">
        <v>3.1469999999999998</v>
      </c>
      <c r="C590" s="6">
        <v>0.97199999999999998</v>
      </c>
      <c r="D590" s="6">
        <v>3.093</v>
      </c>
      <c r="E590" s="6">
        <v>4.0670000000000002</v>
      </c>
      <c r="F590" s="6">
        <v>34.795999999999999</v>
      </c>
      <c r="G590" s="6">
        <v>0.66700000000000004</v>
      </c>
      <c r="H590" s="6">
        <v>18.366</v>
      </c>
      <c r="I590" s="6">
        <v>0</v>
      </c>
      <c r="J590" s="6">
        <v>19.565999999999999</v>
      </c>
      <c r="K590" s="6">
        <v>1.766</v>
      </c>
      <c r="L590" s="6">
        <v>203.64099999999999</v>
      </c>
      <c r="M590" s="6">
        <v>61.63</v>
      </c>
    </row>
    <row r="591" spans="1:13" x14ac:dyDescent="0.25">
      <c r="A591" s="2" t="str">
        <f>Esterhazy!A591</f>
        <v xml:space="preserve">  2023/05/25 10:00:00</v>
      </c>
      <c r="B591" s="6">
        <v>1.6719999999999999</v>
      </c>
      <c r="C591" s="6">
        <v>0.54500000000000004</v>
      </c>
      <c r="D591" s="6">
        <v>2.6970000000000001</v>
      </c>
      <c r="E591" s="6">
        <v>3.2450000000000001</v>
      </c>
      <c r="F591" s="6">
        <v>46.107999999999997</v>
      </c>
      <c r="G591" s="6">
        <v>0.46700000000000003</v>
      </c>
      <c r="H591" s="6">
        <v>15.031000000000001</v>
      </c>
      <c r="I591" s="6">
        <v>0</v>
      </c>
      <c r="J591" s="6">
        <v>22.257999999999999</v>
      </c>
      <c r="K591" s="6">
        <v>1.415</v>
      </c>
      <c r="L591" s="6">
        <v>240.03800000000001</v>
      </c>
      <c r="M591" s="6">
        <v>52.749000000000002</v>
      </c>
    </row>
    <row r="592" spans="1:13" x14ac:dyDescent="0.25">
      <c r="A592" s="2" t="str">
        <f>Esterhazy!A592</f>
        <v xml:space="preserve">  2023/05/25 11:00:00</v>
      </c>
      <c r="B592" s="6">
        <v>0.41499999999999998</v>
      </c>
      <c r="C592" s="6">
        <v>3.1E-2</v>
      </c>
      <c r="D592" s="6">
        <v>1.6639999999999999</v>
      </c>
      <c r="E592" s="6">
        <v>1.7</v>
      </c>
      <c r="F592" s="6">
        <v>59.451999999999998</v>
      </c>
      <c r="G592" s="6">
        <v>0.33900000000000002</v>
      </c>
      <c r="H592" s="6">
        <v>12.772</v>
      </c>
      <c r="I592" s="6">
        <v>0</v>
      </c>
      <c r="J592" s="6">
        <v>24.445</v>
      </c>
      <c r="K592" s="6">
        <v>0.65100000000000002</v>
      </c>
      <c r="L592" s="6">
        <v>256.495</v>
      </c>
      <c r="M592" s="6">
        <v>43.845999999999997</v>
      </c>
    </row>
    <row r="593" spans="1:13" x14ac:dyDescent="0.25">
      <c r="A593" s="2" t="str">
        <f>Esterhazy!A593</f>
        <v xml:space="preserve">  2023/05/25 12:00:00</v>
      </c>
      <c r="B593" s="6">
        <v>-3.9E-2</v>
      </c>
      <c r="C593" s="6">
        <v>-0.53200000000000003</v>
      </c>
      <c r="D593" s="6">
        <v>0.77</v>
      </c>
      <c r="E593" s="6">
        <v>0.24299999999999999</v>
      </c>
      <c r="F593" s="6">
        <v>65.602999999999994</v>
      </c>
      <c r="G593" s="6">
        <v>8.5999999999999993E-2</v>
      </c>
      <c r="H593" s="6">
        <v>12.305999999999999</v>
      </c>
      <c r="I593" s="6">
        <v>0</v>
      </c>
      <c r="J593" s="6">
        <v>26.001000000000001</v>
      </c>
      <c r="K593" s="6">
        <v>2.4510000000000001</v>
      </c>
      <c r="L593" s="6">
        <v>225.18299999999999</v>
      </c>
      <c r="M593" s="6">
        <v>39.466000000000001</v>
      </c>
    </row>
    <row r="594" spans="1:13" x14ac:dyDescent="0.25">
      <c r="A594" s="2" t="str">
        <f>Esterhazy!A594</f>
        <v xml:space="preserve">  2023/05/25 13:00:00</v>
      </c>
      <c r="B594" s="6" t="s">
        <v>27</v>
      </c>
      <c r="C594" s="6" t="s">
        <v>27</v>
      </c>
      <c r="D594" s="6" t="s">
        <v>27</v>
      </c>
      <c r="E594" s="6" t="s">
        <v>27</v>
      </c>
      <c r="F594" s="6" t="s">
        <v>27</v>
      </c>
      <c r="G594" s="6" t="s">
        <v>27</v>
      </c>
      <c r="H594" s="6">
        <v>11.111000000000001</v>
      </c>
      <c r="I594" s="6">
        <v>0</v>
      </c>
      <c r="J594" s="6">
        <v>27.108000000000001</v>
      </c>
      <c r="K594" s="6">
        <v>2.7309999999999999</v>
      </c>
      <c r="L594" s="6">
        <v>219.75399999999999</v>
      </c>
      <c r="M594" s="6">
        <v>37.851999999999997</v>
      </c>
    </row>
    <row r="595" spans="1:13" x14ac:dyDescent="0.25">
      <c r="A595" s="2" t="str">
        <f>Esterhazy!A595</f>
        <v xml:space="preserve">  2023/05/25 14:00:00</v>
      </c>
      <c r="B595" s="6" t="s">
        <v>41</v>
      </c>
      <c r="C595" s="6" t="s">
        <v>41</v>
      </c>
      <c r="D595" s="6" t="s">
        <v>41</v>
      </c>
      <c r="E595" s="6" t="s">
        <v>41</v>
      </c>
      <c r="F595" s="6" t="s">
        <v>41</v>
      </c>
      <c r="G595" s="6" t="s">
        <v>41</v>
      </c>
      <c r="H595" s="6">
        <v>9.3460000000000001</v>
      </c>
      <c r="I595" s="6">
        <v>0</v>
      </c>
      <c r="J595" s="6">
        <v>27.832000000000001</v>
      </c>
      <c r="K595" s="6">
        <v>3.4319999999999999</v>
      </c>
      <c r="L595" s="6">
        <v>224.57499999999999</v>
      </c>
      <c r="M595" s="6">
        <v>35.142000000000003</v>
      </c>
    </row>
    <row r="596" spans="1:13" x14ac:dyDescent="0.25">
      <c r="A596" s="2" t="str">
        <f>Esterhazy!A596</f>
        <v xml:space="preserve">  2023/05/25 15:00:00</v>
      </c>
      <c r="B596" s="6" t="s">
        <v>41</v>
      </c>
      <c r="C596" s="6" t="s">
        <v>41</v>
      </c>
      <c r="D596" s="6" t="s">
        <v>41</v>
      </c>
      <c r="E596" s="6" t="s">
        <v>41</v>
      </c>
      <c r="F596" s="6" t="s">
        <v>41</v>
      </c>
      <c r="G596" s="6" t="s">
        <v>41</v>
      </c>
      <c r="H596" s="6">
        <v>9.7970000000000006</v>
      </c>
      <c r="I596" s="6">
        <v>0.01</v>
      </c>
      <c r="J596" s="6">
        <v>27.382000000000001</v>
      </c>
      <c r="K596" s="6">
        <v>3.2559999999999998</v>
      </c>
      <c r="L596" s="6">
        <v>220.18299999999999</v>
      </c>
      <c r="M596" s="6">
        <v>37.667999999999999</v>
      </c>
    </row>
    <row r="597" spans="1:13" x14ac:dyDescent="0.25">
      <c r="A597" s="2" t="str">
        <f>Esterhazy!A597</f>
        <v xml:space="preserve">  2023/05/25 16:00:00</v>
      </c>
      <c r="B597" s="6" t="s">
        <v>41</v>
      </c>
      <c r="C597" s="6" t="s">
        <v>41</v>
      </c>
      <c r="D597" s="6" t="s">
        <v>41</v>
      </c>
      <c r="E597" s="6" t="s">
        <v>41</v>
      </c>
      <c r="F597" s="6" t="s">
        <v>41</v>
      </c>
      <c r="G597" s="6" t="s">
        <v>41</v>
      </c>
      <c r="H597" s="6">
        <v>11.807</v>
      </c>
      <c r="I597" s="6">
        <v>0</v>
      </c>
      <c r="J597" s="6">
        <v>24.596</v>
      </c>
      <c r="K597" s="6">
        <v>6.8029999999999999</v>
      </c>
      <c r="L597" s="6">
        <v>233.21199999999999</v>
      </c>
      <c r="M597" s="6">
        <v>49.524999999999999</v>
      </c>
    </row>
    <row r="598" spans="1:13" x14ac:dyDescent="0.25">
      <c r="A598" s="2" t="str">
        <f>Esterhazy!A598</f>
        <v xml:space="preserve">  2023/05/25 17:00:00</v>
      </c>
      <c r="B598" s="6" t="s">
        <v>41</v>
      </c>
      <c r="C598" s="6" t="s">
        <v>41</v>
      </c>
      <c r="D598" s="6" t="s">
        <v>41</v>
      </c>
      <c r="E598" s="6" t="s">
        <v>41</v>
      </c>
      <c r="F598" s="6" t="s">
        <v>41</v>
      </c>
      <c r="G598" s="6" t="s">
        <v>41</v>
      </c>
      <c r="H598" s="6">
        <v>14.711</v>
      </c>
      <c r="I598" s="6">
        <v>0</v>
      </c>
      <c r="J598" s="6">
        <v>22.916</v>
      </c>
      <c r="K598" s="6">
        <v>4.9429999999999996</v>
      </c>
      <c r="L598" s="6">
        <v>258.70299999999997</v>
      </c>
      <c r="M598" s="6">
        <v>58.631999999999998</v>
      </c>
    </row>
    <row r="599" spans="1:13" x14ac:dyDescent="0.25">
      <c r="A599" s="2" t="str">
        <f>Esterhazy!A599</f>
        <v xml:space="preserve">  2023/05/25 18:00:00</v>
      </c>
      <c r="B599" s="6" t="s">
        <v>41</v>
      </c>
      <c r="C599" s="6" t="s">
        <v>41</v>
      </c>
      <c r="D599" s="6" t="s">
        <v>41</v>
      </c>
      <c r="E599" s="6" t="s">
        <v>41</v>
      </c>
      <c r="F599" s="6" t="s">
        <v>41</v>
      </c>
      <c r="G599" s="6" t="s">
        <v>41</v>
      </c>
      <c r="H599" s="6">
        <v>10.885</v>
      </c>
      <c r="I599" s="6">
        <v>0.03</v>
      </c>
      <c r="J599" s="6">
        <v>23.021999999999998</v>
      </c>
      <c r="K599" s="6">
        <v>4.4210000000000003</v>
      </c>
      <c r="L599" s="6">
        <v>309.17700000000002</v>
      </c>
      <c r="M599" s="6">
        <v>56.021000000000001</v>
      </c>
    </row>
    <row r="600" spans="1:13" x14ac:dyDescent="0.25">
      <c r="A600" s="2" t="str">
        <f>Esterhazy!A600</f>
        <v xml:space="preserve">  2023/05/25 19:00:00</v>
      </c>
      <c r="B600" s="6" t="s">
        <v>41</v>
      </c>
      <c r="C600" s="6" t="s">
        <v>41</v>
      </c>
      <c r="D600" s="6" t="s">
        <v>41</v>
      </c>
      <c r="E600" s="6" t="s">
        <v>41</v>
      </c>
      <c r="F600" s="6" t="s">
        <v>41</v>
      </c>
      <c r="G600" s="6" t="s">
        <v>41</v>
      </c>
      <c r="H600" s="6">
        <v>12.432</v>
      </c>
      <c r="I600" s="6">
        <v>0</v>
      </c>
      <c r="J600" s="6">
        <v>22.957999999999998</v>
      </c>
      <c r="K600" s="6">
        <v>2.6379999999999999</v>
      </c>
      <c r="L600" s="6">
        <v>334.67399999999998</v>
      </c>
      <c r="M600" s="6">
        <v>56.146000000000001</v>
      </c>
    </row>
    <row r="601" spans="1:13" x14ac:dyDescent="0.25">
      <c r="A601" s="2" t="str">
        <f>Esterhazy!A601</f>
        <v xml:space="preserve">  2023/05/25 20:00:00</v>
      </c>
      <c r="B601" s="6" t="s">
        <v>41</v>
      </c>
      <c r="C601" s="6" t="s">
        <v>41</v>
      </c>
      <c r="D601" s="6" t="s">
        <v>41</v>
      </c>
      <c r="E601" s="6" t="s">
        <v>41</v>
      </c>
      <c r="F601" s="6" t="s">
        <v>41</v>
      </c>
      <c r="G601" s="6" t="s">
        <v>41</v>
      </c>
      <c r="H601" s="6">
        <v>18.006</v>
      </c>
      <c r="I601" s="6">
        <v>0</v>
      </c>
      <c r="J601" s="6">
        <v>22.137</v>
      </c>
      <c r="K601" s="6">
        <v>3.4529999999999998</v>
      </c>
      <c r="L601" s="6">
        <v>334.642</v>
      </c>
      <c r="M601" s="6">
        <v>61.073999999999998</v>
      </c>
    </row>
    <row r="602" spans="1:13" x14ac:dyDescent="0.25">
      <c r="A602" s="2" t="str">
        <f>Esterhazy!A602</f>
        <v xml:space="preserve">  2023/05/25 21:00:00</v>
      </c>
      <c r="B602" s="6" t="s">
        <v>41</v>
      </c>
      <c r="C602" s="6" t="s">
        <v>41</v>
      </c>
      <c r="D602" s="6" t="s">
        <v>41</v>
      </c>
      <c r="E602" s="6" t="s">
        <v>41</v>
      </c>
      <c r="F602" s="6" t="s">
        <v>41</v>
      </c>
      <c r="G602" s="6" t="s">
        <v>41</v>
      </c>
      <c r="H602" s="6">
        <v>19.242999999999999</v>
      </c>
      <c r="I602" s="6">
        <v>0.03</v>
      </c>
      <c r="J602" s="6">
        <v>20</v>
      </c>
      <c r="K602" s="6">
        <v>3.673</v>
      </c>
      <c r="L602" s="6">
        <v>322.68299999999999</v>
      </c>
      <c r="M602" s="6">
        <v>67.653000000000006</v>
      </c>
    </row>
    <row r="603" spans="1:13" x14ac:dyDescent="0.25">
      <c r="A603" s="2" t="str">
        <f>Esterhazy!A603</f>
        <v xml:space="preserve">  2023/05/25 22:00:00</v>
      </c>
      <c r="B603" s="6" t="s">
        <v>41</v>
      </c>
      <c r="C603" s="6" t="s">
        <v>41</v>
      </c>
      <c r="D603" s="6" t="s">
        <v>41</v>
      </c>
      <c r="E603" s="6" t="s">
        <v>41</v>
      </c>
      <c r="F603" s="6" t="s">
        <v>41</v>
      </c>
      <c r="G603" s="6" t="s">
        <v>41</v>
      </c>
      <c r="H603" s="6">
        <v>21.071999999999999</v>
      </c>
      <c r="I603" s="6">
        <v>4.05</v>
      </c>
      <c r="J603" s="6">
        <v>18.164999999999999</v>
      </c>
      <c r="K603" s="6">
        <v>2.5659999999999998</v>
      </c>
      <c r="L603" s="6">
        <v>330.23399999999998</v>
      </c>
      <c r="M603" s="6">
        <v>77.542000000000002</v>
      </c>
    </row>
    <row r="604" spans="1:13" x14ac:dyDescent="0.25">
      <c r="A604" s="2" t="str">
        <f>Esterhazy!A604</f>
        <v xml:space="preserve">  2023/05/25 23:00:00</v>
      </c>
      <c r="B604" s="6">
        <v>3.3000000000000002E-2</v>
      </c>
      <c r="C604" s="6">
        <v>0.33200000000000002</v>
      </c>
      <c r="D604" s="6">
        <v>6.3410000000000002</v>
      </c>
      <c r="E604" s="6">
        <v>6.6749999999999998</v>
      </c>
      <c r="F604" s="6">
        <v>18.753</v>
      </c>
      <c r="G604" s="6">
        <v>0.66900000000000004</v>
      </c>
      <c r="H604" s="6">
        <v>22.501000000000001</v>
      </c>
      <c r="I604" s="6">
        <v>9.56</v>
      </c>
      <c r="J604" s="6">
        <v>17.329000000000001</v>
      </c>
      <c r="K604" s="6">
        <v>3.319</v>
      </c>
      <c r="L604" s="6">
        <v>338.00200000000001</v>
      </c>
      <c r="M604" s="6">
        <v>82.153999999999996</v>
      </c>
    </row>
    <row r="605" spans="1:13" x14ac:dyDescent="0.25">
      <c r="A605" s="2" t="str">
        <f>Esterhazy!A605</f>
        <v xml:space="preserve">  2023/05/26 00:00:00</v>
      </c>
      <c r="B605" s="6">
        <v>-2.7E-2</v>
      </c>
      <c r="C605" s="6">
        <v>0.10100000000000001</v>
      </c>
      <c r="D605" s="6">
        <v>4.7240000000000002</v>
      </c>
      <c r="E605" s="6">
        <v>4.827</v>
      </c>
      <c r="F605" s="6">
        <v>18.637</v>
      </c>
      <c r="G605" s="6">
        <v>0.65900000000000003</v>
      </c>
      <c r="H605" s="6">
        <v>24.933</v>
      </c>
      <c r="I605" s="6">
        <v>6.42</v>
      </c>
      <c r="J605" s="6">
        <v>16.585000000000001</v>
      </c>
      <c r="K605" s="6">
        <v>3.1469999999999998</v>
      </c>
      <c r="L605" s="6">
        <v>10.922000000000001</v>
      </c>
      <c r="M605" s="6">
        <v>86.697000000000003</v>
      </c>
    </row>
    <row r="606" spans="1:13" x14ac:dyDescent="0.25">
      <c r="A606" s="2" t="str">
        <f>Esterhazy!A606</f>
        <v xml:space="preserve">  2023/05/26 01:00:00</v>
      </c>
      <c r="B606" s="6">
        <v>-0.20699999999999999</v>
      </c>
      <c r="C606" s="6">
        <v>-7.2999999999999995E-2</v>
      </c>
      <c r="D606" s="6">
        <v>5.0199999999999996</v>
      </c>
      <c r="E606" s="6">
        <v>4.9480000000000004</v>
      </c>
      <c r="F606" s="6">
        <v>15.378</v>
      </c>
      <c r="G606" s="6">
        <v>0.67400000000000004</v>
      </c>
      <c r="H606" s="6">
        <v>25.003</v>
      </c>
      <c r="I606" s="6">
        <v>1.87</v>
      </c>
      <c r="J606" s="6">
        <v>16.125</v>
      </c>
      <c r="K606" s="6">
        <v>3.2570000000000001</v>
      </c>
      <c r="L606" s="6">
        <v>353.36099999999999</v>
      </c>
      <c r="M606" s="6">
        <v>87.772999999999996</v>
      </c>
    </row>
    <row r="607" spans="1:13" x14ac:dyDescent="0.25">
      <c r="A607" s="2" t="str">
        <f>Esterhazy!A607</f>
        <v xml:space="preserve">  2023/05/26 02:00:00</v>
      </c>
      <c r="B607" s="6">
        <v>-0.20399999999999999</v>
      </c>
      <c r="C607" s="6">
        <v>-0.108</v>
      </c>
      <c r="D607" s="6">
        <v>5.0279999999999996</v>
      </c>
      <c r="E607" s="6">
        <v>4.9219999999999997</v>
      </c>
      <c r="F607" s="6">
        <v>11.097</v>
      </c>
      <c r="G607" s="6">
        <v>0.47499999999999998</v>
      </c>
      <c r="H607" s="6">
        <v>23.827000000000002</v>
      </c>
      <c r="I607" s="6">
        <v>0</v>
      </c>
      <c r="J607" s="6">
        <v>15.56</v>
      </c>
      <c r="K607" s="6">
        <v>3.6280000000000001</v>
      </c>
      <c r="L607" s="6">
        <v>321.52999999999997</v>
      </c>
      <c r="M607" s="6">
        <v>88.174000000000007</v>
      </c>
    </row>
    <row r="608" spans="1:13" x14ac:dyDescent="0.25">
      <c r="A608" s="2" t="str">
        <f>Esterhazy!A608</f>
        <v xml:space="preserve">  2023/05/26 03:00:00</v>
      </c>
      <c r="B608" s="6">
        <v>-6.4000000000000001E-2</v>
      </c>
      <c r="C608" s="6">
        <v>-5.5E-2</v>
      </c>
      <c r="D608" s="6">
        <v>4.5419999999999998</v>
      </c>
      <c r="E608" s="6">
        <v>4.4889999999999999</v>
      </c>
      <c r="F608" s="6">
        <v>9.9019999999999992</v>
      </c>
      <c r="G608" s="6">
        <v>0.53900000000000003</v>
      </c>
      <c r="H608" s="6">
        <v>27.753</v>
      </c>
      <c r="I608" s="6">
        <v>0</v>
      </c>
      <c r="J608" s="6">
        <v>15.180999999999999</v>
      </c>
      <c r="K608" s="6">
        <v>2.1970000000000001</v>
      </c>
      <c r="L608" s="6">
        <v>326.70699999999999</v>
      </c>
      <c r="M608" s="6">
        <v>88.616</v>
      </c>
    </row>
    <row r="609" spans="1:13" x14ac:dyDescent="0.25">
      <c r="A609" s="2" t="str">
        <f>Esterhazy!A609</f>
        <v xml:space="preserve">  2023/05/26 04:00:00</v>
      </c>
      <c r="B609" s="6">
        <v>-1.0999999999999999E-2</v>
      </c>
      <c r="C609" s="6">
        <v>0.03</v>
      </c>
      <c r="D609" s="6">
        <v>4.1070000000000002</v>
      </c>
      <c r="E609" s="6">
        <v>4.1360000000000001</v>
      </c>
      <c r="F609" s="6">
        <v>6.7089999999999996</v>
      </c>
      <c r="G609" s="6">
        <v>0.80100000000000005</v>
      </c>
      <c r="H609" s="6">
        <v>20.376999999999999</v>
      </c>
      <c r="I609" s="6">
        <v>0</v>
      </c>
      <c r="J609" s="6">
        <v>14.603</v>
      </c>
      <c r="K609" s="6">
        <v>2.8109999999999999</v>
      </c>
      <c r="L609" s="6">
        <v>318.37599999999998</v>
      </c>
      <c r="M609" s="6">
        <v>88.747</v>
      </c>
    </row>
    <row r="610" spans="1:13" x14ac:dyDescent="0.25">
      <c r="A610" s="2" t="str">
        <f>Esterhazy!A610</f>
        <v xml:space="preserve">  2023/05/26 05:00:00</v>
      </c>
      <c r="B610" s="6">
        <v>0.14199999999999999</v>
      </c>
      <c r="C610" s="6">
        <v>-3.1E-2</v>
      </c>
      <c r="D610" s="6">
        <v>3.2789999999999999</v>
      </c>
      <c r="E610" s="6">
        <v>3.2490000000000001</v>
      </c>
      <c r="F610" s="6">
        <v>7.85</v>
      </c>
      <c r="G610" s="6">
        <v>1.0509999999999999</v>
      </c>
      <c r="H610" s="6">
        <v>13.394</v>
      </c>
      <c r="I610" s="6">
        <v>0</v>
      </c>
      <c r="J610" s="6">
        <v>14.000999999999999</v>
      </c>
      <c r="K610" s="6">
        <v>2.835</v>
      </c>
      <c r="L610" s="6">
        <v>3.2189999999999999</v>
      </c>
      <c r="M610" s="6">
        <v>89.147999999999996</v>
      </c>
    </row>
    <row r="611" spans="1:13" x14ac:dyDescent="0.25">
      <c r="A611" s="2" t="str">
        <f>Esterhazy!A611</f>
        <v xml:space="preserve">  2023/05/26 06:00:00</v>
      </c>
      <c r="B611" s="6">
        <v>0.16800000000000001</v>
      </c>
      <c r="C611" s="6">
        <v>5.8999999999999997E-2</v>
      </c>
      <c r="D611" s="6">
        <v>2.867</v>
      </c>
      <c r="E611" s="6">
        <v>2.927</v>
      </c>
      <c r="F611" s="6">
        <v>9.32</v>
      </c>
      <c r="G611" s="6">
        <v>0.77100000000000002</v>
      </c>
      <c r="H611" s="6">
        <v>11.85</v>
      </c>
      <c r="I611" s="6">
        <v>0</v>
      </c>
      <c r="J611" s="6">
        <v>14.109</v>
      </c>
      <c r="K611" s="6">
        <v>2.907</v>
      </c>
      <c r="L611" s="6">
        <v>29.923999999999999</v>
      </c>
      <c r="M611" s="6">
        <v>89.525000000000006</v>
      </c>
    </row>
    <row r="612" spans="1:13" x14ac:dyDescent="0.25">
      <c r="A612" s="2" t="str">
        <f>Esterhazy!A612</f>
        <v xml:space="preserve">  2023/05/26 07:00:00</v>
      </c>
      <c r="B612" s="6">
        <v>-2E-3</v>
      </c>
      <c r="C612" s="6">
        <v>0.4</v>
      </c>
      <c r="D612" s="6">
        <v>2.681</v>
      </c>
      <c r="E612" s="6">
        <v>3.0819999999999999</v>
      </c>
      <c r="F612" s="6">
        <v>11.225</v>
      </c>
      <c r="G612" s="6">
        <v>0.66600000000000004</v>
      </c>
      <c r="H612" s="6">
        <v>12.808999999999999</v>
      </c>
      <c r="I612" s="6">
        <v>0</v>
      </c>
      <c r="J612" s="6">
        <v>14.513999999999999</v>
      </c>
      <c r="K612" s="6">
        <v>1.6830000000000001</v>
      </c>
      <c r="L612" s="6">
        <v>338.31099999999998</v>
      </c>
      <c r="M612" s="6">
        <v>89.799000000000007</v>
      </c>
    </row>
    <row r="613" spans="1:13" x14ac:dyDescent="0.25">
      <c r="A613" s="2" t="str">
        <f>Esterhazy!A613</f>
        <v xml:space="preserve">  2023/05/26 08:00:00</v>
      </c>
      <c r="B613" s="6">
        <v>0.159</v>
      </c>
      <c r="C613" s="6">
        <v>1.179</v>
      </c>
      <c r="D613" s="6">
        <v>3.222</v>
      </c>
      <c r="E613" s="6">
        <v>4.4009999999999998</v>
      </c>
      <c r="F613" s="6">
        <v>11.042</v>
      </c>
      <c r="G613" s="6">
        <v>0.75900000000000001</v>
      </c>
      <c r="H613" s="6">
        <v>19.716999999999999</v>
      </c>
      <c r="I613" s="6">
        <v>0.05</v>
      </c>
      <c r="J613" s="6">
        <v>14.968</v>
      </c>
      <c r="K613" s="6">
        <v>4.5540000000000003</v>
      </c>
      <c r="L613" s="6">
        <v>306.25299999999999</v>
      </c>
      <c r="M613" s="6">
        <v>89.972999999999999</v>
      </c>
    </row>
    <row r="614" spans="1:13" x14ac:dyDescent="0.25">
      <c r="A614" s="2" t="str">
        <f>Esterhazy!A614</f>
        <v xml:space="preserve">  2023/05/26 09:00:00</v>
      </c>
      <c r="B614" s="6">
        <v>0.32500000000000001</v>
      </c>
      <c r="C614" s="6">
        <v>1.7170000000000001</v>
      </c>
      <c r="D614" s="6">
        <v>1.9950000000000001</v>
      </c>
      <c r="E614" s="6">
        <v>3.71</v>
      </c>
      <c r="F614" s="6">
        <v>7.4470000000000001</v>
      </c>
      <c r="G614" s="6">
        <v>0.84</v>
      </c>
      <c r="H614" s="6">
        <v>18.408999999999999</v>
      </c>
      <c r="I614" s="6">
        <v>0.02</v>
      </c>
      <c r="J614" s="6">
        <v>14.836</v>
      </c>
      <c r="K614" s="6">
        <v>5.0839999999999996</v>
      </c>
      <c r="L614" s="6">
        <v>310.64499999999998</v>
      </c>
      <c r="M614" s="6">
        <v>90.001999999999995</v>
      </c>
    </row>
    <row r="615" spans="1:13" x14ac:dyDescent="0.25">
      <c r="A615" s="2" t="str">
        <f>Esterhazy!A615</f>
        <v xml:space="preserve">  2023/05/26 10:00:00</v>
      </c>
      <c r="B615" s="6">
        <v>0.27300000000000002</v>
      </c>
      <c r="C615" s="6">
        <v>1.7430000000000001</v>
      </c>
      <c r="D615" s="6">
        <v>1.597</v>
      </c>
      <c r="E615" s="6">
        <v>3.339</v>
      </c>
      <c r="F615" s="6">
        <v>7.3769999999999998</v>
      </c>
      <c r="G615" s="6">
        <v>0.623</v>
      </c>
      <c r="H615" s="6">
        <v>13.769</v>
      </c>
      <c r="I615" s="6">
        <v>0.01</v>
      </c>
      <c r="J615" s="6">
        <v>14.948</v>
      </c>
      <c r="K615" s="6">
        <v>4.0220000000000002</v>
      </c>
      <c r="L615" s="6">
        <v>314.48700000000002</v>
      </c>
      <c r="M615" s="6">
        <v>89.856999999999999</v>
      </c>
    </row>
    <row r="616" spans="1:13" x14ac:dyDescent="0.25">
      <c r="A616" s="2" t="str">
        <f>Esterhazy!A616</f>
        <v xml:space="preserve">  2023/05/26 11:00:00</v>
      </c>
      <c r="B616" s="6">
        <v>0.22</v>
      </c>
      <c r="C616" s="6">
        <v>1.4730000000000001</v>
      </c>
      <c r="D616" s="6">
        <v>1.458</v>
      </c>
      <c r="E616" s="6">
        <v>2.9289999999999998</v>
      </c>
      <c r="F616" s="6">
        <v>16.91</v>
      </c>
      <c r="G616" s="6">
        <v>0.748</v>
      </c>
      <c r="H616" s="6">
        <v>12.659000000000001</v>
      </c>
      <c r="I616" s="6">
        <v>0</v>
      </c>
      <c r="J616" s="6">
        <v>16.006</v>
      </c>
      <c r="K616" s="6">
        <v>2.871</v>
      </c>
      <c r="L616" s="6">
        <v>317.48</v>
      </c>
      <c r="M616" s="6">
        <v>85.322000000000003</v>
      </c>
    </row>
    <row r="617" spans="1:13" x14ac:dyDescent="0.25">
      <c r="A617" s="2" t="str">
        <f>Esterhazy!A617</f>
        <v xml:space="preserve">  2023/05/26 12:00:00</v>
      </c>
      <c r="B617" s="6" t="s">
        <v>27</v>
      </c>
      <c r="C617" s="6" t="s">
        <v>27</v>
      </c>
      <c r="D617" s="6" t="s">
        <v>27</v>
      </c>
      <c r="E617" s="6" t="s">
        <v>27</v>
      </c>
      <c r="F617" s="6" t="s">
        <v>27</v>
      </c>
      <c r="G617" s="6" t="s">
        <v>27</v>
      </c>
      <c r="H617" s="6">
        <v>11.436999999999999</v>
      </c>
      <c r="I617" s="6">
        <v>0</v>
      </c>
      <c r="J617" s="6">
        <v>18.061</v>
      </c>
      <c r="K617" s="6">
        <v>2.9430000000000001</v>
      </c>
      <c r="L617" s="6">
        <v>294.23399999999998</v>
      </c>
      <c r="M617" s="6">
        <v>77.763000000000005</v>
      </c>
    </row>
    <row r="618" spans="1:13" x14ac:dyDescent="0.25">
      <c r="A618" s="2" t="str">
        <f>Esterhazy!A618</f>
        <v xml:space="preserve">  2023/05/26 13:00:00</v>
      </c>
      <c r="B618" s="6">
        <v>0.317</v>
      </c>
      <c r="C618" s="6">
        <v>0.35</v>
      </c>
      <c r="D618" s="6">
        <v>1.1439999999999999</v>
      </c>
      <c r="E618" s="6">
        <v>1.494</v>
      </c>
      <c r="F618" s="6">
        <v>39.137999999999998</v>
      </c>
      <c r="G618" s="6">
        <v>0.61099999999999999</v>
      </c>
      <c r="H618" s="6">
        <v>11.021000000000001</v>
      </c>
      <c r="I618" s="6">
        <v>0</v>
      </c>
      <c r="J618" s="6">
        <v>18.829999999999998</v>
      </c>
      <c r="K618" s="6">
        <v>3.9750000000000001</v>
      </c>
      <c r="L618" s="6">
        <v>309.541</v>
      </c>
      <c r="M618" s="6">
        <v>74.403999999999996</v>
      </c>
    </row>
    <row r="619" spans="1:13" x14ac:dyDescent="0.25">
      <c r="A619" s="2" t="str">
        <f>Esterhazy!A619</f>
        <v xml:space="preserve">  2023/05/26 14:00:00</v>
      </c>
      <c r="B619" s="6">
        <v>0.38400000000000001</v>
      </c>
      <c r="C619" s="6">
        <v>0.77700000000000002</v>
      </c>
      <c r="D619" s="6">
        <v>1.508</v>
      </c>
      <c r="E619" s="6">
        <v>2.2850000000000001</v>
      </c>
      <c r="F619" s="6">
        <v>32.494</v>
      </c>
      <c r="G619" s="6">
        <v>0.5</v>
      </c>
      <c r="H619" s="6">
        <v>12.561</v>
      </c>
      <c r="I619" s="6">
        <v>0</v>
      </c>
      <c r="J619" s="6">
        <v>18.757000000000001</v>
      </c>
      <c r="K619" s="6">
        <v>4.3559999999999999</v>
      </c>
      <c r="L619" s="6">
        <v>322.24299999999999</v>
      </c>
      <c r="M619" s="6">
        <v>72.899000000000001</v>
      </c>
    </row>
    <row r="620" spans="1:13" x14ac:dyDescent="0.25">
      <c r="A620" s="2" t="str">
        <f>Esterhazy!A620</f>
        <v xml:space="preserve">  2023/05/26 15:00:00</v>
      </c>
      <c r="B620" s="6">
        <v>0.128</v>
      </c>
      <c r="C620" s="6">
        <v>0.49299999999999999</v>
      </c>
      <c r="D620" s="6">
        <v>1.179</v>
      </c>
      <c r="E620" s="6">
        <v>1.671</v>
      </c>
      <c r="F620" s="6">
        <v>35.277000000000001</v>
      </c>
      <c r="G620" s="6">
        <v>0.22700000000000001</v>
      </c>
      <c r="H620" s="6">
        <v>13.587</v>
      </c>
      <c r="I620" s="6">
        <v>0</v>
      </c>
      <c r="J620" s="6">
        <v>18.809000000000001</v>
      </c>
      <c r="K620" s="6">
        <v>4.0880000000000001</v>
      </c>
      <c r="L620" s="6">
        <v>325.16899999999998</v>
      </c>
      <c r="M620" s="6">
        <v>69.926000000000002</v>
      </c>
    </row>
    <row r="621" spans="1:13" x14ac:dyDescent="0.25">
      <c r="A621" s="2" t="str">
        <f>Esterhazy!A621</f>
        <v xml:space="preserve">  2023/05/26 16:00:00</v>
      </c>
      <c r="B621" s="6">
        <v>0.192</v>
      </c>
      <c r="C621" s="6">
        <v>0.71899999999999997</v>
      </c>
      <c r="D621" s="6">
        <v>1.32</v>
      </c>
      <c r="E621" s="6">
        <v>2.0379999999999998</v>
      </c>
      <c r="F621" s="6">
        <v>35.237000000000002</v>
      </c>
      <c r="G621" s="6">
        <v>0.22600000000000001</v>
      </c>
      <c r="H621" s="6">
        <v>12.718999999999999</v>
      </c>
      <c r="I621" s="6">
        <v>0</v>
      </c>
      <c r="J621" s="6">
        <v>18.896000000000001</v>
      </c>
      <c r="K621" s="6">
        <v>4.133</v>
      </c>
      <c r="L621" s="6">
        <v>328.57499999999999</v>
      </c>
      <c r="M621" s="6">
        <v>69.069999999999993</v>
      </c>
    </row>
    <row r="622" spans="1:13" x14ac:dyDescent="0.25">
      <c r="A622" s="2" t="str">
        <f>Esterhazy!A622</f>
        <v xml:space="preserve">  2023/05/26 17:00:00</v>
      </c>
      <c r="B622" s="6">
        <v>0.48</v>
      </c>
      <c r="C622" s="6">
        <v>0.48799999999999999</v>
      </c>
      <c r="D622" s="6">
        <v>0.94</v>
      </c>
      <c r="E622" s="6">
        <v>1.4279999999999999</v>
      </c>
      <c r="F622" s="6">
        <v>41.311</v>
      </c>
      <c r="G622" s="6">
        <v>0.41799999999999998</v>
      </c>
      <c r="H622" s="6">
        <v>10.52</v>
      </c>
      <c r="I622" s="6">
        <v>0</v>
      </c>
      <c r="J622" s="6">
        <v>19.553999999999998</v>
      </c>
      <c r="K622" s="6">
        <v>3.87</v>
      </c>
      <c r="L622" s="6">
        <v>332.80099999999999</v>
      </c>
      <c r="M622" s="6">
        <v>64.86</v>
      </c>
    </row>
    <row r="623" spans="1:13" x14ac:dyDescent="0.25">
      <c r="A623" s="2" t="str">
        <f>Esterhazy!A623</f>
        <v xml:space="preserve">  2023/05/26 18:00:00</v>
      </c>
      <c r="B623" s="6">
        <v>0.36799999999999999</v>
      </c>
      <c r="C623" s="6">
        <v>0.41699999999999998</v>
      </c>
      <c r="D623" s="6">
        <v>1.397</v>
      </c>
      <c r="E623" s="6">
        <v>1.8120000000000001</v>
      </c>
      <c r="F623" s="6">
        <v>35.689</v>
      </c>
      <c r="G623" s="6">
        <v>0.29399999999999998</v>
      </c>
      <c r="H623" s="6">
        <v>11.071999999999999</v>
      </c>
      <c r="I623" s="6">
        <v>0</v>
      </c>
      <c r="J623" s="6">
        <v>18.68</v>
      </c>
      <c r="K623" s="6">
        <v>3.53</v>
      </c>
      <c r="L623" s="6">
        <v>347.68299999999999</v>
      </c>
      <c r="M623" s="6">
        <v>70.043000000000006</v>
      </c>
    </row>
    <row r="624" spans="1:13" x14ac:dyDescent="0.25">
      <c r="A624" s="2" t="str">
        <f>Esterhazy!A624</f>
        <v xml:space="preserve">  2023/05/26 19:00:00</v>
      </c>
      <c r="B624" s="6">
        <v>0.61199999999999999</v>
      </c>
      <c r="C624" s="6">
        <v>0.27100000000000002</v>
      </c>
      <c r="D624" s="6">
        <v>1.256</v>
      </c>
      <c r="E624" s="6">
        <v>1.5249999999999999</v>
      </c>
      <c r="F624" s="6">
        <v>35.036000000000001</v>
      </c>
      <c r="G624" s="6">
        <v>0.32</v>
      </c>
      <c r="H624" s="6">
        <v>10.853999999999999</v>
      </c>
      <c r="I624" s="6">
        <v>0</v>
      </c>
      <c r="J624" s="6">
        <v>18.221</v>
      </c>
      <c r="K624" s="6">
        <v>3.7549999999999999</v>
      </c>
      <c r="L624" s="6">
        <v>356.15300000000002</v>
      </c>
      <c r="M624" s="6">
        <v>69.861000000000004</v>
      </c>
    </row>
    <row r="625" spans="1:13" x14ac:dyDescent="0.25">
      <c r="A625" s="2" t="str">
        <f>Esterhazy!A625</f>
        <v xml:space="preserve">  2023/05/26 20:00:00</v>
      </c>
      <c r="B625" s="6">
        <v>0.35199999999999998</v>
      </c>
      <c r="C625" s="6">
        <v>0.42799999999999999</v>
      </c>
      <c r="D625" s="6">
        <v>1.9590000000000001</v>
      </c>
      <c r="E625" s="6">
        <v>2.3860000000000001</v>
      </c>
      <c r="F625" s="6">
        <v>29.501000000000001</v>
      </c>
      <c r="G625" s="6">
        <v>0.27</v>
      </c>
      <c r="H625" s="6">
        <v>11.247999999999999</v>
      </c>
      <c r="I625" s="6">
        <v>0</v>
      </c>
      <c r="J625" s="6">
        <v>17.234999999999999</v>
      </c>
      <c r="K625" s="6">
        <v>3.0960000000000001</v>
      </c>
      <c r="L625" s="6">
        <v>343.40499999999997</v>
      </c>
      <c r="M625" s="6">
        <v>73.212000000000003</v>
      </c>
    </row>
    <row r="626" spans="1:13" x14ac:dyDescent="0.25">
      <c r="A626" s="2" t="str">
        <f>Esterhazy!A626</f>
        <v xml:space="preserve">  2023/05/26 21:00:00</v>
      </c>
      <c r="B626" s="6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11.635999999999999</v>
      </c>
      <c r="I626" s="6">
        <v>0.01</v>
      </c>
      <c r="J626" s="6">
        <v>16.260000000000002</v>
      </c>
      <c r="K626" s="6">
        <v>3.052</v>
      </c>
      <c r="L626" s="6">
        <v>2.109</v>
      </c>
      <c r="M626" s="6">
        <v>78.887</v>
      </c>
    </row>
    <row r="627" spans="1:13" x14ac:dyDescent="0.25">
      <c r="A627" s="2" t="str">
        <f>Esterhazy!A627</f>
        <v xml:space="preserve">  2023/05/26 22:00:00</v>
      </c>
      <c r="B627" s="6">
        <v>0.625</v>
      </c>
      <c r="C627" s="6">
        <v>2.5000000000000001E-2</v>
      </c>
      <c r="D627" s="6">
        <v>3.923</v>
      </c>
      <c r="E627" s="6">
        <v>3.9470000000000001</v>
      </c>
      <c r="F627" s="6">
        <v>25.626999999999999</v>
      </c>
      <c r="G627" s="6">
        <v>0.442</v>
      </c>
      <c r="H627" s="6">
        <v>11.627000000000001</v>
      </c>
      <c r="I627" s="6">
        <v>0</v>
      </c>
      <c r="J627" s="6">
        <v>15.416</v>
      </c>
      <c r="K627" s="6">
        <v>2.556</v>
      </c>
      <c r="L627" s="6">
        <v>357.82499999999999</v>
      </c>
      <c r="M627" s="6">
        <v>78.822000000000003</v>
      </c>
    </row>
    <row r="628" spans="1:13" x14ac:dyDescent="0.25">
      <c r="A628" s="2" t="str">
        <f>Esterhazy!A628</f>
        <v xml:space="preserve">  2023/05/26 23:00:00</v>
      </c>
      <c r="B628" s="6">
        <v>0.45900000000000002</v>
      </c>
      <c r="C628" s="6">
        <v>8.5000000000000006E-2</v>
      </c>
      <c r="D628" s="6">
        <v>4.0279999999999996</v>
      </c>
      <c r="E628" s="6">
        <v>4.1109999999999998</v>
      </c>
      <c r="F628" s="6">
        <v>17.512</v>
      </c>
      <c r="G628" s="6">
        <v>0.52500000000000002</v>
      </c>
      <c r="H628" s="6">
        <v>12.869</v>
      </c>
      <c r="I628" s="6">
        <v>0</v>
      </c>
      <c r="J628" s="6">
        <v>14.478999999999999</v>
      </c>
      <c r="K628" s="6">
        <v>1.754</v>
      </c>
      <c r="L628" s="6">
        <v>15.717000000000001</v>
      </c>
      <c r="M628" s="6">
        <v>83.275999999999996</v>
      </c>
    </row>
    <row r="629" spans="1:13" x14ac:dyDescent="0.25">
      <c r="A629" s="2" t="str">
        <f>Esterhazy!A629</f>
        <v xml:space="preserve">  2023/05/27 00:00:00</v>
      </c>
      <c r="B629" s="6">
        <v>0.48</v>
      </c>
      <c r="C629" s="6">
        <v>-4.2000000000000003E-2</v>
      </c>
      <c r="D629" s="6">
        <v>5.274</v>
      </c>
      <c r="E629" s="6">
        <v>5.2290000000000001</v>
      </c>
      <c r="F629" s="6">
        <v>12.081</v>
      </c>
      <c r="G629" s="6">
        <v>0.751</v>
      </c>
      <c r="H629" s="6">
        <v>14.269</v>
      </c>
      <c r="I629" s="6">
        <v>0</v>
      </c>
      <c r="J629" s="6">
        <v>13.856999999999999</v>
      </c>
      <c r="K629" s="6">
        <v>1.6519999999999999</v>
      </c>
      <c r="L629" s="6">
        <v>17.14</v>
      </c>
      <c r="M629" s="6">
        <v>85.328999999999994</v>
      </c>
    </row>
    <row r="630" spans="1:13" x14ac:dyDescent="0.25">
      <c r="A630" s="2" t="str">
        <f>Esterhazy!A630</f>
        <v xml:space="preserve">  2023/05/27 01:00:00</v>
      </c>
      <c r="B630" s="6">
        <v>0.35099999999999998</v>
      </c>
      <c r="C630" s="6">
        <v>7.2999999999999995E-2</v>
      </c>
      <c r="D630" s="6">
        <v>3.6749999999999998</v>
      </c>
      <c r="E630" s="6">
        <v>3.7480000000000002</v>
      </c>
      <c r="F630" s="6">
        <v>14.582000000000001</v>
      </c>
      <c r="G630" s="6">
        <v>0.48499999999999999</v>
      </c>
      <c r="H630" s="6">
        <v>13.813000000000001</v>
      </c>
      <c r="I630" s="6">
        <v>0</v>
      </c>
      <c r="J630" s="6">
        <v>13.638999999999999</v>
      </c>
      <c r="K630" s="6">
        <v>1.657</v>
      </c>
      <c r="L630" s="6">
        <v>12.625999999999999</v>
      </c>
      <c r="M630" s="6">
        <v>85.356999999999999</v>
      </c>
    </row>
    <row r="631" spans="1:13" x14ac:dyDescent="0.25">
      <c r="A631" s="2" t="str">
        <f>Esterhazy!A631</f>
        <v xml:space="preserve">  2023/05/27 02:00:00</v>
      </c>
      <c r="B631" s="6">
        <v>0.25600000000000001</v>
      </c>
      <c r="C631" s="6">
        <v>0.55500000000000005</v>
      </c>
      <c r="D631" s="6">
        <v>4.7690000000000001</v>
      </c>
      <c r="E631" s="6">
        <v>5.3220000000000001</v>
      </c>
      <c r="F631" s="6">
        <v>10.038</v>
      </c>
      <c r="G631" s="6">
        <v>0.37</v>
      </c>
      <c r="H631" s="6">
        <v>12.238</v>
      </c>
      <c r="I631" s="6">
        <v>0</v>
      </c>
      <c r="J631" s="6">
        <v>13.648</v>
      </c>
      <c r="K631" s="6">
        <v>0.96599999999999997</v>
      </c>
      <c r="L631" s="6">
        <v>327.30099999999999</v>
      </c>
      <c r="M631" s="6">
        <v>85.900999999999996</v>
      </c>
    </row>
    <row r="632" spans="1:13" x14ac:dyDescent="0.25">
      <c r="A632" s="2" t="str">
        <f>Esterhazy!A632</f>
        <v xml:space="preserve">  2023/05/27 03:00:00</v>
      </c>
      <c r="B632" s="6">
        <v>0.11700000000000001</v>
      </c>
      <c r="C632" s="6">
        <v>0.85299999999999998</v>
      </c>
      <c r="D632" s="6">
        <v>5.931</v>
      </c>
      <c r="E632" s="6">
        <v>6.7779999999999996</v>
      </c>
      <c r="F632" s="6">
        <v>6.3550000000000004</v>
      </c>
      <c r="G632" s="6">
        <v>0.47399999999999998</v>
      </c>
      <c r="H632" s="6">
        <v>12.177</v>
      </c>
      <c r="I632" s="6">
        <v>0</v>
      </c>
      <c r="J632" s="6">
        <v>13.574999999999999</v>
      </c>
      <c r="K632" s="6">
        <v>1.748</v>
      </c>
      <c r="L632" s="6">
        <v>4.8879999999999999</v>
      </c>
      <c r="M632" s="6">
        <v>87.248999999999995</v>
      </c>
    </row>
    <row r="633" spans="1:13" x14ac:dyDescent="0.25">
      <c r="A633" s="2" t="str">
        <f>Esterhazy!A633</f>
        <v xml:space="preserve">  2023/05/27 04:00:00</v>
      </c>
      <c r="B633" s="6">
        <v>0.184</v>
      </c>
      <c r="C633" s="6">
        <v>0.17</v>
      </c>
      <c r="D633" s="6">
        <v>3.57</v>
      </c>
      <c r="E633" s="6">
        <v>3.738</v>
      </c>
      <c r="F633" s="6">
        <v>9.9049999999999994</v>
      </c>
      <c r="G633" s="6">
        <v>0.59099999999999997</v>
      </c>
      <c r="H633" s="6">
        <v>16.268999999999998</v>
      </c>
      <c r="I633" s="6">
        <v>0</v>
      </c>
      <c r="J633" s="6">
        <v>13.558</v>
      </c>
      <c r="K633" s="6">
        <v>2.2890000000000001</v>
      </c>
      <c r="L633" s="6">
        <v>10.853</v>
      </c>
      <c r="M633" s="6">
        <v>88.444999999999993</v>
      </c>
    </row>
    <row r="634" spans="1:13" x14ac:dyDescent="0.25">
      <c r="A634" s="2" t="str">
        <f>Esterhazy!A634</f>
        <v xml:space="preserve">  2023/05/27 05:00:00</v>
      </c>
      <c r="B634" s="6">
        <v>0.156</v>
      </c>
      <c r="C634" s="6">
        <v>0.49399999999999999</v>
      </c>
      <c r="D634" s="6">
        <v>4.601</v>
      </c>
      <c r="E634" s="6">
        <v>5.0919999999999996</v>
      </c>
      <c r="F634" s="6">
        <v>6.0430000000000001</v>
      </c>
      <c r="G634" s="6">
        <v>0.66</v>
      </c>
      <c r="H634" s="6">
        <v>16.170000000000002</v>
      </c>
      <c r="I634" s="6">
        <v>0</v>
      </c>
      <c r="J634" s="6">
        <v>13.298</v>
      </c>
      <c r="K634" s="6">
        <v>1.95</v>
      </c>
      <c r="L634" s="6">
        <v>4.8239999999999998</v>
      </c>
      <c r="M634" s="6">
        <v>88.906000000000006</v>
      </c>
    </row>
    <row r="635" spans="1:13" x14ac:dyDescent="0.25">
      <c r="A635" s="2" t="str">
        <f>Esterhazy!A635</f>
        <v xml:space="preserve">  2023/05/27 06:00:00</v>
      </c>
      <c r="B635" s="6">
        <v>-5.8000000000000003E-2</v>
      </c>
      <c r="C635" s="6">
        <v>0.253</v>
      </c>
      <c r="D635" s="6">
        <v>2.7</v>
      </c>
      <c r="E635" s="6">
        <v>2.952</v>
      </c>
      <c r="F635" s="6">
        <v>14.56</v>
      </c>
      <c r="G635" s="6">
        <v>0.499</v>
      </c>
      <c r="H635" s="6">
        <v>22.69</v>
      </c>
      <c r="I635" s="6">
        <v>0</v>
      </c>
      <c r="J635" s="6">
        <v>14.412000000000001</v>
      </c>
      <c r="K635" s="6">
        <v>4.38</v>
      </c>
      <c r="L635" s="6">
        <v>68.414000000000001</v>
      </c>
      <c r="M635" s="6">
        <v>88.832999999999998</v>
      </c>
    </row>
    <row r="636" spans="1:13" x14ac:dyDescent="0.25">
      <c r="A636" s="2" t="str">
        <f>Esterhazy!A636</f>
        <v xml:space="preserve">  2023/05/27 07:00:00</v>
      </c>
      <c r="B636" s="6">
        <v>-0.14499999999999999</v>
      </c>
      <c r="C636" s="6">
        <v>0.27700000000000002</v>
      </c>
      <c r="D636" s="6">
        <v>1.9930000000000001</v>
      </c>
      <c r="E636" s="6">
        <v>2.2679999999999998</v>
      </c>
      <c r="F636" s="6">
        <v>20.285</v>
      </c>
      <c r="G636" s="6">
        <v>0.29899999999999999</v>
      </c>
      <c r="H636" s="6">
        <v>23.849</v>
      </c>
      <c r="I636" s="6">
        <v>0</v>
      </c>
      <c r="J636" s="6">
        <v>15.382</v>
      </c>
      <c r="K636" s="6">
        <v>5.75</v>
      </c>
      <c r="L636" s="6">
        <v>68.119</v>
      </c>
      <c r="M636" s="6">
        <v>86.52</v>
      </c>
    </row>
    <row r="637" spans="1:13" x14ac:dyDescent="0.25">
      <c r="A637" s="2" t="str">
        <f>Esterhazy!A637</f>
        <v xml:space="preserve">  2023/05/27 08:00:00</v>
      </c>
      <c r="B637" s="6">
        <v>-8.4000000000000005E-2</v>
      </c>
      <c r="C637" s="6">
        <v>0.44</v>
      </c>
      <c r="D637" s="6">
        <v>1.752</v>
      </c>
      <c r="E637" s="6">
        <v>2.1909999999999998</v>
      </c>
      <c r="F637" s="6">
        <v>22.338000000000001</v>
      </c>
      <c r="G637" s="6">
        <v>0.34399999999999997</v>
      </c>
      <c r="H637" s="6">
        <v>21.962</v>
      </c>
      <c r="I637" s="6">
        <v>0</v>
      </c>
      <c r="J637" s="6">
        <v>16.311</v>
      </c>
      <c r="K637" s="6">
        <v>4.7960000000000003</v>
      </c>
      <c r="L637" s="6">
        <v>71.954999999999998</v>
      </c>
      <c r="M637" s="6">
        <v>81.942999999999998</v>
      </c>
    </row>
    <row r="638" spans="1:13" x14ac:dyDescent="0.25">
      <c r="A638" s="2" t="str">
        <f>Esterhazy!A638</f>
        <v xml:space="preserve">  2023/05/27 09:00:00</v>
      </c>
      <c r="B638" s="6">
        <v>-0.1</v>
      </c>
      <c r="C638" s="6">
        <v>0.41899999999999998</v>
      </c>
      <c r="D638" s="6">
        <v>1.679</v>
      </c>
      <c r="E638" s="6">
        <v>2.097</v>
      </c>
      <c r="F638" s="6">
        <v>22.53</v>
      </c>
      <c r="G638" s="6">
        <v>0.251</v>
      </c>
      <c r="H638" s="6">
        <v>22.286000000000001</v>
      </c>
      <c r="I638" s="6">
        <v>0</v>
      </c>
      <c r="J638" s="6">
        <v>16.762</v>
      </c>
      <c r="K638" s="6">
        <v>3.8959999999999999</v>
      </c>
      <c r="L638" s="6">
        <v>71.103999999999999</v>
      </c>
      <c r="M638" s="6">
        <v>80.179000000000002</v>
      </c>
    </row>
    <row r="639" spans="1:13" x14ac:dyDescent="0.25">
      <c r="A639" s="2" t="str">
        <f>Esterhazy!A639</f>
        <v xml:space="preserve">  2023/05/27 10:00:00</v>
      </c>
      <c r="B639" s="6">
        <v>-0.124</v>
      </c>
      <c r="C639" s="6">
        <v>0.40500000000000003</v>
      </c>
      <c r="D639" s="6">
        <v>1.4750000000000001</v>
      </c>
      <c r="E639" s="6">
        <v>1.879</v>
      </c>
      <c r="F639" s="6">
        <v>31.035</v>
      </c>
      <c r="G639" s="6">
        <v>0.23499999999999999</v>
      </c>
      <c r="H639" s="6">
        <v>21.199000000000002</v>
      </c>
      <c r="I639" s="6">
        <v>0</v>
      </c>
      <c r="J639" s="6">
        <v>17.907</v>
      </c>
      <c r="K639" s="6">
        <v>3.657</v>
      </c>
      <c r="L639" s="6">
        <v>95.608000000000004</v>
      </c>
      <c r="M639" s="6">
        <v>76.369</v>
      </c>
    </row>
    <row r="640" spans="1:13" x14ac:dyDescent="0.25">
      <c r="A640" s="2" t="str">
        <f>Esterhazy!A640</f>
        <v xml:space="preserve">  2023/05/27 11:00:00</v>
      </c>
      <c r="B640" s="6">
        <v>8.9999999999999993E-3</v>
      </c>
      <c r="C640" s="6">
        <v>0.40600000000000003</v>
      </c>
      <c r="D640" s="6">
        <v>1.4950000000000001</v>
      </c>
      <c r="E640" s="6">
        <v>1.901</v>
      </c>
      <c r="F640" s="6">
        <v>36.561999999999998</v>
      </c>
      <c r="G640" s="6">
        <v>0.14899999999999999</v>
      </c>
      <c r="H640" s="6">
        <v>21.096</v>
      </c>
      <c r="I640" s="6">
        <v>0</v>
      </c>
      <c r="J640" s="6">
        <v>18.96</v>
      </c>
      <c r="K640" s="6">
        <v>4.1970000000000001</v>
      </c>
      <c r="L640" s="6">
        <v>92.238</v>
      </c>
      <c r="M640" s="6">
        <v>72.626000000000005</v>
      </c>
    </row>
    <row r="641" spans="1:13" x14ac:dyDescent="0.25">
      <c r="A641" s="2" t="str">
        <f>Esterhazy!A641</f>
        <v xml:space="preserve">  2023/05/27 12:00:00</v>
      </c>
      <c r="B641" s="6">
        <v>-8.7999999999999995E-2</v>
      </c>
      <c r="C641" s="6">
        <v>0.371</v>
      </c>
      <c r="D641" s="6">
        <v>1.222</v>
      </c>
      <c r="E641" s="6">
        <v>1.5920000000000001</v>
      </c>
      <c r="F641" s="6">
        <v>41.460999999999999</v>
      </c>
      <c r="G641" s="6">
        <v>0.17899999999999999</v>
      </c>
      <c r="H641" s="6">
        <v>19.524999999999999</v>
      </c>
      <c r="I641" s="6">
        <v>0</v>
      </c>
      <c r="J641" s="6">
        <v>20.727</v>
      </c>
      <c r="K641" s="6">
        <v>3.8879999999999999</v>
      </c>
      <c r="L641" s="6">
        <v>72.721000000000004</v>
      </c>
      <c r="M641" s="6">
        <v>65.959000000000003</v>
      </c>
    </row>
    <row r="642" spans="1:13" x14ac:dyDescent="0.25">
      <c r="A642" s="2" t="str">
        <f>Esterhazy!A642</f>
        <v xml:space="preserve">  2023/05/27 13:00:00</v>
      </c>
      <c r="B642" s="6">
        <v>-0.32900000000000001</v>
      </c>
      <c r="C642" s="6">
        <v>0.20699999999999999</v>
      </c>
      <c r="D642" s="6">
        <v>1.421</v>
      </c>
      <c r="E642" s="6">
        <v>1.6279999999999999</v>
      </c>
      <c r="F642" s="6">
        <v>49.488999999999997</v>
      </c>
      <c r="G642" s="6">
        <v>0.22800000000000001</v>
      </c>
      <c r="H642" s="6">
        <v>17.436</v>
      </c>
      <c r="I642" s="6">
        <v>0</v>
      </c>
      <c r="J642" s="6">
        <v>22.524999999999999</v>
      </c>
      <c r="K642" s="6">
        <v>3.2029999999999998</v>
      </c>
      <c r="L642" s="6">
        <v>104.063</v>
      </c>
      <c r="M642" s="6">
        <v>59.000999999999998</v>
      </c>
    </row>
    <row r="643" spans="1:13" x14ac:dyDescent="0.25">
      <c r="A643" s="2" t="str">
        <f>Esterhazy!A643</f>
        <v xml:space="preserve">  2023/05/27 14:00:00</v>
      </c>
      <c r="B643" s="6">
        <v>7.1999999999999995E-2</v>
      </c>
      <c r="C643" s="6">
        <v>0.433</v>
      </c>
      <c r="D643" s="6">
        <v>0.86799999999999999</v>
      </c>
      <c r="E643" s="6">
        <v>1.3</v>
      </c>
      <c r="F643" s="6">
        <v>56.03</v>
      </c>
      <c r="G643" s="6">
        <v>0.32100000000000001</v>
      </c>
      <c r="H643" s="6">
        <v>11.513999999999999</v>
      </c>
      <c r="I643" s="6">
        <v>0</v>
      </c>
      <c r="J643" s="6">
        <v>24.245999999999999</v>
      </c>
      <c r="K643" s="6">
        <v>2.8370000000000002</v>
      </c>
      <c r="L643" s="6">
        <v>115.625</v>
      </c>
      <c r="M643" s="6">
        <v>49.220999999999997</v>
      </c>
    </row>
    <row r="644" spans="1:13" x14ac:dyDescent="0.25">
      <c r="A644" s="2" t="str">
        <f>Esterhazy!A644</f>
        <v xml:space="preserve">  2023/05/27 15:00:00</v>
      </c>
      <c r="B644" s="6">
        <v>0.57099999999999995</v>
      </c>
      <c r="C644" s="6">
        <v>0.53600000000000003</v>
      </c>
      <c r="D644" s="6">
        <v>1.865</v>
      </c>
      <c r="E644" s="6">
        <v>2.3969999999999998</v>
      </c>
      <c r="F644" s="6">
        <v>58.911000000000001</v>
      </c>
      <c r="G644" s="6">
        <v>0.35</v>
      </c>
      <c r="H644" s="6">
        <v>12.739000000000001</v>
      </c>
      <c r="I644" s="6">
        <v>0</v>
      </c>
      <c r="J644" s="6">
        <v>24.826000000000001</v>
      </c>
      <c r="K644" s="6">
        <v>2.6320000000000001</v>
      </c>
      <c r="L644" s="6">
        <v>123.077</v>
      </c>
      <c r="M644" s="6">
        <v>49.082000000000001</v>
      </c>
    </row>
    <row r="645" spans="1:13" x14ac:dyDescent="0.25">
      <c r="A645" s="2" t="str">
        <f>Esterhazy!A645</f>
        <v xml:space="preserve">  2023/05/27 16:00:00</v>
      </c>
      <c r="B645" s="6">
        <v>-0.311</v>
      </c>
      <c r="C645" s="6">
        <v>0.55700000000000005</v>
      </c>
      <c r="D645" s="6">
        <v>1.73</v>
      </c>
      <c r="E645" s="6">
        <v>2.2850000000000001</v>
      </c>
      <c r="F645" s="6">
        <v>60.436</v>
      </c>
      <c r="G645" s="6">
        <v>0.23499999999999999</v>
      </c>
      <c r="H645" s="6">
        <v>13.167999999999999</v>
      </c>
      <c r="I645" s="6">
        <v>0</v>
      </c>
      <c r="J645" s="6">
        <v>25.64</v>
      </c>
      <c r="K645" s="6">
        <v>3.9159999999999999</v>
      </c>
      <c r="L645" s="6">
        <v>108.152</v>
      </c>
      <c r="M645" s="6">
        <v>49.331000000000003</v>
      </c>
    </row>
    <row r="646" spans="1:13" x14ac:dyDescent="0.25">
      <c r="A646" s="2" t="str">
        <f>Esterhazy!A646</f>
        <v xml:space="preserve">  2023/05/27 17:00:00</v>
      </c>
      <c r="B646" s="6">
        <v>-0.30199999999999999</v>
      </c>
      <c r="C646" s="6">
        <v>0.26800000000000002</v>
      </c>
      <c r="D646" s="6">
        <v>0.28299999999999997</v>
      </c>
      <c r="E646" s="6">
        <v>0.55100000000000005</v>
      </c>
      <c r="F646" s="6">
        <v>61.704999999999998</v>
      </c>
      <c r="G646" s="6">
        <v>5.3999999999999999E-2</v>
      </c>
      <c r="H646" s="6">
        <v>12.488</v>
      </c>
      <c r="I646" s="6">
        <v>0</v>
      </c>
      <c r="J646" s="6">
        <v>26.553999999999998</v>
      </c>
      <c r="K646" s="6">
        <v>3.79</v>
      </c>
      <c r="L646" s="6">
        <v>109.42700000000001</v>
      </c>
      <c r="M646" s="6">
        <v>45.158999999999999</v>
      </c>
    </row>
    <row r="647" spans="1:13" x14ac:dyDescent="0.25">
      <c r="A647" s="2" t="str">
        <f>Esterhazy!A647</f>
        <v xml:space="preserve">  2023/05/27 18:00:00</v>
      </c>
      <c r="B647" s="6">
        <v>-0.499</v>
      </c>
      <c r="C647" s="6">
        <v>-0.1</v>
      </c>
      <c r="D647" s="6">
        <v>1.369</v>
      </c>
      <c r="E647" s="6">
        <v>1.268</v>
      </c>
      <c r="F647" s="6">
        <v>62.042000000000002</v>
      </c>
      <c r="G647" s="6">
        <v>-2.5999999999999999E-2</v>
      </c>
      <c r="H647" s="6">
        <v>12.831</v>
      </c>
      <c r="I647" s="6">
        <v>0</v>
      </c>
      <c r="J647" s="6">
        <v>26.824999999999999</v>
      </c>
      <c r="K647" s="6">
        <v>2.4</v>
      </c>
      <c r="L647" s="6">
        <v>131.17400000000001</v>
      </c>
      <c r="M647" s="6">
        <v>42.177</v>
      </c>
    </row>
    <row r="648" spans="1:13" x14ac:dyDescent="0.25">
      <c r="A648" s="2" t="str">
        <f>Esterhazy!A648</f>
        <v xml:space="preserve">  2023/05/27 19:00:00</v>
      </c>
      <c r="B648" s="6">
        <v>0.6</v>
      </c>
      <c r="C648" s="6">
        <v>0.41399999999999998</v>
      </c>
      <c r="D648" s="6">
        <v>3.95</v>
      </c>
      <c r="E648" s="6">
        <v>4.3609999999999998</v>
      </c>
      <c r="F648" s="6">
        <v>61.82</v>
      </c>
      <c r="G648" s="6">
        <v>6.5000000000000002E-2</v>
      </c>
      <c r="H648" s="6">
        <v>10.032</v>
      </c>
      <c r="I648" s="6">
        <v>0</v>
      </c>
      <c r="J648" s="6">
        <v>26.873999999999999</v>
      </c>
      <c r="K648" s="6">
        <v>2.613</v>
      </c>
      <c r="L648" s="6">
        <v>187.934</v>
      </c>
      <c r="M648" s="6">
        <v>40.722000000000001</v>
      </c>
    </row>
    <row r="649" spans="1:13" x14ac:dyDescent="0.25">
      <c r="A649" s="2" t="str">
        <f>Esterhazy!A649</f>
        <v xml:space="preserve">  2023/05/27 20:00:00</v>
      </c>
      <c r="B649" s="6">
        <v>-0.45700000000000002</v>
      </c>
      <c r="C649" s="6">
        <v>1.331</v>
      </c>
      <c r="D649" s="6">
        <v>4.1159999999999997</v>
      </c>
      <c r="E649" s="6">
        <v>5.444</v>
      </c>
      <c r="F649" s="6">
        <v>55.585000000000001</v>
      </c>
      <c r="G649" s="6">
        <v>0.23</v>
      </c>
      <c r="H649" s="6">
        <v>11.590999999999999</v>
      </c>
      <c r="I649" s="6">
        <v>0</v>
      </c>
      <c r="J649" s="6">
        <v>26.402999999999999</v>
      </c>
      <c r="K649" s="6">
        <v>1.6930000000000001</v>
      </c>
      <c r="L649" s="6">
        <v>194.54499999999999</v>
      </c>
      <c r="M649" s="6">
        <v>43.064999999999998</v>
      </c>
    </row>
    <row r="650" spans="1:13" x14ac:dyDescent="0.25">
      <c r="A650" s="2" t="str">
        <f>Esterhazy!A650</f>
        <v xml:space="preserve">  2023/05/27 21:00:00</v>
      </c>
      <c r="B650" s="6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10.476000000000001</v>
      </c>
      <c r="I650" s="6">
        <v>0</v>
      </c>
      <c r="J650" s="6">
        <v>23.082000000000001</v>
      </c>
      <c r="K650" s="6">
        <v>1.3520000000000001</v>
      </c>
      <c r="L650" s="6">
        <v>118.258</v>
      </c>
      <c r="M650" s="6">
        <v>54.822000000000003</v>
      </c>
    </row>
    <row r="651" spans="1:13" x14ac:dyDescent="0.25">
      <c r="A651" s="2" t="str">
        <f>Esterhazy!A651</f>
        <v xml:space="preserve">  2023/05/27 22:00:00</v>
      </c>
      <c r="B651" s="6">
        <v>-0.41399999999999998</v>
      </c>
      <c r="C651" s="6">
        <v>0.64800000000000002</v>
      </c>
      <c r="D651" s="6">
        <v>9.0380000000000003</v>
      </c>
      <c r="E651" s="6">
        <v>9.68</v>
      </c>
      <c r="F651" s="6">
        <v>32.843000000000004</v>
      </c>
      <c r="G651" s="6">
        <v>0.27800000000000002</v>
      </c>
      <c r="H651" s="6">
        <v>11.79</v>
      </c>
      <c r="I651" s="6">
        <v>0</v>
      </c>
      <c r="J651" s="6">
        <v>20.327000000000002</v>
      </c>
      <c r="K651" s="6">
        <v>0.90900000000000003</v>
      </c>
      <c r="L651" s="6">
        <v>121.193</v>
      </c>
      <c r="M651" s="6">
        <v>66.16</v>
      </c>
    </row>
    <row r="652" spans="1:13" x14ac:dyDescent="0.25">
      <c r="A652" s="2" t="str">
        <f>Esterhazy!A652</f>
        <v xml:space="preserve">  2023/05/27 23:00:00</v>
      </c>
      <c r="B652" s="6">
        <v>-2.9000000000000001E-2</v>
      </c>
      <c r="C652" s="6">
        <v>0.78600000000000003</v>
      </c>
      <c r="D652" s="6">
        <v>8.5050000000000008</v>
      </c>
      <c r="E652" s="6">
        <v>9.2850000000000001</v>
      </c>
      <c r="F652" s="6">
        <v>27.419</v>
      </c>
      <c r="G652" s="6">
        <v>0.29899999999999999</v>
      </c>
      <c r="H652" s="6">
        <v>17.265000000000001</v>
      </c>
      <c r="I652" s="6">
        <v>0</v>
      </c>
      <c r="J652" s="6">
        <v>19.323</v>
      </c>
      <c r="K652" s="6">
        <v>1.8660000000000001</v>
      </c>
      <c r="L652" s="6">
        <v>114.462</v>
      </c>
      <c r="M652" s="6">
        <v>74.941000000000003</v>
      </c>
    </row>
    <row r="653" spans="1:13" x14ac:dyDescent="0.25">
      <c r="A653" s="2" t="str">
        <f>Esterhazy!A653</f>
        <v xml:space="preserve">  2023/05/28 00:00:00</v>
      </c>
      <c r="B653" s="6">
        <v>1.014</v>
      </c>
      <c r="C653" s="6">
        <v>0.754</v>
      </c>
      <c r="D653" s="6">
        <v>7.359</v>
      </c>
      <c r="E653" s="6">
        <v>8.109</v>
      </c>
      <c r="F653" s="6">
        <v>26.661999999999999</v>
      </c>
      <c r="G653" s="6">
        <v>0.33800000000000002</v>
      </c>
      <c r="H653" s="6">
        <v>19.234999999999999</v>
      </c>
      <c r="I653" s="6">
        <v>11.2</v>
      </c>
      <c r="J653" s="6">
        <v>18.97</v>
      </c>
      <c r="K653" s="6">
        <v>2.2240000000000002</v>
      </c>
      <c r="L653" s="6">
        <v>141.29900000000001</v>
      </c>
      <c r="M653" s="6">
        <v>78.807000000000002</v>
      </c>
    </row>
    <row r="654" spans="1:13" x14ac:dyDescent="0.25">
      <c r="A654" s="2" t="str">
        <f>Esterhazy!A654</f>
        <v xml:space="preserve">  2023/05/28 01:00:00</v>
      </c>
      <c r="B654" s="6">
        <v>0.126</v>
      </c>
      <c r="C654" s="6">
        <v>0.152</v>
      </c>
      <c r="D654" s="6">
        <v>2.46</v>
      </c>
      <c r="E654" s="6">
        <v>2.6110000000000002</v>
      </c>
      <c r="F654" s="6">
        <v>48.512</v>
      </c>
      <c r="G654" s="6">
        <v>0.27300000000000002</v>
      </c>
      <c r="H654" s="6">
        <v>12.922000000000001</v>
      </c>
      <c r="I654" s="6">
        <v>1.89</v>
      </c>
      <c r="J654" s="6">
        <v>18.044</v>
      </c>
      <c r="K654" s="6">
        <v>5.5730000000000004</v>
      </c>
      <c r="L654" s="6">
        <v>245.47800000000001</v>
      </c>
      <c r="M654" s="6">
        <v>75.497</v>
      </c>
    </row>
    <row r="655" spans="1:13" x14ac:dyDescent="0.25">
      <c r="A655" s="2" t="str">
        <f>Esterhazy!A655</f>
        <v xml:space="preserve">  2023/05/28 02:00:00</v>
      </c>
      <c r="B655" s="6">
        <v>-0.34</v>
      </c>
      <c r="C655" s="6">
        <v>0.36899999999999999</v>
      </c>
      <c r="D655" s="6">
        <v>1.482</v>
      </c>
      <c r="E655" s="6">
        <v>1.851</v>
      </c>
      <c r="F655" s="6">
        <v>54.378999999999998</v>
      </c>
      <c r="G655" s="6">
        <v>0.35199999999999998</v>
      </c>
      <c r="H655" s="6">
        <v>10.208</v>
      </c>
      <c r="I655" s="6">
        <v>0.02</v>
      </c>
      <c r="J655" s="6">
        <v>16.594999999999999</v>
      </c>
      <c r="K655" s="6">
        <v>4.1449999999999996</v>
      </c>
      <c r="L655" s="6">
        <v>264.98599999999999</v>
      </c>
      <c r="M655" s="6">
        <v>73.513999999999996</v>
      </c>
    </row>
    <row r="656" spans="1:13" x14ac:dyDescent="0.25">
      <c r="A656" s="2" t="str">
        <f>Esterhazy!A656</f>
        <v xml:space="preserve">  2023/05/28 03:00:00</v>
      </c>
      <c r="B656" s="6">
        <v>-0.41</v>
      </c>
      <c r="C656" s="6">
        <v>0.25900000000000001</v>
      </c>
      <c r="D656" s="6">
        <v>1.43</v>
      </c>
      <c r="E656" s="6">
        <v>1.6879999999999999</v>
      </c>
      <c r="F656" s="6">
        <v>53.561</v>
      </c>
      <c r="G656" s="6">
        <v>0.378</v>
      </c>
      <c r="H656" s="6">
        <v>9.7919999999999998</v>
      </c>
      <c r="I656" s="6">
        <v>0.02</v>
      </c>
      <c r="J656" s="6">
        <v>15.792999999999999</v>
      </c>
      <c r="K656" s="6">
        <v>1.204</v>
      </c>
      <c r="L656" s="6">
        <v>335.62</v>
      </c>
      <c r="M656" s="6">
        <v>75.968999999999994</v>
      </c>
    </row>
    <row r="657" spans="1:13" x14ac:dyDescent="0.25">
      <c r="A657" s="2" t="str">
        <f>Esterhazy!A657</f>
        <v xml:space="preserve">  2023/05/28 04:00:00</v>
      </c>
      <c r="B657" s="6">
        <v>-0.28599999999999998</v>
      </c>
      <c r="C657" s="6">
        <v>0.05</v>
      </c>
      <c r="D657" s="6">
        <v>1.7929999999999999</v>
      </c>
      <c r="E657" s="6">
        <v>1.843</v>
      </c>
      <c r="F657" s="6">
        <v>49.34</v>
      </c>
      <c r="G657" s="6">
        <v>0.83699999999999997</v>
      </c>
      <c r="H657" s="6">
        <v>9.9440000000000008</v>
      </c>
      <c r="I657" s="6">
        <v>0.31</v>
      </c>
      <c r="J657" s="6">
        <v>15.422000000000001</v>
      </c>
      <c r="K657" s="6">
        <v>3.3650000000000002</v>
      </c>
      <c r="L657" s="6">
        <v>56.576000000000001</v>
      </c>
      <c r="M657" s="6">
        <v>78.540000000000006</v>
      </c>
    </row>
    <row r="658" spans="1:13" x14ac:dyDescent="0.25">
      <c r="A658" s="2" t="str">
        <f>Esterhazy!A658</f>
        <v xml:space="preserve">  2023/05/28 05:00:00</v>
      </c>
      <c r="B658" s="6">
        <v>-0.314</v>
      </c>
      <c r="C658" s="6">
        <v>0.25800000000000001</v>
      </c>
      <c r="D658" s="6">
        <v>2.4809999999999999</v>
      </c>
      <c r="E658" s="6">
        <v>2.7389999999999999</v>
      </c>
      <c r="F658" s="6">
        <v>39.445999999999998</v>
      </c>
      <c r="G658" s="6">
        <v>0.49199999999999999</v>
      </c>
      <c r="H658" s="6">
        <v>11.109</v>
      </c>
      <c r="I658" s="6">
        <v>0.02</v>
      </c>
      <c r="J658" s="6">
        <v>15.023999999999999</v>
      </c>
      <c r="K658" s="6">
        <v>2.5630000000000002</v>
      </c>
      <c r="L658" s="6">
        <v>102.914</v>
      </c>
      <c r="M658" s="6">
        <v>83.293000000000006</v>
      </c>
    </row>
    <row r="659" spans="1:13" x14ac:dyDescent="0.25">
      <c r="A659" s="2" t="str">
        <f>Esterhazy!A659</f>
        <v xml:space="preserve">  2023/05/28 06:00:00</v>
      </c>
      <c r="B659" s="6">
        <v>1.504</v>
      </c>
      <c r="C659" s="6">
        <v>0.19700000000000001</v>
      </c>
      <c r="D659" s="6">
        <v>3.1480000000000001</v>
      </c>
      <c r="E659" s="6">
        <v>3.3450000000000002</v>
      </c>
      <c r="F659" s="6">
        <v>31.913</v>
      </c>
      <c r="G659" s="6">
        <v>0.63200000000000001</v>
      </c>
      <c r="H659" s="6">
        <v>10.834</v>
      </c>
      <c r="I659" s="6">
        <v>0</v>
      </c>
      <c r="J659" s="6">
        <v>14.858000000000001</v>
      </c>
      <c r="K659" s="6">
        <v>1.427</v>
      </c>
      <c r="L659" s="6">
        <v>221.09700000000001</v>
      </c>
      <c r="M659" s="6">
        <v>84.433000000000007</v>
      </c>
    </row>
    <row r="660" spans="1:13" x14ac:dyDescent="0.25">
      <c r="A660" s="2" t="str">
        <f>Esterhazy!A660</f>
        <v xml:space="preserve">  2023/05/28 07:00:00</v>
      </c>
      <c r="B660" s="6">
        <v>1.9419999999999999</v>
      </c>
      <c r="C660" s="6">
        <v>0.29599999999999999</v>
      </c>
      <c r="D660" s="6">
        <v>3.5680000000000001</v>
      </c>
      <c r="E660" s="6">
        <v>3.8620000000000001</v>
      </c>
      <c r="F660" s="6">
        <v>32.671999999999997</v>
      </c>
      <c r="G660" s="6">
        <v>0.52100000000000002</v>
      </c>
      <c r="H660" s="6">
        <v>10.247999999999999</v>
      </c>
      <c r="I660" s="6">
        <v>0</v>
      </c>
      <c r="J660" s="6">
        <v>15.183999999999999</v>
      </c>
      <c r="K660" s="6">
        <v>1.679</v>
      </c>
      <c r="L660" s="6">
        <v>224.911</v>
      </c>
      <c r="M660" s="6">
        <v>82.233999999999995</v>
      </c>
    </row>
    <row r="661" spans="1:13" x14ac:dyDescent="0.25">
      <c r="A661" s="2" t="str">
        <f>Esterhazy!A661</f>
        <v xml:space="preserve">  2023/05/28 08:00:00</v>
      </c>
      <c r="B661" s="6">
        <v>1.4019999999999999</v>
      </c>
      <c r="C661" s="6">
        <v>0.35</v>
      </c>
      <c r="D661" s="6">
        <v>2.657</v>
      </c>
      <c r="E661" s="6">
        <v>3.0059999999999998</v>
      </c>
      <c r="F661" s="6">
        <v>39.502000000000002</v>
      </c>
      <c r="G661" s="6">
        <v>0.43099999999999999</v>
      </c>
      <c r="H661" s="6">
        <v>10.204000000000001</v>
      </c>
      <c r="I661" s="6">
        <v>0</v>
      </c>
      <c r="J661" s="6">
        <v>15.986000000000001</v>
      </c>
      <c r="K661" s="6">
        <v>1.329</v>
      </c>
      <c r="L661" s="6">
        <v>212.411</v>
      </c>
      <c r="M661" s="6">
        <v>80.498000000000005</v>
      </c>
    </row>
    <row r="662" spans="1:13" x14ac:dyDescent="0.25">
      <c r="A662" s="2" t="str">
        <f>Esterhazy!A662</f>
        <v xml:space="preserve">  2023/05/28 09:00:00</v>
      </c>
      <c r="B662" s="6">
        <v>2.633</v>
      </c>
      <c r="C662" s="6">
        <v>0.24099999999999999</v>
      </c>
      <c r="D662" s="6">
        <v>1.4570000000000001</v>
      </c>
      <c r="E662" s="6">
        <v>1.6990000000000001</v>
      </c>
      <c r="F662" s="6">
        <v>51.011000000000003</v>
      </c>
      <c r="G662" s="6">
        <v>0.10299999999999999</v>
      </c>
      <c r="H662" s="6">
        <v>9.8759999999999994</v>
      </c>
      <c r="I662" s="6">
        <v>0.03</v>
      </c>
      <c r="J662" s="6">
        <v>18.568999999999999</v>
      </c>
      <c r="K662" s="6">
        <v>1.994</v>
      </c>
      <c r="L662" s="6">
        <v>226.31100000000001</v>
      </c>
      <c r="M662" s="6">
        <v>71.753</v>
      </c>
    </row>
    <row r="663" spans="1:13" x14ac:dyDescent="0.25">
      <c r="A663" s="2" t="str">
        <f>Esterhazy!A663</f>
        <v xml:space="preserve">  2023/05/28 10:00:00</v>
      </c>
      <c r="B663" s="6">
        <v>4.3490000000000002</v>
      </c>
      <c r="C663" s="6">
        <v>0.153</v>
      </c>
      <c r="D663" s="6">
        <v>0.90400000000000003</v>
      </c>
      <c r="E663" s="6">
        <v>1.0569999999999999</v>
      </c>
      <c r="F663" s="6">
        <v>59.037999999999997</v>
      </c>
      <c r="G663" s="6">
        <v>0.15</v>
      </c>
      <c r="H663" s="6">
        <v>8.843</v>
      </c>
      <c r="I663" s="6">
        <v>0.01</v>
      </c>
      <c r="J663" s="6">
        <v>20.513000000000002</v>
      </c>
      <c r="K663" s="6">
        <v>2.121</v>
      </c>
      <c r="L663" s="6">
        <v>220.48699999999999</v>
      </c>
      <c r="M663" s="6">
        <v>60.273000000000003</v>
      </c>
    </row>
    <row r="664" spans="1:13" x14ac:dyDescent="0.25">
      <c r="A664" s="2" t="str">
        <f>Esterhazy!A664</f>
        <v xml:space="preserve">  2023/05/28 11:00:00</v>
      </c>
      <c r="B664" s="6">
        <v>1.04</v>
      </c>
      <c r="C664" s="6">
        <v>0.124</v>
      </c>
      <c r="D664" s="6">
        <v>0.88300000000000001</v>
      </c>
      <c r="E664" s="6">
        <v>1.0089999999999999</v>
      </c>
      <c r="F664" s="6">
        <v>56.686</v>
      </c>
      <c r="G664" s="6">
        <v>0.05</v>
      </c>
      <c r="H664" s="6">
        <v>9.032</v>
      </c>
      <c r="I664" s="6">
        <v>0.02</v>
      </c>
      <c r="J664" s="6">
        <v>21.506</v>
      </c>
      <c r="K664" s="6">
        <v>2.3450000000000002</v>
      </c>
      <c r="L664" s="6">
        <v>206.607</v>
      </c>
      <c r="M664" s="6">
        <v>59.987000000000002</v>
      </c>
    </row>
    <row r="665" spans="1:13" x14ac:dyDescent="0.25">
      <c r="A665" s="2" t="str">
        <f>Esterhazy!A665</f>
        <v xml:space="preserve">  2023/05/28 12:00:00</v>
      </c>
      <c r="B665" s="6">
        <v>0.51100000000000001</v>
      </c>
      <c r="C665" s="6">
        <v>0.19900000000000001</v>
      </c>
      <c r="D665" s="6">
        <v>1.083</v>
      </c>
      <c r="E665" s="6">
        <v>1.2829999999999999</v>
      </c>
      <c r="F665" s="6">
        <v>53.685000000000002</v>
      </c>
      <c r="G665" s="6">
        <v>0.14199999999999999</v>
      </c>
      <c r="H665" s="6">
        <v>9.2609999999999992</v>
      </c>
      <c r="I665" s="6">
        <v>0</v>
      </c>
      <c r="J665" s="6">
        <v>21.863</v>
      </c>
      <c r="K665" s="6">
        <v>3.4359999999999999</v>
      </c>
      <c r="L665" s="6">
        <v>229.43899999999999</v>
      </c>
      <c r="M665" s="6">
        <v>60.43</v>
      </c>
    </row>
    <row r="666" spans="1:13" x14ac:dyDescent="0.25">
      <c r="A666" s="2" t="str">
        <f>Esterhazy!A666</f>
        <v xml:space="preserve">  2023/05/28 13:00:00</v>
      </c>
      <c r="B666" s="6">
        <v>3.2000000000000001E-2</v>
      </c>
      <c r="C666" s="6">
        <v>0.25900000000000001</v>
      </c>
      <c r="D666" s="6">
        <v>1.0860000000000001</v>
      </c>
      <c r="E666" s="6">
        <v>1.345</v>
      </c>
      <c r="F666" s="6">
        <v>55.314</v>
      </c>
      <c r="G666" s="6">
        <v>0.154</v>
      </c>
      <c r="H666" s="6">
        <v>9.1159999999999997</v>
      </c>
      <c r="I666" s="6">
        <v>0</v>
      </c>
      <c r="J666" s="6">
        <v>22.591999999999999</v>
      </c>
      <c r="K666" s="6">
        <v>3.6970000000000001</v>
      </c>
      <c r="L666" s="6">
        <v>237.63900000000001</v>
      </c>
      <c r="M666" s="6">
        <v>58.12</v>
      </c>
    </row>
    <row r="667" spans="1:13" x14ac:dyDescent="0.25">
      <c r="A667" s="2" t="str">
        <f>Esterhazy!A667</f>
        <v xml:space="preserve">  2023/05/28 14:00:00</v>
      </c>
      <c r="B667" s="6">
        <v>0.16400000000000001</v>
      </c>
      <c r="C667" s="6">
        <v>0.312</v>
      </c>
      <c r="D667" s="6">
        <v>0.80300000000000005</v>
      </c>
      <c r="E667" s="6">
        <v>1.115</v>
      </c>
      <c r="F667" s="6">
        <v>58.548999999999999</v>
      </c>
      <c r="G667" s="6">
        <v>8.8999999999999996E-2</v>
      </c>
      <c r="H667" s="6">
        <v>8.5980000000000008</v>
      </c>
      <c r="I667" s="6">
        <v>0.02</v>
      </c>
      <c r="J667" s="6">
        <v>23.507999999999999</v>
      </c>
      <c r="K667" s="6">
        <v>3.8610000000000002</v>
      </c>
      <c r="L667" s="6">
        <v>243.083</v>
      </c>
      <c r="M667" s="6">
        <v>54.085000000000001</v>
      </c>
    </row>
    <row r="668" spans="1:13" x14ac:dyDescent="0.25">
      <c r="A668" s="2" t="str">
        <f>Esterhazy!A668</f>
        <v xml:space="preserve">  2023/05/28 15:00:00</v>
      </c>
      <c r="B668" s="6">
        <v>0.38100000000000001</v>
      </c>
      <c r="C668" s="6">
        <v>0.153</v>
      </c>
      <c r="D668" s="6">
        <v>0.88600000000000001</v>
      </c>
      <c r="E668" s="6">
        <v>1.0389999999999999</v>
      </c>
      <c r="F668" s="6">
        <v>58.972999999999999</v>
      </c>
      <c r="G668" s="6">
        <v>5.6000000000000001E-2</v>
      </c>
      <c r="H668" s="6">
        <v>8.2129999999999992</v>
      </c>
      <c r="I668" s="6">
        <v>0</v>
      </c>
      <c r="J668" s="6">
        <v>24.408000000000001</v>
      </c>
      <c r="K668" s="6">
        <v>3.4140000000000001</v>
      </c>
      <c r="L668" s="6">
        <v>238.79499999999999</v>
      </c>
      <c r="M668" s="6">
        <v>48.831000000000003</v>
      </c>
    </row>
    <row r="669" spans="1:13" x14ac:dyDescent="0.25">
      <c r="A669" s="2" t="str">
        <f>Esterhazy!A669</f>
        <v xml:space="preserve">  2023/05/28 16:00:00</v>
      </c>
      <c r="B669" s="6">
        <v>0.30199999999999999</v>
      </c>
      <c r="C669" s="6">
        <v>0.38500000000000001</v>
      </c>
      <c r="D669" s="6">
        <v>1.214</v>
      </c>
      <c r="E669" s="6">
        <v>1.601</v>
      </c>
      <c r="F669" s="6">
        <v>54.176000000000002</v>
      </c>
      <c r="G669" s="6">
        <v>0.24399999999999999</v>
      </c>
      <c r="H669" s="6">
        <v>7.9729999999999999</v>
      </c>
      <c r="I669" s="6">
        <v>0.01</v>
      </c>
      <c r="J669" s="6">
        <v>25.018999999999998</v>
      </c>
      <c r="K669" s="6">
        <v>3.9129999999999998</v>
      </c>
      <c r="L669" s="6">
        <v>242.51400000000001</v>
      </c>
      <c r="M669" s="6">
        <v>47.267000000000003</v>
      </c>
    </row>
    <row r="670" spans="1:13" x14ac:dyDescent="0.25">
      <c r="A670" s="2" t="str">
        <f>Esterhazy!A670</f>
        <v xml:space="preserve">  2023/05/28 17:00:00</v>
      </c>
      <c r="B670" s="6">
        <v>0.2</v>
      </c>
      <c r="C670" s="6">
        <v>0.41</v>
      </c>
      <c r="D670" s="6">
        <v>1.4359999999999999</v>
      </c>
      <c r="E670" s="6">
        <v>1.8460000000000001</v>
      </c>
      <c r="F670" s="6">
        <v>52.515000000000001</v>
      </c>
      <c r="G670" s="6">
        <v>5.7000000000000002E-2</v>
      </c>
      <c r="H670" s="6">
        <v>7.4640000000000004</v>
      </c>
      <c r="I670" s="6">
        <v>0.03</v>
      </c>
      <c r="J670" s="6">
        <v>25.024999999999999</v>
      </c>
      <c r="K670" s="6">
        <v>4.4550000000000001</v>
      </c>
      <c r="L670" s="6">
        <v>242.851</v>
      </c>
      <c r="M670" s="6">
        <v>44.92</v>
      </c>
    </row>
    <row r="671" spans="1:13" x14ac:dyDescent="0.25">
      <c r="A671" s="2" t="str">
        <f>Esterhazy!A671</f>
        <v xml:space="preserve">  2023/05/28 18:00:00</v>
      </c>
      <c r="B671" s="6">
        <v>0.38600000000000001</v>
      </c>
      <c r="C671" s="6">
        <v>0.41499999999999998</v>
      </c>
      <c r="D671" s="6">
        <v>2.024</v>
      </c>
      <c r="E671" s="6">
        <v>2.4390000000000001</v>
      </c>
      <c r="F671" s="6">
        <v>49.383000000000003</v>
      </c>
      <c r="G671" s="6">
        <v>0.255</v>
      </c>
      <c r="H671" s="6">
        <v>8.1170000000000009</v>
      </c>
      <c r="I671" s="6">
        <v>0</v>
      </c>
      <c r="J671" s="6">
        <v>24.346</v>
      </c>
      <c r="K671" s="6">
        <v>4.7789999999999999</v>
      </c>
      <c r="L671" s="6">
        <v>274.10899999999998</v>
      </c>
      <c r="M671" s="6">
        <v>49.838000000000001</v>
      </c>
    </row>
    <row r="672" spans="1:13" x14ac:dyDescent="0.25">
      <c r="A672" s="2" t="str">
        <f>Esterhazy!A672</f>
        <v xml:space="preserve">  2023/05/28 19:00:00</v>
      </c>
      <c r="B672" s="6">
        <v>0.63</v>
      </c>
      <c r="C672" s="6">
        <v>0.52200000000000002</v>
      </c>
      <c r="D672" s="6">
        <v>2.613</v>
      </c>
      <c r="E672" s="6">
        <v>3.1360000000000001</v>
      </c>
      <c r="F672" s="6">
        <v>44.8</v>
      </c>
      <c r="G672" s="6">
        <v>-1.7999999999999999E-2</v>
      </c>
      <c r="H672" s="6">
        <v>8.2579999999999991</v>
      </c>
      <c r="I672" s="6">
        <v>0</v>
      </c>
      <c r="J672" s="6">
        <v>23.181999999999999</v>
      </c>
      <c r="K672" s="6">
        <v>4.74</v>
      </c>
      <c r="L672" s="6">
        <v>283.17200000000003</v>
      </c>
      <c r="M672" s="6">
        <v>52.65</v>
      </c>
    </row>
    <row r="673" spans="1:13" x14ac:dyDescent="0.25">
      <c r="A673" s="2" t="str">
        <f>Esterhazy!A673</f>
        <v xml:space="preserve">  2023/05/28 20:00:00</v>
      </c>
      <c r="B673" s="6">
        <v>0.36399999999999999</v>
      </c>
      <c r="C673" s="6">
        <v>0.49099999999999999</v>
      </c>
      <c r="D673" s="6">
        <v>4.4939999999999998</v>
      </c>
      <c r="E673" s="6">
        <v>4.984</v>
      </c>
      <c r="F673" s="6">
        <v>37.698999999999998</v>
      </c>
      <c r="G673" s="6">
        <v>0.3</v>
      </c>
      <c r="H673" s="6">
        <v>8.5790000000000006</v>
      </c>
      <c r="I673" s="6">
        <v>0</v>
      </c>
      <c r="J673" s="6">
        <v>22.234999999999999</v>
      </c>
      <c r="K673" s="6">
        <v>2.3769999999999998</v>
      </c>
      <c r="L673" s="6">
        <v>284.56599999999997</v>
      </c>
      <c r="M673" s="6">
        <v>55.59</v>
      </c>
    </row>
    <row r="674" spans="1:13" x14ac:dyDescent="0.25">
      <c r="A674" s="2" t="str">
        <f>Esterhazy!A674</f>
        <v xml:space="preserve">  2023/05/28 21:00:00</v>
      </c>
      <c r="B674" s="6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9.49</v>
      </c>
      <c r="I674" s="6">
        <v>0.01</v>
      </c>
      <c r="J674" s="6">
        <v>20.798999999999999</v>
      </c>
      <c r="K674" s="6">
        <v>0.69299999999999995</v>
      </c>
      <c r="L674" s="6">
        <v>131.851</v>
      </c>
      <c r="M674" s="6">
        <v>64.613</v>
      </c>
    </row>
    <row r="675" spans="1:13" x14ac:dyDescent="0.25">
      <c r="A675" s="2" t="str">
        <f>Esterhazy!A675</f>
        <v xml:space="preserve">  2023/05/28 22:00:00</v>
      </c>
      <c r="B675" s="6">
        <v>1.4079999999999999</v>
      </c>
      <c r="C675" s="6">
        <v>0.13400000000000001</v>
      </c>
      <c r="D675" s="6">
        <v>7.1849999999999996</v>
      </c>
      <c r="E675" s="6">
        <v>7.3170000000000002</v>
      </c>
      <c r="F675" s="6">
        <v>34.959000000000003</v>
      </c>
      <c r="G675" s="6">
        <v>0.23100000000000001</v>
      </c>
      <c r="H675" s="6">
        <v>10.648</v>
      </c>
      <c r="I675" s="6">
        <v>0</v>
      </c>
      <c r="J675" s="6">
        <v>18.367000000000001</v>
      </c>
      <c r="K675" s="6">
        <v>2.7069999999999999</v>
      </c>
      <c r="L675" s="6">
        <v>117.575</v>
      </c>
      <c r="M675" s="6">
        <v>74.712000000000003</v>
      </c>
    </row>
    <row r="676" spans="1:13" x14ac:dyDescent="0.25">
      <c r="A676" s="2" t="str">
        <f>Esterhazy!A676</f>
        <v xml:space="preserve">  2023/05/28 23:00:00</v>
      </c>
      <c r="B676" s="6">
        <v>2.0750000000000002</v>
      </c>
      <c r="C676" s="6">
        <v>0.20100000000000001</v>
      </c>
      <c r="D676" s="6">
        <v>6.0960000000000001</v>
      </c>
      <c r="E676" s="6">
        <v>6.2969999999999997</v>
      </c>
      <c r="F676" s="6">
        <v>31.602</v>
      </c>
      <c r="G676" s="6">
        <v>0.32</v>
      </c>
      <c r="H676" s="6">
        <v>10.737</v>
      </c>
      <c r="I676" s="6">
        <v>0</v>
      </c>
      <c r="J676" s="6">
        <v>17.760999999999999</v>
      </c>
      <c r="K676" s="6">
        <v>1.3640000000000001</v>
      </c>
      <c r="L676" s="6">
        <v>174.916</v>
      </c>
      <c r="M676" s="6">
        <v>75.558999999999997</v>
      </c>
    </row>
    <row r="677" spans="1:13" x14ac:dyDescent="0.25">
      <c r="A677" s="2" t="str">
        <f>Esterhazy!A677</f>
        <v xml:space="preserve">  2023/05/29 00:00:00</v>
      </c>
      <c r="B677" s="6">
        <v>3.7989999999999999</v>
      </c>
      <c r="C677" s="6">
        <v>0.314</v>
      </c>
      <c r="D677" s="6">
        <v>6.8949999999999996</v>
      </c>
      <c r="E677" s="6">
        <v>7.2080000000000002</v>
      </c>
      <c r="F677" s="6">
        <v>26.745999999999999</v>
      </c>
      <c r="G677" s="6">
        <v>0.68200000000000005</v>
      </c>
      <c r="H677" s="6">
        <v>10.786</v>
      </c>
      <c r="I677" s="6">
        <v>0</v>
      </c>
      <c r="J677" s="6">
        <v>17.111000000000001</v>
      </c>
      <c r="K677" s="6">
        <v>1.0269999999999999</v>
      </c>
      <c r="L677" s="6">
        <v>181.18600000000001</v>
      </c>
      <c r="M677" s="6">
        <v>77.519000000000005</v>
      </c>
    </row>
    <row r="678" spans="1:13" x14ac:dyDescent="0.25">
      <c r="A678" s="2" t="str">
        <f>Esterhazy!A678</f>
        <v xml:space="preserve">  2023/05/29 01:00:00</v>
      </c>
      <c r="B678" s="6">
        <v>2.3969999999999998</v>
      </c>
      <c r="C678" s="6">
        <v>0.20899999999999999</v>
      </c>
      <c r="D678" s="6">
        <v>6.5039999999999996</v>
      </c>
      <c r="E678" s="6">
        <v>6.7119999999999997</v>
      </c>
      <c r="F678" s="6">
        <v>24.707999999999998</v>
      </c>
      <c r="G678" s="6">
        <v>0.68799999999999994</v>
      </c>
      <c r="H678" s="6">
        <v>11.002000000000001</v>
      </c>
      <c r="I678" s="6">
        <v>0</v>
      </c>
      <c r="J678" s="6">
        <v>16.457999999999998</v>
      </c>
      <c r="K678" s="6">
        <v>1.284</v>
      </c>
      <c r="L678" s="6">
        <v>195.63</v>
      </c>
      <c r="M678" s="6">
        <v>81.287999999999997</v>
      </c>
    </row>
    <row r="679" spans="1:13" x14ac:dyDescent="0.25">
      <c r="A679" s="2" t="str">
        <f>Esterhazy!A679</f>
        <v xml:space="preserve">  2023/05/29 02:00:00</v>
      </c>
      <c r="B679" s="6">
        <v>4.3529999999999998</v>
      </c>
      <c r="C679" s="6">
        <v>0.45400000000000001</v>
      </c>
      <c r="D679" s="6">
        <v>4.7460000000000004</v>
      </c>
      <c r="E679" s="6">
        <v>5.1980000000000004</v>
      </c>
      <c r="F679" s="6">
        <v>24.949000000000002</v>
      </c>
      <c r="G679" s="6">
        <v>0.76900000000000002</v>
      </c>
      <c r="H679" s="6">
        <v>11.285</v>
      </c>
      <c r="I679" s="6">
        <v>0</v>
      </c>
      <c r="J679" s="6">
        <v>15.73</v>
      </c>
      <c r="K679" s="6">
        <v>1.8180000000000001</v>
      </c>
      <c r="L679" s="6">
        <v>226.416</v>
      </c>
      <c r="M679" s="6">
        <v>83.524000000000001</v>
      </c>
    </row>
    <row r="680" spans="1:13" x14ac:dyDescent="0.25">
      <c r="A680" s="2" t="str">
        <f>Esterhazy!A680</f>
        <v xml:space="preserve">  2023/05/29 03:00:00</v>
      </c>
      <c r="B680" s="6">
        <v>1.2430000000000001</v>
      </c>
      <c r="C680" s="6">
        <v>0.155</v>
      </c>
      <c r="D680" s="6">
        <v>4.5739999999999998</v>
      </c>
      <c r="E680" s="6">
        <v>4.7270000000000003</v>
      </c>
      <c r="F680" s="6">
        <v>20.148</v>
      </c>
      <c r="G680" s="6">
        <v>0.82699999999999996</v>
      </c>
      <c r="H680" s="6">
        <v>11.35</v>
      </c>
      <c r="I680" s="6">
        <v>0</v>
      </c>
      <c r="J680" s="6">
        <v>14.987</v>
      </c>
      <c r="K680" s="6">
        <v>1.524</v>
      </c>
      <c r="L680" s="6">
        <v>223.07400000000001</v>
      </c>
      <c r="M680" s="6">
        <v>84.885000000000005</v>
      </c>
    </row>
    <row r="681" spans="1:13" x14ac:dyDescent="0.25">
      <c r="A681" s="2" t="str">
        <f>Esterhazy!A681</f>
        <v xml:space="preserve">  2023/05/29 04:00:00</v>
      </c>
      <c r="B681" s="6">
        <v>0.71399999999999997</v>
      </c>
      <c r="C681" s="6">
        <v>0.09</v>
      </c>
      <c r="D681" s="6">
        <v>5.3</v>
      </c>
      <c r="E681" s="6">
        <v>5.3879999999999999</v>
      </c>
      <c r="F681" s="6">
        <v>16.158999999999999</v>
      </c>
      <c r="G681" s="6">
        <v>0.878</v>
      </c>
      <c r="H681" s="6">
        <v>11.223000000000001</v>
      </c>
      <c r="I681" s="6">
        <v>0</v>
      </c>
      <c r="J681" s="6">
        <v>14.57</v>
      </c>
      <c r="K681" s="6">
        <v>1.9179999999999999</v>
      </c>
      <c r="L681" s="6">
        <v>225.167</v>
      </c>
      <c r="M681" s="6">
        <v>84.816000000000003</v>
      </c>
    </row>
    <row r="682" spans="1:13" x14ac:dyDescent="0.25">
      <c r="A682" s="2" t="str">
        <f>Esterhazy!A682</f>
        <v xml:space="preserve">  2023/05/29 05:00:00</v>
      </c>
      <c r="B682" s="6">
        <v>0.89800000000000002</v>
      </c>
      <c r="C682" s="6">
        <v>0.32100000000000001</v>
      </c>
      <c r="D682" s="6">
        <v>6.59</v>
      </c>
      <c r="E682" s="6">
        <v>6.9080000000000004</v>
      </c>
      <c r="F682" s="6">
        <v>9.7929999999999993</v>
      </c>
      <c r="G682" s="6">
        <v>1.1200000000000001</v>
      </c>
      <c r="H682" s="6">
        <v>10.994</v>
      </c>
      <c r="I682" s="6">
        <v>0.06</v>
      </c>
      <c r="J682" s="6">
        <v>14.276999999999999</v>
      </c>
      <c r="K682" s="6">
        <v>1.0509999999999999</v>
      </c>
      <c r="L682" s="6">
        <v>212.72300000000001</v>
      </c>
      <c r="M682" s="6">
        <v>85.552999999999997</v>
      </c>
    </row>
    <row r="683" spans="1:13" x14ac:dyDescent="0.25">
      <c r="A683" s="2" t="str">
        <f>Esterhazy!A683</f>
        <v xml:space="preserve">  2023/05/29 06:00:00</v>
      </c>
      <c r="B683" s="6">
        <v>0.72899999999999998</v>
      </c>
      <c r="C683" s="6">
        <v>1.256</v>
      </c>
      <c r="D683" s="6">
        <v>6.5940000000000003</v>
      </c>
      <c r="E683" s="6">
        <v>7.8449999999999998</v>
      </c>
      <c r="F683" s="6">
        <v>9.593</v>
      </c>
      <c r="G683" s="6">
        <v>1.1919999999999999</v>
      </c>
      <c r="H683" s="6">
        <v>10.648999999999999</v>
      </c>
      <c r="I683" s="6">
        <v>0</v>
      </c>
      <c r="J683" s="6">
        <v>14.933999999999999</v>
      </c>
      <c r="K683" s="6">
        <v>1.159</v>
      </c>
      <c r="L683" s="6">
        <v>210.85</v>
      </c>
      <c r="M683" s="6">
        <v>84.061999999999998</v>
      </c>
    </row>
    <row r="684" spans="1:13" x14ac:dyDescent="0.25">
      <c r="A684" s="2" t="str">
        <f>Esterhazy!A684</f>
        <v xml:space="preserve">  2023/05/29 07:00:00</v>
      </c>
      <c r="B684" s="6">
        <v>1.0629999999999999</v>
      </c>
      <c r="C684" s="6">
        <v>1.4350000000000001</v>
      </c>
      <c r="D684" s="6">
        <v>5.4429999999999996</v>
      </c>
      <c r="E684" s="6">
        <v>6.875</v>
      </c>
      <c r="F684" s="6">
        <v>14.395</v>
      </c>
      <c r="G684" s="6">
        <v>2.8620000000000001</v>
      </c>
      <c r="H684" s="6">
        <v>10.353999999999999</v>
      </c>
      <c r="I684" s="6">
        <v>0</v>
      </c>
      <c r="J684" s="6">
        <v>15.786</v>
      </c>
      <c r="K684" s="6">
        <v>0.72299999999999998</v>
      </c>
      <c r="L684" s="6">
        <v>250.273</v>
      </c>
      <c r="M684" s="6">
        <v>81.378</v>
      </c>
    </row>
    <row r="685" spans="1:13" x14ac:dyDescent="0.25">
      <c r="A685" s="2" t="str">
        <f>Esterhazy!A685</f>
        <v xml:space="preserve">  2023/05/29 08:00:00</v>
      </c>
      <c r="B685" s="6">
        <v>1.1120000000000001</v>
      </c>
      <c r="C685" s="6">
        <v>2.4159999999999999</v>
      </c>
      <c r="D685" s="6">
        <v>4.4459999999999997</v>
      </c>
      <c r="E685" s="6">
        <v>6.8570000000000002</v>
      </c>
      <c r="F685" s="6">
        <v>18.411000000000001</v>
      </c>
      <c r="G685" s="6">
        <v>5.2830000000000004</v>
      </c>
      <c r="H685" s="6">
        <v>10.425000000000001</v>
      </c>
      <c r="I685" s="6">
        <v>0</v>
      </c>
      <c r="J685" s="6">
        <v>16.984999999999999</v>
      </c>
      <c r="K685" s="6">
        <v>0.72099999999999997</v>
      </c>
      <c r="L685" s="6">
        <v>64.941999999999993</v>
      </c>
      <c r="M685" s="6">
        <v>77.012</v>
      </c>
    </row>
    <row r="686" spans="1:13" x14ac:dyDescent="0.25">
      <c r="A686" s="2" t="str">
        <f>Esterhazy!A686</f>
        <v xml:space="preserve">  2023/05/29 09:00:00</v>
      </c>
      <c r="B686" s="6">
        <v>1.51</v>
      </c>
      <c r="C686" s="6">
        <v>2.2130000000000001</v>
      </c>
      <c r="D686" s="6">
        <v>3.6659999999999999</v>
      </c>
      <c r="E686" s="6">
        <v>5.8769999999999998</v>
      </c>
      <c r="F686" s="6">
        <v>23.184000000000001</v>
      </c>
      <c r="G686" s="6">
        <v>1.4490000000000001</v>
      </c>
      <c r="H686" s="6">
        <v>10.494</v>
      </c>
      <c r="I686" s="6">
        <v>0.03</v>
      </c>
      <c r="J686" s="6">
        <v>18.399000000000001</v>
      </c>
      <c r="K686" s="6">
        <v>0.93700000000000006</v>
      </c>
      <c r="L686" s="6">
        <v>30.364000000000001</v>
      </c>
      <c r="M686" s="6">
        <v>70.582999999999998</v>
      </c>
    </row>
    <row r="687" spans="1:13" x14ac:dyDescent="0.25">
      <c r="A687" s="2" t="str">
        <f>Esterhazy!A687</f>
        <v xml:space="preserve">  2023/05/29 10:00:00</v>
      </c>
      <c r="B687" s="6">
        <v>1.3280000000000001</v>
      </c>
      <c r="C687" s="6">
        <v>1.4019999999999999</v>
      </c>
      <c r="D687" s="6">
        <v>3.1360000000000001</v>
      </c>
      <c r="E687" s="6">
        <v>4.5359999999999996</v>
      </c>
      <c r="F687" s="6">
        <v>31.067</v>
      </c>
      <c r="G687" s="6">
        <v>0.90600000000000003</v>
      </c>
      <c r="H687" s="6">
        <v>10.826000000000001</v>
      </c>
      <c r="I687" s="6">
        <v>0</v>
      </c>
      <c r="J687" s="6">
        <v>19.579000000000001</v>
      </c>
      <c r="K687" s="6">
        <v>1.0609999999999999</v>
      </c>
      <c r="L687" s="6">
        <v>326.92599999999999</v>
      </c>
      <c r="M687" s="6">
        <v>62.374000000000002</v>
      </c>
    </row>
    <row r="688" spans="1:13" x14ac:dyDescent="0.25">
      <c r="A688" s="2" t="str">
        <f>Esterhazy!A688</f>
        <v xml:space="preserve">  2023/05/29 11:00:00</v>
      </c>
      <c r="B688" s="6">
        <v>0.66400000000000003</v>
      </c>
      <c r="C688" s="6">
        <v>0.68400000000000005</v>
      </c>
      <c r="D688" s="6">
        <v>2.3130000000000002</v>
      </c>
      <c r="E688" s="6">
        <v>2.9950000000000001</v>
      </c>
      <c r="F688" s="6">
        <v>42.414999999999999</v>
      </c>
      <c r="G688" s="6">
        <v>0.43</v>
      </c>
      <c r="H688" s="6">
        <v>11.052</v>
      </c>
      <c r="I688" s="6">
        <v>0</v>
      </c>
      <c r="J688" s="6">
        <v>20.992000000000001</v>
      </c>
      <c r="K688" s="6">
        <v>1.3640000000000001</v>
      </c>
      <c r="L688" s="6">
        <v>285.34300000000002</v>
      </c>
      <c r="M688" s="6">
        <v>54.35</v>
      </c>
    </row>
    <row r="689" spans="1:13" x14ac:dyDescent="0.25">
      <c r="A689" s="2" t="str">
        <f>Esterhazy!A689</f>
        <v xml:space="preserve">  2023/05/29 12:00:00</v>
      </c>
      <c r="B689" s="6">
        <v>0.27400000000000002</v>
      </c>
      <c r="C689" s="6">
        <v>0.49399999999999999</v>
      </c>
      <c r="D689" s="6">
        <v>1.659</v>
      </c>
      <c r="E689" s="6">
        <v>2.153</v>
      </c>
      <c r="F689" s="6">
        <v>50.182000000000002</v>
      </c>
      <c r="G689" s="6">
        <v>0.34</v>
      </c>
      <c r="H689" s="6">
        <v>10.497999999999999</v>
      </c>
      <c r="I689" s="6">
        <v>0</v>
      </c>
      <c r="J689" s="6">
        <v>22.161999999999999</v>
      </c>
      <c r="K689" s="6">
        <v>1.7929999999999999</v>
      </c>
      <c r="L689" s="6">
        <v>273.98899999999998</v>
      </c>
      <c r="M689" s="6">
        <v>49.743000000000002</v>
      </c>
    </row>
    <row r="690" spans="1:13" x14ac:dyDescent="0.25">
      <c r="A690" s="2" t="str">
        <f>Esterhazy!A690</f>
        <v xml:space="preserve">  2023/05/29 13:00:00</v>
      </c>
      <c r="B690" s="6">
        <v>0.32900000000000001</v>
      </c>
      <c r="C690" s="6">
        <v>0.40600000000000003</v>
      </c>
      <c r="D690" s="6">
        <v>1.4510000000000001</v>
      </c>
      <c r="E690" s="6">
        <v>1.855</v>
      </c>
      <c r="F690" s="6">
        <v>54.691000000000003</v>
      </c>
      <c r="G690" s="6">
        <v>0.24099999999999999</v>
      </c>
      <c r="H690" s="6">
        <v>10.644</v>
      </c>
      <c r="I690" s="6">
        <v>0</v>
      </c>
      <c r="J690" s="6">
        <v>23.027999999999999</v>
      </c>
      <c r="K690" s="6">
        <v>1.6080000000000001</v>
      </c>
      <c r="L690" s="6">
        <v>294.79599999999999</v>
      </c>
      <c r="M690" s="6">
        <v>46.718000000000004</v>
      </c>
    </row>
    <row r="691" spans="1:13" x14ac:dyDescent="0.25">
      <c r="A691" s="2" t="str">
        <f>Esterhazy!A691</f>
        <v xml:space="preserve">  2023/05/29 14:00:00</v>
      </c>
      <c r="B691" s="6">
        <v>0.26600000000000001</v>
      </c>
      <c r="C691" s="6">
        <v>0.45500000000000002</v>
      </c>
      <c r="D691" s="6">
        <v>2.0710000000000002</v>
      </c>
      <c r="E691" s="6">
        <v>2.5249999999999999</v>
      </c>
      <c r="F691" s="6">
        <v>56.643999999999998</v>
      </c>
      <c r="G691" s="6">
        <v>0.19800000000000001</v>
      </c>
      <c r="H691" s="6">
        <v>10.637</v>
      </c>
      <c r="I691" s="6">
        <v>0</v>
      </c>
      <c r="J691" s="6">
        <v>23.413</v>
      </c>
      <c r="K691" s="6">
        <v>1.877</v>
      </c>
      <c r="L691" s="6">
        <v>314.37200000000001</v>
      </c>
      <c r="M691" s="6">
        <v>44.905999999999999</v>
      </c>
    </row>
    <row r="692" spans="1:13" x14ac:dyDescent="0.25">
      <c r="A692" s="2" t="str">
        <f>Esterhazy!A692</f>
        <v xml:space="preserve">  2023/05/29 15:00:00</v>
      </c>
      <c r="B692" s="6">
        <v>0.27</v>
      </c>
      <c r="C692" s="6">
        <v>0.42399999999999999</v>
      </c>
      <c r="D692" s="6">
        <v>2.3079999999999998</v>
      </c>
      <c r="E692" s="6">
        <v>2.7309999999999999</v>
      </c>
      <c r="F692" s="6">
        <v>58.478999999999999</v>
      </c>
      <c r="G692" s="6">
        <v>0.19400000000000001</v>
      </c>
      <c r="H692" s="6">
        <v>11.58</v>
      </c>
      <c r="I692" s="6">
        <v>0</v>
      </c>
      <c r="J692" s="6">
        <v>24.027999999999999</v>
      </c>
      <c r="K692" s="6">
        <v>1.964</v>
      </c>
      <c r="L692" s="6">
        <v>299.65499999999997</v>
      </c>
      <c r="M692" s="6">
        <v>42.418999999999997</v>
      </c>
    </row>
    <row r="693" spans="1:13" x14ac:dyDescent="0.25">
      <c r="A693" s="2" t="str">
        <f>Esterhazy!A693</f>
        <v xml:space="preserve">  2023/05/29 16:00:00</v>
      </c>
      <c r="B693" s="6">
        <v>0.311</v>
      </c>
      <c r="C693" s="6">
        <v>0.55400000000000005</v>
      </c>
      <c r="D693" s="6">
        <v>2.5590000000000002</v>
      </c>
      <c r="E693" s="6">
        <v>3.11</v>
      </c>
      <c r="F693" s="6">
        <v>56.631</v>
      </c>
      <c r="G693" s="6">
        <v>0.374</v>
      </c>
      <c r="H693" s="6">
        <v>12.068</v>
      </c>
      <c r="I693" s="6">
        <v>0.01</v>
      </c>
      <c r="J693" s="6">
        <v>23.332999999999998</v>
      </c>
      <c r="K693" s="6">
        <v>2.165</v>
      </c>
      <c r="L693" s="6">
        <v>260.42200000000003</v>
      </c>
      <c r="M693" s="6">
        <v>46.48</v>
      </c>
    </row>
    <row r="694" spans="1:13" x14ac:dyDescent="0.25">
      <c r="A694" s="2" t="str">
        <f>Esterhazy!A694</f>
        <v xml:space="preserve">  2023/05/29 17:00:00</v>
      </c>
      <c r="B694" s="6">
        <v>2.6520000000000001</v>
      </c>
      <c r="C694" s="6">
        <v>0.59299999999999997</v>
      </c>
      <c r="D694" s="6">
        <v>3.266</v>
      </c>
      <c r="E694" s="6">
        <v>3.8559999999999999</v>
      </c>
      <c r="F694" s="6">
        <v>48.533000000000001</v>
      </c>
      <c r="G694" s="6">
        <v>0.32800000000000001</v>
      </c>
      <c r="H694" s="6">
        <v>12.67</v>
      </c>
      <c r="I694" s="6">
        <v>0.02</v>
      </c>
      <c r="J694" s="6">
        <v>22.931999999999999</v>
      </c>
      <c r="K694" s="6">
        <v>2.887</v>
      </c>
      <c r="L694" s="6">
        <v>231.583</v>
      </c>
      <c r="M694" s="6">
        <v>51.362000000000002</v>
      </c>
    </row>
    <row r="695" spans="1:13" x14ac:dyDescent="0.25">
      <c r="A695" s="2" t="str">
        <f>Esterhazy!A695</f>
        <v xml:space="preserve">  2023/05/29 18:00:00</v>
      </c>
      <c r="B695" s="6">
        <v>1.0309999999999999</v>
      </c>
      <c r="C695" s="6">
        <v>0.64100000000000001</v>
      </c>
      <c r="D695" s="6">
        <v>2.8940000000000001</v>
      </c>
      <c r="E695" s="6">
        <v>3.5329999999999999</v>
      </c>
      <c r="F695" s="6">
        <v>58.262999999999998</v>
      </c>
      <c r="G695" s="6">
        <v>0.316</v>
      </c>
      <c r="H695" s="6">
        <v>13.757999999999999</v>
      </c>
      <c r="I695" s="6">
        <v>0</v>
      </c>
      <c r="J695" s="6">
        <v>24.038</v>
      </c>
      <c r="K695" s="6">
        <v>3.2450000000000001</v>
      </c>
      <c r="L695" s="6">
        <v>270.40600000000001</v>
      </c>
      <c r="M695" s="6">
        <v>43.728000000000002</v>
      </c>
    </row>
    <row r="696" spans="1:13" x14ac:dyDescent="0.25">
      <c r="A696" s="2" t="str">
        <f>Esterhazy!A696</f>
        <v xml:space="preserve">  2023/05/29 19:00:00</v>
      </c>
      <c r="B696" s="6">
        <v>0.23100000000000001</v>
      </c>
      <c r="C696" s="6">
        <v>0.44900000000000001</v>
      </c>
      <c r="D696" s="6">
        <v>1.958</v>
      </c>
      <c r="E696" s="6">
        <v>2.4049999999999998</v>
      </c>
      <c r="F696" s="6">
        <v>58.137</v>
      </c>
      <c r="G696" s="6">
        <v>0.28599999999999998</v>
      </c>
      <c r="H696" s="6">
        <v>10.689</v>
      </c>
      <c r="I696" s="6">
        <v>0</v>
      </c>
      <c r="J696" s="6">
        <v>24.451000000000001</v>
      </c>
      <c r="K696" s="6">
        <v>2.6920000000000002</v>
      </c>
      <c r="L696" s="6">
        <v>267.113</v>
      </c>
      <c r="M696" s="6">
        <v>41.747999999999998</v>
      </c>
    </row>
    <row r="697" spans="1:13" x14ac:dyDescent="0.25">
      <c r="A697" s="2" t="str">
        <f>Esterhazy!A697</f>
        <v xml:space="preserve">  2023/05/29 20:00:00</v>
      </c>
      <c r="B697" s="6">
        <v>0.25700000000000001</v>
      </c>
      <c r="C697" s="6">
        <v>0.80900000000000005</v>
      </c>
      <c r="D697" s="6">
        <v>3.7130000000000001</v>
      </c>
      <c r="E697" s="6">
        <v>4.5199999999999996</v>
      </c>
      <c r="F697" s="6">
        <v>52.929000000000002</v>
      </c>
      <c r="G697" s="6">
        <v>0.14599999999999999</v>
      </c>
      <c r="H697" s="6">
        <v>9.3179999999999996</v>
      </c>
      <c r="I697" s="6">
        <v>0</v>
      </c>
      <c r="J697" s="6">
        <v>24.077999999999999</v>
      </c>
      <c r="K697" s="6">
        <v>2.4279999999999999</v>
      </c>
      <c r="L697" s="6">
        <v>294.28699999999998</v>
      </c>
      <c r="M697" s="6">
        <v>43.747</v>
      </c>
    </row>
    <row r="698" spans="1:13" x14ac:dyDescent="0.25">
      <c r="A698" s="2" t="str">
        <f>Esterhazy!A698</f>
        <v xml:space="preserve">  2023/05/29 21:00:00</v>
      </c>
      <c r="B698" s="6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12.907</v>
      </c>
      <c r="I698" s="6">
        <v>0</v>
      </c>
      <c r="J698" s="6">
        <v>21.51</v>
      </c>
      <c r="K698" s="6">
        <v>1.587</v>
      </c>
      <c r="L698" s="6">
        <v>249.64099999999999</v>
      </c>
      <c r="M698" s="6">
        <v>58.95</v>
      </c>
    </row>
    <row r="699" spans="1:13" x14ac:dyDescent="0.25">
      <c r="A699" s="2" t="str">
        <f>Esterhazy!A699</f>
        <v xml:space="preserve">  2023/05/29 22:00:00</v>
      </c>
      <c r="B699" s="6">
        <v>1.0660000000000001</v>
      </c>
      <c r="C699" s="6">
        <v>0.46300000000000002</v>
      </c>
      <c r="D699" s="6">
        <v>10.329000000000001</v>
      </c>
      <c r="E699" s="6">
        <v>10.786</v>
      </c>
      <c r="F699" s="6">
        <v>25.263999999999999</v>
      </c>
      <c r="G699" s="6">
        <v>0.81100000000000005</v>
      </c>
      <c r="H699" s="6">
        <v>13.273</v>
      </c>
      <c r="I699" s="6">
        <v>0.02</v>
      </c>
      <c r="J699" s="6">
        <v>18.501000000000001</v>
      </c>
      <c r="K699" s="6">
        <v>1.3169999999999999</v>
      </c>
      <c r="L699" s="6">
        <v>232.542</v>
      </c>
      <c r="M699" s="6">
        <v>71.811000000000007</v>
      </c>
    </row>
    <row r="700" spans="1:13" x14ac:dyDescent="0.25">
      <c r="A700" s="2" t="str">
        <f>Esterhazy!A700</f>
        <v xml:space="preserve">  2023/05/29 23:00:00</v>
      </c>
      <c r="B700" s="6">
        <v>1.31</v>
      </c>
      <c r="C700" s="6">
        <v>3.3279999999999998</v>
      </c>
      <c r="D700" s="6">
        <v>14.994999999999999</v>
      </c>
      <c r="E700" s="6">
        <v>18.311</v>
      </c>
      <c r="F700" s="6">
        <v>9.1430000000000007</v>
      </c>
      <c r="G700" s="6">
        <v>1.23</v>
      </c>
      <c r="H700" s="6">
        <v>13.238</v>
      </c>
      <c r="I700" s="6">
        <v>0</v>
      </c>
      <c r="J700" s="6">
        <v>16.774000000000001</v>
      </c>
      <c r="K700" s="6">
        <v>1.05</v>
      </c>
      <c r="L700" s="6">
        <v>249.7</v>
      </c>
      <c r="M700" s="6">
        <v>79.721000000000004</v>
      </c>
    </row>
    <row r="701" spans="1:13" x14ac:dyDescent="0.25">
      <c r="A701" s="2" t="str">
        <f>Esterhazy!A701</f>
        <v xml:space="preserve">  2023/05/30 00:00:00</v>
      </c>
      <c r="B701" s="6">
        <v>0.73</v>
      </c>
      <c r="C701" s="6">
        <v>2.1920000000000002</v>
      </c>
      <c r="D701" s="6">
        <v>14.821</v>
      </c>
      <c r="E701" s="6">
        <v>17.001999999999999</v>
      </c>
      <c r="F701" s="6">
        <v>11.425000000000001</v>
      </c>
      <c r="G701" s="6">
        <v>1.3839999999999999</v>
      </c>
      <c r="H701" s="6">
        <v>11.492000000000001</v>
      </c>
      <c r="I701" s="6">
        <v>0</v>
      </c>
      <c r="J701" s="6">
        <v>16.097999999999999</v>
      </c>
      <c r="K701" s="6">
        <v>1.413</v>
      </c>
      <c r="L701" s="6">
        <v>268.56799999999998</v>
      </c>
      <c r="M701" s="6">
        <v>76.251000000000005</v>
      </c>
    </row>
    <row r="702" spans="1:13" x14ac:dyDescent="0.25">
      <c r="A702" s="2" t="str">
        <f>Esterhazy!A702</f>
        <v xml:space="preserve">  2023/05/30 01:00:00</v>
      </c>
      <c r="B702" s="6">
        <v>0.36699999999999999</v>
      </c>
      <c r="C702" s="6">
        <v>3.786</v>
      </c>
      <c r="D702" s="6">
        <v>17.074999999999999</v>
      </c>
      <c r="E702" s="6">
        <v>20.847999999999999</v>
      </c>
      <c r="F702" s="6">
        <v>8.5559999999999992</v>
      </c>
      <c r="G702" s="6">
        <v>2.2189999999999999</v>
      </c>
      <c r="H702" s="6">
        <v>11.465</v>
      </c>
      <c r="I702" s="6">
        <v>0</v>
      </c>
      <c r="J702" s="6">
        <v>15.54</v>
      </c>
      <c r="K702" s="6">
        <v>1.387</v>
      </c>
      <c r="L702" s="6">
        <v>267.85199999999998</v>
      </c>
      <c r="M702" s="6">
        <v>78.061999999999998</v>
      </c>
    </row>
    <row r="703" spans="1:13" x14ac:dyDescent="0.25">
      <c r="A703" s="2" t="str">
        <f>Esterhazy!A703</f>
        <v xml:space="preserve">  2023/05/30 02:00:00</v>
      </c>
      <c r="B703" s="6">
        <v>0.126</v>
      </c>
      <c r="C703" s="6">
        <v>2.6840000000000002</v>
      </c>
      <c r="D703" s="6">
        <v>18.634</v>
      </c>
      <c r="E703" s="6">
        <v>21.305</v>
      </c>
      <c r="F703" s="6">
        <v>5.5890000000000004</v>
      </c>
      <c r="G703" s="6">
        <v>2.3809999999999998</v>
      </c>
      <c r="H703" s="6">
        <v>11.9</v>
      </c>
      <c r="I703" s="6">
        <v>0</v>
      </c>
      <c r="J703" s="6">
        <v>14.715</v>
      </c>
      <c r="K703" s="6">
        <v>0.98499999999999999</v>
      </c>
      <c r="L703" s="6">
        <v>300.38299999999998</v>
      </c>
      <c r="M703" s="6">
        <v>79.873999999999995</v>
      </c>
    </row>
    <row r="704" spans="1:13" x14ac:dyDescent="0.25">
      <c r="A704" s="2" t="str">
        <f>Esterhazy!A704</f>
        <v xml:space="preserve">  2023/05/30 03:00:00</v>
      </c>
      <c r="B704" s="6">
        <v>0.26400000000000001</v>
      </c>
      <c r="C704" s="6">
        <v>4.3979999999999997</v>
      </c>
      <c r="D704" s="6">
        <v>16.116</v>
      </c>
      <c r="E704" s="6">
        <v>20.5</v>
      </c>
      <c r="F704" s="6">
        <v>5.3529999999999998</v>
      </c>
      <c r="G704" s="6">
        <v>2.72</v>
      </c>
      <c r="H704" s="6">
        <v>12.122999999999999</v>
      </c>
      <c r="I704" s="6">
        <v>0</v>
      </c>
      <c r="J704" s="6">
        <v>14.287000000000001</v>
      </c>
      <c r="K704" s="6">
        <v>1.3340000000000001</v>
      </c>
      <c r="L704" s="6">
        <v>261.40600000000001</v>
      </c>
      <c r="M704" s="6">
        <v>81.370999999999995</v>
      </c>
    </row>
    <row r="705" spans="1:13" x14ac:dyDescent="0.25">
      <c r="A705" s="2" t="str">
        <f>Esterhazy!A705</f>
        <v xml:space="preserve">  2023/05/30 04:00:00</v>
      </c>
      <c r="B705" s="6">
        <v>0.28499999999999998</v>
      </c>
      <c r="C705" s="6">
        <v>9.7669999999999995</v>
      </c>
      <c r="D705" s="6">
        <v>14.946</v>
      </c>
      <c r="E705" s="6">
        <v>24.69</v>
      </c>
      <c r="F705" s="6">
        <v>2.9140000000000001</v>
      </c>
      <c r="G705" s="6">
        <v>2.5009999999999999</v>
      </c>
      <c r="H705" s="6">
        <v>12.353999999999999</v>
      </c>
      <c r="I705" s="6">
        <v>0</v>
      </c>
      <c r="J705" s="6">
        <v>13.791</v>
      </c>
      <c r="K705" s="6">
        <v>1.464</v>
      </c>
      <c r="L705" s="6">
        <v>312.94299999999998</v>
      </c>
      <c r="M705" s="6">
        <v>83.594999999999999</v>
      </c>
    </row>
    <row r="706" spans="1:13" x14ac:dyDescent="0.25">
      <c r="A706" s="2" t="str">
        <f>Esterhazy!A706</f>
        <v xml:space="preserve">  2023/05/30 05:00:00</v>
      </c>
      <c r="B706" s="6">
        <v>0.34899999999999998</v>
      </c>
      <c r="C706" s="6">
        <v>6.952</v>
      </c>
      <c r="D706" s="6">
        <v>14.590999999999999</v>
      </c>
      <c r="E706" s="6">
        <v>21.527000000000001</v>
      </c>
      <c r="F706" s="6">
        <v>3.2989999999999999</v>
      </c>
      <c r="G706" s="6">
        <v>2.7149999999999999</v>
      </c>
      <c r="H706" s="6">
        <v>12.484</v>
      </c>
      <c r="I706" s="6">
        <v>0.01</v>
      </c>
      <c r="J706" s="6">
        <v>13.397</v>
      </c>
      <c r="K706" s="6">
        <v>0.121</v>
      </c>
      <c r="L706" s="6">
        <v>300.55099999999999</v>
      </c>
      <c r="M706" s="6">
        <v>84.358999999999995</v>
      </c>
    </row>
    <row r="707" spans="1:13" x14ac:dyDescent="0.25">
      <c r="A707" s="2" t="str">
        <f>Esterhazy!A707</f>
        <v xml:space="preserve">  2023/05/30 06:00:00</v>
      </c>
      <c r="B707" s="6">
        <v>0.66400000000000003</v>
      </c>
      <c r="C707" s="6">
        <v>10.464</v>
      </c>
      <c r="D707" s="6">
        <v>13.884</v>
      </c>
      <c r="E707" s="6">
        <v>24.327000000000002</v>
      </c>
      <c r="F707" s="6">
        <v>4.8570000000000002</v>
      </c>
      <c r="G707" s="6">
        <v>3.7949999999999999</v>
      </c>
      <c r="H707" s="6">
        <v>13.843</v>
      </c>
      <c r="I707" s="6">
        <v>0</v>
      </c>
      <c r="J707" s="6">
        <v>13.385</v>
      </c>
      <c r="K707" s="6">
        <v>0.97599999999999998</v>
      </c>
      <c r="L707" s="6">
        <v>263.60000000000002</v>
      </c>
      <c r="M707" s="6">
        <v>84.558000000000007</v>
      </c>
    </row>
    <row r="708" spans="1:13" x14ac:dyDescent="0.25">
      <c r="A708" s="2" t="str">
        <f>Esterhazy!A708</f>
        <v xml:space="preserve">  2023/05/30 07:00:00</v>
      </c>
      <c r="B708" s="6">
        <v>0.53300000000000003</v>
      </c>
      <c r="C708" s="6">
        <v>5.63</v>
      </c>
      <c r="D708" s="6">
        <v>8.11</v>
      </c>
      <c r="E708" s="6">
        <v>13.728</v>
      </c>
      <c r="F708" s="6">
        <v>11.95</v>
      </c>
      <c r="G708" s="6">
        <v>2.9260000000000002</v>
      </c>
      <c r="H708" s="6">
        <v>17.459</v>
      </c>
      <c r="I708" s="6">
        <v>0</v>
      </c>
      <c r="J708" s="6">
        <v>14.38</v>
      </c>
      <c r="K708" s="6">
        <v>1.9450000000000001</v>
      </c>
      <c r="L708" s="6">
        <v>279.45600000000002</v>
      </c>
      <c r="M708" s="6">
        <v>82.215000000000003</v>
      </c>
    </row>
    <row r="709" spans="1:13" x14ac:dyDescent="0.25">
      <c r="A709" s="2" t="str">
        <f>Esterhazy!A709</f>
        <v xml:space="preserve">  2023/05/30 08:00:00</v>
      </c>
      <c r="B709" s="6">
        <v>0.63700000000000001</v>
      </c>
      <c r="C709" s="6">
        <v>4.3140000000000001</v>
      </c>
      <c r="D709" s="6">
        <v>7.7889999999999997</v>
      </c>
      <c r="E709" s="6">
        <v>12.093</v>
      </c>
      <c r="F709" s="6">
        <v>22.619</v>
      </c>
      <c r="G709" s="6">
        <v>1.9670000000000001</v>
      </c>
      <c r="H709" s="6">
        <v>17.148</v>
      </c>
      <c r="I709" s="6">
        <v>0</v>
      </c>
      <c r="J709" s="6">
        <v>17.155999999999999</v>
      </c>
      <c r="K709" s="6">
        <v>2.6429999999999998</v>
      </c>
      <c r="L709" s="6">
        <v>303.56700000000001</v>
      </c>
      <c r="M709" s="6">
        <v>72.010999999999996</v>
      </c>
    </row>
    <row r="710" spans="1:13" x14ac:dyDescent="0.25">
      <c r="A710" s="2" t="str">
        <f>Esterhazy!A710</f>
        <v xml:space="preserve">  2023/05/30 09:00:00</v>
      </c>
      <c r="B710" s="6">
        <v>0.26600000000000001</v>
      </c>
      <c r="C710" s="6">
        <v>3.2949999999999999</v>
      </c>
      <c r="D710" s="6">
        <v>5.9740000000000002</v>
      </c>
      <c r="E710" s="6">
        <v>9.2629999999999999</v>
      </c>
      <c r="F710" s="6">
        <v>29.568000000000001</v>
      </c>
      <c r="G710" s="6">
        <v>0.92700000000000005</v>
      </c>
      <c r="H710" s="6">
        <v>16.768000000000001</v>
      </c>
      <c r="I710" s="6">
        <v>0</v>
      </c>
      <c r="J710" s="6">
        <v>19.670000000000002</v>
      </c>
      <c r="K710" s="6">
        <v>2.56</v>
      </c>
      <c r="L710" s="6">
        <v>310.92399999999998</v>
      </c>
      <c r="M710" s="6">
        <v>63.268999999999998</v>
      </c>
    </row>
    <row r="711" spans="1:13" x14ac:dyDescent="0.25">
      <c r="A711" s="2" t="str">
        <f>Esterhazy!A711</f>
        <v xml:space="preserve">  2023/05/30 10:00:00</v>
      </c>
      <c r="B711" s="6">
        <v>0.216</v>
      </c>
      <c r="C711" s="6">
        <v>2.3660000000000001</v>
      </c>
      <c r="D711" s="6">
        <v>4.992</v>
      </c>
      <c r="E711" s="6">
        <v>7.3529999999999998</v>
      </c>
      <c r="F711" s="6">
        <v>36.612000000000002</v>
      </c>
      <c r="G711" s="6">
        <v>0.70499999999999996</v>
      </c>
      <c r="H711" s="6">
        <v>15.085000000000001</v>
      </c>
      <c r="I711" s="6">
        <v>0</v>
      </c>
      <c r="J711" s="6">
        <v>21.925000000000001</v>
      </c>
      <c r="K711" s="6">
        <v>1.7909999999999999</v>
      </c>
      <c r="L711" s="6">
        <v>345.73099999999999</v>
      </c>
      <c r="M711" s="6">
        <v>54.432000000000002</v>
      </c>
    </row>
    <row r="712" spans="1:13" x14ac:dyDescent="0.25">
      <c r="A712" s="2" t="str">
        <f>Esterhazy!A712</f>
        <v xml:space="preserve">  2023/05/30 11:00:00</v>
      </c>
      <c r="B712" s="6">
        <v>0.44600000000000001</v>
      </c>
      <c r="C712" s="6">
        <v>1.3740000000000001</v>
      </c>
      <c r="D712" s="6">
        <v>3.8250000000000002</v>
      </c>
      <c r="E712" s="6">
        <v>5.1950000000000003</v>
      </c>
      <c r="F712" s="6">
        <v>48.868000000000002</v>
      </c>
      <c r="G712" s="6">
        <v>0.64</v>
      </c>
      <c r="H712" s="6">
        <v>13.292999999999999</v>
      </c>
      <c r="I712" s="6">
        <v>0</v>
      </c>
      <c r="J712" s="6">
        <v>24.283000000000001</v>
      </c>
      <c r="K712" s="6">
        <v>1.325</v>
      </c>
      <c r="L712" s="6">
        <v>296.12900000000002</v>
      </c>
      <c r="M712" s="6">
        <v>45.613999999999997</v>
      </c>
    </row>
    <row r="713" spans="1:13" x14ac:dyDescent="0.25">
      <c r="A713" s="2" t="str">
        <f>Esterhazy!A713</f>
        <v xml:space="preserve">  2023/05/30 12:00:00</v>
      </c>
      <c r="B713" s="6">
        <v>0.20599999999999999</v>
      </c>
      <c r="C713" s="6">
        <v>0.76600000000000001</v>
      </c>
      <c r="D713" s="6">
        <v>3.0739999999999998</v>
      </c>
      <c r="E713" s="6">
        <v>3.839</v>
      </c>
      <c r="F713" s="6">
        <v>60.048999999999999</v>
      </c>
      <c r="G713" s="6">
        <v>0.41499999999999998</v>
      </c>
      <c r="H713" s="6">
        <v>11.746</v>
      </c>
      <c r="I713" s="6">
        <v>0.01</v>
      </c>
      <c r="J713" s="6">
        <v>25.378</v>
      </c>
      <c r="K713" s="6">
        <v>1.905</v>
      </c>
      <c r="L713" s="6">
        <v>259.23200000000003</v>
      </c>
      <c r="M713" s="6">
        <v>41.203000000000003</v>
      </c>
    </row>
    <row r="714" spans="1:13" x14ac:dyDescent="0.25">
      <c r="A714" s="2" t="str">
        <f>Esterhazy!A714</f>
        <v xml:space="preserve">  2023/05/30 13:00:00</v>
      </c>
      <c r="B714" s="6">
        <v>0.252</v>
      </c>
      <c r="C714" s="6">
        <v>0.41</v>
      </c>
      <c r="D714" s="6">
        <v>2.1789999999999998</v>
      </c>
      <c r="E714" s="6">
        <v>2.5870000000000002</v>
      </c>
      <c r="F714" s="6">
        <v>69.978999999999999</v>
      </c>
      <c r="G714" s="6">
        <v>0.16500000000000001</v>
      </c>
      <c r="H714" s="6">
        <v>10.79</v>
      </c>
      <c r="I714" s="6">
        <v>0</v>
      </c>
      <c r="J714" s="6">
        <v>26.265999999999998</v>
      </c>
      <c r="K714" s="6">
        <v>1.345</v>
      </c>
      <c r="L714" s="6">
        <v>254.81800000000001</v>
      </c>
      <c r="M714" s="6">
        <v>35.636000000000003</v>
      </c>
    </row>
    <row r="715" spans="1:13" x14ac:dyDescent="0.25">
      <c r="A715" s="2" t="str">
        <f>Esterhazy!A715</f>
        <v xml:space="preserve">  2023/05/30 14:00:00</v>
      </c>
      <c r="B715" s="6">
        <v>0.29799999999999999</v>
      </c>
      <c r="C715" s="6">
        <v>0.502</v>
      </c>
      <c r="D715" s="6">
        <v>2.8130000000000002</v>
      </c>
      <c r="E715" s="6">
        <v>3.3130000000000002</v>
      </c>
      <c r="F715" s="6">
        <v>70.326999999999998</v>
      </c>
      <c r="G715" s="6">
        <v>0.25</v>
      </c>
      <c r="H715" s="6">
        <v>10.211</v>
      </c>
      <c r="I715" s="6">
        <v>0</v>
      </c>
      <c r="J715" s="6">
        <v>27.074000000000002</v>
      </c>
      <c r="K715" s="6">
        <v>2.0579999999999998</v>
      </c>
      <c r="L715" s="6">
        <v>260.68099999999998</v>
      </c>
      <c r="M715" s="6">
        <v>33.393999999999998</v>
      </c>
    </row>
    <row r="716" spans="1:13" x14ac:dyDescent="0.25">
      <c r="A716" s="2" t="str">
        <f>Esterhazy!A716</f>
        <v xml:space="preserve">  2023/05/30 15:00:00</v>
      </c>
      <c r="B716" s="6">
        <v>0.30199999999999999</v>
      </c>
      <c r="C716" s="6">
        <v>0.79700000000000004</v>
      </c>
      <c r="D716" s="6">
        <v>3.1309999999999998</v>
      </c>
      <c r="E716" s="6">
        <v>3.927</v>
      </c>
      <c r="F716" s="6">
        <v>65.762</v>
      </c>
      <c r="G716" s="6">
        <v>0.312</v>
      </c>
      <c r="H716" s="6">
        <v>12.69</v>
      </c>
      <c r="I716" s="6">
        <v>0</v>
      </c>
      <c r="J716" s="6">
        <v>26.044</v>
      </c>
      <c r="K716" s="6">
        <v>3.7480000000000002</v>
      </c>
      <c r="L716" s="6">
        <v>245.40100000000001</v>
      </c>
      <c r="M716" s="6">
        <v>38.25</v>
      </c>
    </row>
    <row r="717" spans="1:13" x14ac:dyDescent="0.25">
      <c r="A717" s="2" t="str">
        <f>Esterhazy!A717</f>
        <v xml:space="preserve">  2023/05/30 16:00:00</v>
      </c>
      <c r="B717" s="6">
        <v>0.371</v>
      </c>
      <c r="C717" s="6">
        <v>0.84599999999999997</v>
      </c>
      <c r="D717" s="6">
        <v>4.5289999999999999</v>
      </c>
      <c r="E717" s="6">
        <v>5.3730000000000002</v>
      </c>
      <c r="F717" s="6">
        <v>55.923999999999999</v>
      </c>
      <c r="G717" s="6">
        <v>0.51</v>
      </c>
      <c r="H717" s="6">
        <v>9.8079999999999998</v>
      </c>
      <c r="I717" s="6">
        <v>0</v>
      </c>
      <c r="J717" s="6">
        <v>23.6</v>
      </c>
      <c r="K717" s="6">
        <v>3.8889999999999998</v>
      </c>
      <c r="L717" s="6">
        <v>236.82300000000001</v>
      </c>
      <c r="M717" s="6">
        <v>41.506999999999998</v>
      </c>
    </row>
    <row r="718" spans="1:13" x14ac:dyDescent="0.25">
      <c r="A718" s="2" t="str">
        <f>Esterhazy!A718</f>
        <v xml:space="preserve">  2023/05/30 17:00:00</v>
      </c>
      <c r="B718" s="6">
        <v>1.63</v>
      </c>
      <c r="C718" s="6">
        <v>0.61</v>
      </c>
      <c r="D718" s="6">
        <v>3.0539999999999998</v>
      </c>
      <c r="E718" s="6">
        <v>3.6629999999999998</v>
      </c>
      <c r="F718" s="6">
        <v>59.89</v>
      </c>
      <c r="G718" s="6">
        <v>0.59299999999999997</v>
      </c>
      <c r="H718" s="6">
        <v>10.247</v>
      </c>
      <c r="I718" s="6">
        <v>0</v>
      </c>
      <c r="J718" s="6">
        <v>25.692</v>
      </c>
      <c r="K718" s="6">
        <v>2.2000000000000002</v>
      </c>
      <c r="L718" s="6">
        <v>192.376</v>
      </c>
      <c r="M718" s="6">
        <v>37.033000000000001</v>
      </c>
    </row>
    <row r="719" spans="1:13" x14ac:dyDescent="0.25">
      <c r="A719" s="2" t="str">
        <f>Esterhazy!A719</f>
        <v xml:space="preserve">  2023/05/30 18:00:00</v>
      </c>
      <c r="B719" s="6">
        <v>0.76400000000000001</v>
      </c>
      <c r="C719" s="6">
        <v>0.33300000000000002</v>
      </c>
      <c r="D719" s="6">
        <v>2.3410000000000002</v>
      </c>
      <c r="E719" s="6">
        <v>2.6749999999999998</v>
      </c>
      <c r="F719" s="6">
        <v>68.238</v>
      </c>
      <c r="G719" s="6">
        <v>0.26900000000000002</v>
      </c>
      <c r="H719" s="6">
        <v>12.22</v>
      </c>
      <c r="I719" s="6">
        <v>0</v>
      </c>
      <c r="J719" s="6">
        <v>27.335000000000001</v>
      </c>
      <c r="K719" s="6">
        <v>2.34</v>
      </c>
      <c r="L719" s="6">
        <v>226.715</v>
      </c>
      <c r="M719" s="6">
        <v>30.506</v>
      </c>
    </row>
    <row r="720" spans="1:13" x14ac:dyDescent="0.25">
      <c r="A720" s="2" t="str">
        <f>Esterhazy!A720</f>
        <v xml:space="preserve">  2023/05/30 19:00:00</v>
      </c>
      <c r="B720" s="6">
        <v>0.371</v>
      </c>
      <c r="C720" s="6">
        <v>0.46899999999999997</v>
      </c>
      <c r="D720" s="6">
        <v>2.5579999999999998</v>
      </c>
      <c r="E720" s="6">
        <v>3.0259999999999998</v>
      </c>
      <c r="F720" s="6">
        <v>66.489000000000004</v>
      </c>
      <c r="G720" s="6">
        <v>0.29699999999999999</v>
      </c>
      <c r="H720" s="6">
        <v>9.7439999999999998</v>
      </c>
      <c r="I720" s="6">
        <v>0</v>
      </c>
      <c r="J720" s="6">
        <v>26.863</v>
      </c>
      <c r="K720" s="6">
        <v>2.3610000000000002</v>
      </c>
      <c r="L720" s="6">
        <v>227.268</v>
      </c>
      <c r="M720" s="6">
        <v>34.798000000000002</v>
      </c>
    </row>
    <row r="721" spans="1:13" x14ac:dyDescent="0.25">
      <c r="A721" s="2" t="str">
        <f>Esterhazy!A721</f>
        <v xml:space="preserve">  2023/05/30 20:00:00</v>
      </c>
      <c r="B721" s="6">
        <v>0.89600000000000002</v>
      </c>
      <c r="C721" s="6">
        <v>0.85</v>
      </c>
      <c r="D721" s="6">
        <v>5.8419999999999996</v>
      </c>
      <c r="E721" s="6">
        <v>6.6890000000000001</v>
      </c>
      <c r="F721" s="6">
        <v>55.158000000000001</v>
      </c>
      <c r="G721" s="6">
        <v>0.13600000000000001</v>
      </c>
      <c r="H721" s="6">
        <v>10.11</v>
      </c>
      <c r="I721" s="6">
        <v>0</v>
      </c>
      <c r="J721" s="6">
        <v>24.341999999999999</v>
      </c>
      <c r="K721" s="6">
        <v>1.601</v>
      </c>
      <c r="L721" s="6">
        <v>271.56400000000002</v>
      </c>
      <c r="M721" s="6">
        <v>42.951000000000001</v>
      </c>
    </row>
    <row r="722" spans="1:13" x14ac:dyDescent="0.25">
      <c r="A722" s="2" t="str">
        <f>Esterhazy!A722</f>
        <v xml:space="preserve">  2023/05/30 21:00:00</v>
      </c>
      <c r="B722" s="6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11.204000000000001</v>
      </c>
      <c r="I722" s="6">
        <v>0</v>
      </c>
      <c r="J722" s="6">
        <v>22.251000000000001</v>
      </c>
      <c r="K722" s="6">
        <v>4.9169999999999998</v>
      </c>
      <c r="L722" s="6">
        <v>72.147999999999996</v>
      </c>
      <c r="M722" s="6">
        <v>50.286000000000001</v>
      </c>
    </row>
    <row r="723" spans="1:13" x14ac:dyDescent="0.25">
      <c r="A723" s="2" t="str">
        <f>Esterhazy!A723</f>
        <v xml:space="preserve">  2023/05/30 22:00:00</v>
      </c>
      <c r="B723" s="6">
        <v>0.36699999999999999</v>
      </c>
      <c r="C723" s="6">
        <v>0.44700000000000001</v>
      </c>
      <c r="D723" s="6">
        <v>8.7119999999999997</v>
      </c>
      <c r="E723" s="6">
        <v>9.1560000000000006</v>
      </c>
      <c r="F723" s="6">
        <v>42.957000000000001</v>
      </c>
      <c r="G723" s="6">
        <v>0.32</v>
      </c>
      <c r="H723" s="6">
        <v>12.791</v>
      </c>
      <c r="I723" s="6">
        <v>0</v>
      </c>
      <c r="J723" s="6">
        <v>19.527999999999999</v>
      </c>
      <c r="K723" s="6">
        <v>4.3410000000000002</v>
      </c>
      <c r="L723" s="6">
        <v>95.25</v>
      </c>
      <c r="M723" s="6">
        <v>58.48</v>
      </c>
    </row>
    <row r="724" spans="1:13" x14ac:dyDescent="0.25">
      <c r="A724" s="2" t="str">
        <f>Esterhazy!A724</f>
        <v xml:space="preserve">  2023/05/30 23:00:00</v>
      </c>
      <c r="B724" s="6">
        <v>1.583</v>
      </c>
      <c r="C724" s="6">
        <v>0.499</v>
      </c>
      <c r="D724" s="6">
        <v>8.1859999999999999</v>
      </c>
      <c r="E724" s="6">
        <v>8.6820000000000004</v>
      </c>
      <c r="F724" s="6">
        <v>42.79</v>
      </c>
      <c r="G724" s="6">
        <v>0.42699999999999999</v>
      </c>
      <c r="H724" s="6">
        <v>11.573</v>
      </c>
      <c r="I724" s="6">
        <v>0</v>
      </c>
      <c r="J724" s="6">
        <v>18.309000000000001</v>
      </c>
      <c r="K724" s="6">
        <v>3.8279999999999998</v>
      </c>
      <c r="L724" s="6">
        <v>115.578</v>
      </c>
      <c r="M724" s="6">
        <v>61.57</v>
      </c>
    </row>
    <row r="725" spans="1:13" x14ac:dyDescent="0.25">
      <c r="A725" s="2" t="str">
        <f>Esterhazy!A725</f>
        <v xml:space="preserve">  2023/05/31 00:00:00</v>
      </c>
      <c r="B725" s="6">
        <v>1.776</v>
      </c>
      <c r="C725" s="6">
        <v>0.44800000000000001</v>
      </c>
      <c r="D725" s="6">
        <v>7.2670000000000003</v>
      </c>
      <c r="E725" s="6">
        <v>7.7130000000000001</v>
      </c>
      <c r="F725" s="6">
        <v>38.320999999999998</v>
      </c>
      <c r="G725" s="6">
        <v>1.2</v>
      </c>
      <c r="H725" s="6">
        <v>13.448</v>
      </c>
      <c r="I725" s="6">
        <v>0</v>
      </c>
      <c r="J725" s="6">
        <v>17.689</v>
      </c>
      <c r="K725" s="6">
        <v>1.2250000000000001</v>
      </c>
      <c r="L725" s="6">
        <v>156.46700000000001</v>
      </c>
      <c r="M725" s="6">
        <v>66.632999999999996</v>
      </c>
    </row>
    <row r="726" spans="1:13" x14ac:dyDescent="0.25">
      <c r="A726" s="2" t="str">
        <f>Esterhazy!A726</f>
        <v xml:space="preserve">  2023/05/31 01:00:00</v>
      </c>
      <c r="B726" s="6">
        <v>4.8620000000000001</v>
      </c>
      <c r="C726" s="6">
        <v>0.48299999999999998</v>
      </c>
      <c r="D726" s="6">
        <v>9.5139999999999993</v>
      </c>
      <c r="E726" s="6">
        <v>9.9930000000000003</v>
      </c>
      <c r="F726" s="6">
        <v>31.547000000000001</v>
      </c>
      <c r="G726" s="6">
        <v>1.3580000000000001</v>
      </c>
      <c r="H726" s="6">
        <v>13.831</v>
      </c>
      <c r="I726" s="6">
        <v>0</v>
      </c>
      <c r="J726" s="6">
        <v>16.594999999999999</v>
      </c>
      <c r="K726" s="6">
        <v>0.77600000000000002</v>
      </c>
      <c r="L726" s="6">
        <v>164.501</v>
      </c>
      <c r="M726" s="6">
        <v>70.853999999999999</v>
      </c>
    </row>
    <row r="727" spans="1:13" x14ac:dyDescent="0.25">
      <c r="A727" s="2" t="str">
        <f>Esterhazy!A727</f>
        <v xml:space="preserve">  2023/05/31 02:00:00</v>
      </c>
      <c r="B727" s="6">
        <v>4.2329999999999997</v>
      </c>
      <c r="C727" s="6">
        <v>0.82399999999999995</v>
      </c>
      <c r="D727" s="6">
        <v>12.244</v>
      </c>
      <c r="E727" s="6">
        <v>13.061999999999999</v>
      </c>
      <c r="F727" s="6">
        <v>21.632000000000001</v>
      </c>
      <c r="G727" s="6">
        <v>1.0349999999999999</v>
      </c>
      <c r="H727" s="6">
        <v>13.651</v>
      </c>
      <c r="I727" s="6">
        <v>0</v>
      </c>
      <c r="J727" s="6">
        <v>15.509</v>
      </c>
      <c r="K727" s="6">
        <v>0.84</v>
      </c>
      <c r="L727" s="6">
        <v>156.143</v>
      </c>
      <c r="M727" s="6">
        <v>75.596999999999994</v>
      </c>
    </row>
    <row r="728" spans="1:13" x14ac:dyDescent="0.25">
      <c r="A728" s="2" t="str">
        <f>Esterhazy!A728</f>
        <v xml:space="preserve">  2023/05/31 03:00:00</v>
      </c>
      <c r="B728" s="6">
        <v>8.798</v>
      </c>
      <c r="C728" s="6">
        <v>1.853</v>
      </c>
      <c r="D728" s="6">
        <v>13.996</v>
      </c>
      <c r="E728" s="6">
        <v>15.842000000000001</v>
      </c>
      <c r="F728" s="6">
        <v>13.919</v>
      </c>
      <c r="G728" s="6">
        <v>1.7909999999999999</v>
      </c>
      <c r="H728" s="6">
        <v>12.805</v>
      </c>
      <c r="I728" s="6">
        <v>0</v>
      </c>
      <c r="J728" s="6">
        <v>14.45</v>
      </c>
      <c r="K728" s="6">
        <v>0.73499999999999999</v>
      </c>
      <c r="L728" s="6">
        <v>149.96600000000001</v>
      </c>
      <c r="M728" s="6">
        <v>77.929000000000002</v>
      </c>
    </row>
    <row r="729" spans="1:13" x14ac:dyDescent="0.25">
      <c r="A729" s="2" t="str">
        <f>Esterhazy!A729</f>
        <v xml:space="preserve">  2023/05/31 04:00:00</v>
      </c>
      <c r="B729" s="6">
        <v>7.3239999999999998</v>
      </c>
      <c r="C729" s="6">
        <v>2.1640000000000001</v>
      </c>
      <c r="D729" s="6">
        <v>13.099</v>
      </c>
      <c r="E729" s="6">
        <v>15.254</v>
      </c>
      <c r="F729" s="6">
        <v>10.891999999999999</v>
      </c>
      <c r="G729" s="6">
        <v>2.7050000000000001</v>
      </c>
      <c r="H729" s="6">
        <v>14.015000000000001</v>
      </c>
      <c r="I729" s="6">
        <v>0</v>
      </c>
      <c r="J729" s="6">
        <v>13.749000000000001</v>
      </c>
      <c r="K729" s="6">
        <v>0.89400000000000002</v>
      </c>
      <c r="L729" s="6">
        <v>146.01</v>
      </c>
      <c r="M729" s="6">
        <v>80.575000000000003</v>
      </c>
    </row>
    <row r="730" spans="1:13" x14ac:dyDescent="0.25">
      <c r="A730" s="2" t="str">
        <f>Esterhazy!A730</f>
        <v xml:space="preserve">  2023/05/31 05:00:00</v>
      </c>
      <c r="B730" s="6">
        <v>3.927</v>
      </c>
      <c r="C730" s="6">
        <v>2.0670000000000002</v>
      </c>
      <c r="D730" s="6">
        <v>11.811999999999999</v>
      </c>
      <c r="E730" s="6">
        <v>13.872999999999999</v>
      </c>
      <c r="F730" s="6">
        <v>9.641</v>
      </c>
      <c r="G730" s="6">
        <v>1.877</v>
      </c>
      <c r="H730" s="6">
        <v>15.691000000000001</v>
      </c>
      <c r="I730" s="6">
        <v>0.02</v>
      </c>
      <c r="J730" s="6">
        <v>13.724</v>
      </c>
      <c r="K730" s="6">
        <v>1.38</v>
      </c>
      <c r="L730" s="6">
        <v>106.961</v>
      </c>
      <c r="M730" s="6">
        <v>81.569000000000003</v>
      </c>
    </row>
    <row r="731" spans="1:13" x14ac:dyDescent="0.25">
      <c r="A731" s="2" t="str">
        <f>Esterhazy!A731</f>
        <v xml:space="preserve">  2023/05/31 06:00:00</v>
      </c>
      <c r="B731" s="6">
        <v>2.1440000000000001</v>
      </c>
      <c r="C731" s="6">
        <v>2.5840000000000001</v>
      </c>
      <c r="D731" s="6">
        <v>9.6389999999999993</v>
      </c>
      <c r="E731" s="6">
        <v>12.215999999999999</v>
      </c>
      <c r="F731" s="6">
        <v>10.183</v>
      </c>
      <c r="G731" s="6">
        <v>1.4550000000000001</v>
      </c>
      <c r="H731" s="6">
        <v>16.832000000000001</v>
      </c>
      <c r="I731" s="6">
        <v>0</v>
      </c>
      <c r="J731" s="6">
        <v>14.289</v>
      </c>
      <c r="K731" s="6">
        <v>2.0870000000000002</v>
      </c>
      <c r="L731" s="6">
        <v>112.899</v>
      </c>
      <c r="M731" s="6">
        <v>81.349000000000004</v>
      </c>
    </row>
    <row r="732" spans="1:13" x14ac:dyDescent="0.25">
      <c r="A732" s="2" t="str">
        <f>Esterhazy!A732</f>
        <v xml:space="preserve">  2023/05/31 07:00:00</v>
      </c>
      <c r="B732" s="6">
        <v>5.8949999999999996</v>
      </c>
      <c r="C732" s="6">
        <v>2.9889999999999999</v>
      </c>
      <c r="D732" s="6">
        <v>7.82</v>
      </c>
      <c r="E732" s="6">
        <v>10.801</v>
      </c>
      <c r="F732" s="6">
        <v>15.045999999999999</v>
      </c>
      <c r="G732" s="6">
        <v>1.8220000000000001</v>
      </c>
      <c r="H732" s="6">
        <v>18.334</v>
      </c>
      <c r="I732" s="6">
        <v>0</v>
      </c>
      <c r="J732" s="6">
        <v>15.904999999999999</v>
      </c>
      <c r="K732" s="6">
        <v>2.5630000000000002</v>
      </c>
      <c r="L732" s="6">
        <v>115.131</v>
      </c>
      <c r="M732" s="6">
        <v>77.540999999999997</v>
      </c>
    </row>
    <row r="733" spans="1:13" x14ac:dyDescent="0.25">
      <c r="A733" s="2" t="str">
        <f>Esterhazy!A733</f>
        <v xml:space="preserve">  2023/05/31 08:00:00</v>
      </c>
      <c r="B733" s="6">
        <v>9.0329999999999995</v>
      </c>
      <c r="C733" s="6">
        <v>2.161</v>
      </c>
      <c r="D733" s="6">
        <v>5.0330000000000004</v>
      </c>
      <c r="E733" s="6">
        <v>7.1879999999999997</v>
      </c>
      <c r="F733" s="6">
        <v>28.46</v>
      </c>
      <c r="G733" s="6">
        <v>1.84</v>
      </c>
      <c r="H733" s="6">
        <v>19.244</v>
      </c>
      <c r="I733" s="6">
        <v>0</v>
      </c>
      <c r="J733" s="6">
        <v>18.779</v>
      </c>
      <c r="K733" s="6">
        <v>3.5249999999999999</v>
      </c>
      <c r="L733" s="6">
        <v>116.759</v>
      </c>
      <c r="M733" s="6">
        <v>67.227999999999994</v>
      </c>
    </row>
    <row r="734" spans="1:13" x14ac:dyDescent="0.25">
      <c r="A734" s="2" t="str">
        <f>Esterhazy!A734</f>
        <v xml:space="preserve">  2023/05/31 09:00:00</v>
      </c>
      <c r="B734" s="6">
        <v>1.371</v>
      </c>
      <c r="C734" s="6">
        <v>1.5189999999999999</v>
      </c>
      <c r="D734" s="6">
        <v>3.976</v>
      </c>
      <c r="E734" s="6">
        <v>5.492</v>
      </c>
      <c r="F734" s="6">
        <v>40.500999999999998</v>
      </c>
      <c r="G734" s="6">
        <v>0.751</v>
      </c>
      <c r="H734" s="6">
        <v>17.861999999999998</v>
      </c>
      <c r="I734" s="6">
        <v>0</v>
      </c>
      <c r="J734" s="6">
        <v>21.593</v>
      </c>
      <c r="K734" s="6">
        <v>2.4209999999999998</v>
      </c>
      <c r="L734" s="6">
        <v>124.623</v>
      </c>
      <c r="M734" s="6">
        <v>56.848999999999997</v>
      </c>
    </row>
    <row r="735" spans="1:13" x14ac:dyDescent="0.25">
      <c r="A735" s="2" t="str">
        <f>Esterhazy!A735</f>
        <v xml:space="preserve">  2023/05/31 10:00:00</v>
      </c>
      <c r="B735" s="6">
        <v>1.518</v>
      </c>
      <c r="C735" s="6">
        <v>1.1579999999999999</v>
      </c>
      <c r="D735" s="6">
        <v>3.1419999999999999</v>
      </c>
      <c r="E735" s="6">
        <v>4.2969999999999997</v>
      </c>
      <c r="F735" s="6">
        <v>51.793999999999997</v>
      </c>
      <c r="G735" s="6">
        <v>0.53200000000000003</v>
      </c>
      <c r="H735" s="6">
        <v>14.366</v>
      </c>
      <c r="I735" s="6">
        <v>0</v>
      </c>
      <c r="J735" s="6">
        <v>23.852</v>
      </c>
      <c r="K735" s="6">
        <v>3.0569999999999999</v>
      </c>
      <c r="L735" s="6">
        <v>118.825</v>
      </c>
      <c r="M735" s="6">
        <v>48.664999999999999</v>
      </c>
    </row>
    <row r="736" spans="1:13" x14ac:dyDescent="0.25">
      <c r="A736" s="2" t="str">
        <f>Esterhazy!A736</f>
        <v xml:space="preserve">  2023/05/31 11:00:00</v>
      </c>
      <c r="B736" s="6">
        <v>3.5680000000000001</v>
      </c>
      <c r="C736" s="6">
        <v>0.97499999999999998</v>
      </c>
      <c r="D736" s="6">
        <v>2.823</v>
      </c>
      <c r="E736" s="6">
        <v>3.7959999999999998</v>
      </c>
      <c r="F736" s="6">
        <v>59.898000000000003</v>
      </c>
      <c r="G736" s="6">
        <v>0.32700000000000001</v>
      </c>
      <c r="H736" s="6">
        <v>12.29</v>
      </c>
      <c r="I736" s="6">
        <v>0</v>
      </c>
      <c r="J736" s="6">
        <v>25.84</v>
      </c>
      <c r="K736" s="6">
        <v>3.5670000000000002</v>
      </c>
      <c r="L736" s="6">
        <v>116.738</v>
      </c>
      <c r="M736" s="6">
        <v>42.378999999999998</v>
      </c>
    </row>
    <row r="737" spans="1:13" x14ac:dyDescent="0.25">
      <c r="A737" s="2" t="str">
        <f>Esterhazy!A737</f>
        <v xml:space="preserve">  2023/05/31 12:00:00</v>
      </c>
      <c r="B737" s="6">
        <v>1.8109999999999999</v>
      </c>
      <c r="C737" s="6">
        <v>1.1259999999999999</v>
      </c>
      <c r="D737" s="6">
        <v>2.9409999999999998</v>
      </c>
      <c r="E737" s="6">
        <v>4.0650000000000004</v>
      </c>
      <c r="F737" s="6">
        <v>64.691000000000003</v>
      </c>
      <c r="G737" s="6">
        <v>0.14199999999999999</v>
      </c>
      <c r="H737" s="6">
        <v>17.391999999999999</v>
      </c>
      <c r="I737" s="6">
        <v>0</v>
      </c>
      <c r="J737" s="6">
        <v>27.251999999999999</v>
      </c>
      <c r="K737" s="6">
        <v>3.0350000000000001</v>
      </c>
      <c r="L737" s="6">
        <v>126.52</v>
      </c>
      <c r="M737" s="6">
        <v>37.064</v>
      </c>
    </row>
    <row r="738" spans="1:13" x14ac:dyDescent="0.25">
      <c r="A738" s="2" t="str">
        <f>Esterhazy!A738</f>
        <v xml:space="preserve">  2023/05/31 13:00:00</v>
      </c>
      <c r="B738" s="6">
        <v>1.1319999999999999</v>
      </c>
      <c r="C738" s="6">
        <v>0.48899999999999999</v>
      </c>
      <c r="D738" s="6">
        <v>1.877</v>
      </c>
      <c r="E738" s="6">
        <v>2.3660000000000001</v>
      </c>
      <c r="F738" s="6">
        <v>67.914000000000001</v>
      </c>
      <c r="G738" s="6">
        <v>-0.13</v>
      </c>
      <c r="H738" s="6">
        <v>13.141</v>
      </c>
      <c r="I738" s="6">
        <v>0</v>
      </c>
      <c r="J738" s="6">
        <v>27.901</v>
      </c>
      <c r="K738" s="6">
        <v>2.7930000000000001</v>
      </c>
      <c r="L738" s="6">
        <v>132.178</v>
      </c>
      <c r="M738" s="6">
        <v>33.646999999999998</v>
      </c>
    </row>
    <row r="739" spans="1:13" x14ac:dyDescent="0.25">
      <c r="A739" s="2" t="str">
        <f>Esterhazy!A739</f>
        <v xml:space="preserve">  2023/05/31 14:00:00</v>
      </c>
      <c r="B739" s="6">
        <v>0.67800000000000005</v>
      </c>
      <c r="C739" s="6">
        <v>0.53</v>
      </c>
      <c r="D739" s="6">
        <v>3.3069999999999999</v>
      </c>
      <c r="E739" s="6">
        <v>3.8359999999999999</v>
      </c>
      <c r="F739" s="6">
        <v>60.732999999999997</v>
      </c>
      <c r="G739" s="6">
        <v>-0.21</v>
      </c>
      <c r="H739" s="6">
        <v>12.680999999999999</v>
      </c>
      <c r="I739" s="6">
        <v>0</v>
      </c>
      <c r="J739" s="6">
        <v>24.984000000000002</v>
      </c>
      <c r="K739" s="6">
        <v>2.0139999999999998</v>
      </c>
      <c r="L739" s="6">
        <v>178.226</v>
      </c>
      <c r="M739" s="6">
        <v>40.552999999999997</v>
      </c>
    </row>
    <row r="740" spans="1:13" x14ac:dyDescent="0.25">
      <c r="A740" s="2" t="str">
        <f>Esterhazy!A740</f>
        <v xml:space="preserve">  2023/05/31 15:00:00</v>
      </c>
      <c r="B740" s="6">
        <v>1.8879999999999999</v>
      </c>
      <c r="C740" s="6">
        <v>0.83899999999999997</v>
      </c>
      <c r="D740" s="6">
        <v>3.8410000000000002</v>
      </c>
      <c r="E740" s="6">
        <v>4.6779999999999999</v>
      </c>
      <c r="F740" s="6">
        <v>56.271000000000001</v>
      </c>
      <c r="G740" s="6">
        <v>4.9000000000000002E-2</v>
      </c>
      <c r="H740" s="6">
        <v>14.54</v>
      </c>
      <c r="I740" s="6">
        <v>0.02</v>
      </c>
      <c r="J740" s="6">
        <v>24.888999999999999</v>
      </c>
      <c r="K740" s="6">
        <v>0.878</v>
      </c>
      <c r="L740" s="6">
        <v>182.40899999999999</v>
      </c>
      <c r="M740" s="6">
        <v>39.720999999999997</v>
      </c>
    </row>
    <row r="741" spans="1:13" x14ac:dyDescent="0.25">
      <c r="A741" s="2" t="str">
        <f>Esterhazy!A741</f>
        <v xml:space="preserve">  2023/05/31 16:00:00</v>
      </c>
      <c r="B741" s="6">
        <v>2.173</v>
      </c>
      <c r="C741" s="6">
        <v>0.72799999999999998</v>
      </c>
      <c r="D741" s="6">
        <v>3.5390000000000001</v>
      </c>
      <c r="E741" s="6">
        <v>4.2640000000000002</v>
      </c>
      <c r="F741" s="6">
        <v>60.567999999999998</v>
      </c>
      <c r="G741" s="6">
        <v>0.216</v>
      </c>
      <c r="H741" s="6">
        <v>11</v>
      </c>
      <c r="I741" s="6">
        <v>0</v>
      </c>
      <c r="J741" s="6">
        <v>25.603999999999999</v>
      </c>
      <c r="K741" s="6">
        <v>2.1549999999999998</v>
      </c>
      <c r="L741" s="6">
        <v>156.64599999999999</v>
      </c>
      <c r="M741" s="6">
        <v>37.341999999999999</v>
      </c>
    </row>
    <row r="742" spans="1:13" x14ac:dyDescent="0.25">
      <c r="A742" s="2" t="str">
        <f>Esterhazy!A742</f>
        <v xml:space="preserve">  2023/05/31 17:00:00</v>
      </c>
      <c r="B742" s="6">
        <v>1.9179999999999999</v>
      </c>
      <c r="C742" s="6">
        <v>0.49399999999999999</v>
      </c>
      <c r="D742" s="6">
        <v>3.2639999999999998</v>
      </c>
      <c r="E742" s="6">
        <v>3.7570000000000001</v>
      </c>
      <c r="F742" s="6">
        <v>61.689</v>
      </c>
      <c r="G742" s="6">
        <v>-7.0999999999999994E-2</v>
      </c>
      <c r="H742" s="6">
        <v>12.278</v>
      </c>
      <c r="I742" s="6">
        <v>0</v>
      </c>
      <c r="J742" s="6">
        <v>24.454000000000001</v>
      </c>
      <c r="K742" s="6">
        <v>2.6680000000000001</v>
      </c>
      <c r="L742" s="6">
        <v>158.625</v>
      </c>
      <c r="M742" s="6">
        <v>38.598999999999997</v>
      </c>
    </row>
    <row r="743" spans="1:13" x14ac:dyDescent="0.25">
      <c r="A743" s="2" t="str">
        <f>Esterhazy!A743</f>
        <v xml:space="preserve">  2023/05/31 18:00:00</v>
      </c>
      <c r="B743" s="6">
        <v>2.3769999999999998</v>
      </c>
      <c r="C743" s="6">
        <v>0.52700000000000002</v>
      </c>
      <c r="D743" s="6">
        <v>4.7709999999999999</v>
      </c>
      <c r="E743" s="6">
        <v>5.2960000000000003</v>
      </c>
      <c r="F743" s="6">
        <v>55.152999999999999</v>
      </c>
      <c r="G743" s="6">
        <v>1.7999999999999999E-2</v>
      </c>
      <c r="H743" s="6">
        <v>13.113</v>
      </c>
      <c r="I743" s="6">
        <v>0</v>
      </c>
      <c r="J743" s="6">
        <v>23.143000000000001</v>
      </c>
      <c r="K743" s="6">
        <v>1.6659999999999999</v>
      </c>
      <c r="L743" s="6">
        <v>142.68299999999999</v>
      </c>
      <c r="M743" s="6">
        <v>42.984000000000002</v>
      </c>
    </row>
    <row r="744" spans="1:13" x14ac:dyDescent="0.25">
      <c r="A744" s="2" t="str">
        <f>Esterhazy!A744</f>
        <v xml:space="preserve">  2023/05/31 19:00:00</v>
      </c>
      <c r="B744" s="6">
        <v>0.44500000000000001</v>
      </c>
      <c r="C744" s="6">
        <v>0.52</v>
      </c>
      <c r="D744" s="6">
        <v>5.86</v>
      </c>
      <c r="E744" s="6">
        <v>6.3769999999999998</v>
      </c>
      <c r="F744" s="6">
        <v>51.600999999999999</v>
      </c>
      <c r="G744" s="6">
        <v>0.20100000000000001</v>
      </c>
      <c r="H744" s="6">
        <v>11.004</v>
      </c>
      <c r="I744" s="6">
        <v>0</v>
      </c>
      <c r="J744" s="6">
        <v>21.146000000000001</v>
      </c>
      <c r="K744" s="6">
        <v>1.3120000000000001</v>
      </c>
      <c r="L744" s="6">
        <v>149.39599999999999</v>
      </c>
      <c r="M744" s="6">
        <v>50.069000000000003</v>
      </c>
    </row>
    <row r="745" spans="1:13" x14ac:dyDescent="0.25">
      <c r="A745" s="2" t="str">
        <f>Esterhazy!A745</f>
        <v xml:space="preserve">  2023/05/31 20:00:00</v>
      </c>
      <c r="B745" s="6">
        <v>3.7410000000000001</v>
      </c>
      <c r="C745" s="6">
        <v>0.34100000000000003</v>
      </c>
      <c r="D745" s="6">
        <v>5.3570000000000002</v>
      </c>
      <c r="E745" s="6">
        <v>5.6959999999999997</v>
      </c>
      <c r="F745" s="6">
        <v>50.857999999999997</v>
      </c>
      <c r="G745" s="6">
        <v>0.14599999999999999</v>
      </c>
      <c r="H745" s="6">
        <v>9.7810000000000006</v>
      </c>
      <c r="I745" s="6">
        <v>0</v>
      </c>
      <c r="J745" s="6">
        <v>20.201000000000001</v>
      </c>
      <c r="K745" s="6">
        <v>1.9450000000000001</v>
      </c>
      <c r="L745" s="6">
        <v>197.738</v>
      </c>
      <c r="M745" s="6">
        <v>55.491999999999997</v>
      </c>
    </row>
    <row r="746" spans="1:13" x14ac:dyDescent="0.25">
      <c r="A746" s="2" t="str">
        <f>Esterhazy!A746</f>
        <v xml:space="preserve">  2023/05/31 21:00:00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11.375</v>
      </c>
      <c r="I746" s="6">
        <v>0</v>
      </c>
      <c r="J746" s="6">
        <v>19.567</v>
      </c>
      <c r="K746" s="6">
        <v>1.3560000000000001</v>
      </c>
      <c r="L746" s="6">
        <v>213.93299999999999</v>
      </c>
      <c r="M746" s="6">
        <v>59.265999999999998</v>
      </c>
    </row>
    <row r="747" spans="1:13" x14ac:dyDescent="0.25">
      <c r="A747" s="2" t="str">
        <f>Esterhazy!A747</f>
        <v xml:space="preserve">  2023/05/31 22:00:00</v>
      </c>
      <c r="B747" s="6">
        <v>2.3260000000000001</v>
      </c>
      <c r="C747" s="6">
        <v>0.95</v>
      </c>
      <c r="D747" s="6">
        <v>13.798</v>
      </c>
      <c r="E747" s="6">
        <v>14.74</v>
      </c>
      <c r="F747" s="6">
        <v>32.127000000000002</v>
      </c>
      <c r="G747" s="6">
        <v>0.60399999999999998</v>
      </c>
      <c r="H747" s="6">
        <v>10.483000000000001</v>
      </c>
      <c r="I747" s="6">
        <v>0</v>
      </c>
      <c r="J747" s="6">
        <v>18.143000000000001</v>
      </c>
      <c r="K747" s="6">
        <v>2.5299999999999998</v>
      </c>
      <c r="L747" s="6">
        <v>104.221</v>
      </c>
      <c r="M747" s="6">
        <v>65.019000000000005</v>
      </c>
    </row>
    <row r="748" spans="1:13" x14ac:dyDescent="0.25">
      <c r="A748" s="2" t="str">
        <f>Esterhazy!A748</f>
        <v xml:space="preserve">  2023/05/31 23:00:00</v>
      </c>
      <c r="B748" s="6">
        <v>5.9960000000000004</v>
      </c>
      <c r="C748" s="6">
        <v>0.82699999999999996</v>
      </c>
      <c r="D748" s="6">
        <v>10.648999999999999</v>
      </c>
      <c r="E748" s="6">
        <v>11.47</v>
      </c>
      <c r="F748" s="6">
        <v>32.262999999999998</v>
      </c>
      <c r="G748" s="6">
        <v>0.64400000000000002</v>
      </c>
      <c r="H748" s="6">
        <v>10.352</v>
      </c>
      <c r="I748" s="6">
        <v>0</v>
      </c>
      <c r="J748" s="6">
        <v>17.36</v>
      </c>
      <c r="K748" s="6">
        <v>3.4980000000000002</v>
      </c>
      <c r="L748" s="6">
        <v>115.806</v>
      </c>
      <c r="M748" s="6">
        <v>66.884</v>
      </c>
    </row>
    <row r="749" spans="1:13" x14ac:dyDescent="0.25">
      <c r="A749" s="2" t="str">
        <f>Esterhazy!A749</f>
        <v xml:space="preserve">  2023/06/01 00:00:00</v>
      </c>
      <c r="B749" s="6">
        <v>1.923</v>
      </c>
      <c r="C749" s="6">
        <v>0.77200000000000002</v>
      </c>
      <c r="D749" s="6">
        <v>9.3290000000000006</v>
      </c>
      <c r="E749" s="6">
        <v>10.096</v>
      </c>
      <c r="F749" s="6">
        <v>31.678000000000001</v>
      </c>
      <c r="G749" s="6">
        <v>1.3</v>
      </c>
      <c r="H749" s="6">
        <v>12.298</v>
      </c>
      <c r="I749" s="6">
        <v>0</v>
      </c>
      <c r="J749" s="6">
        <v>16.472999999999999</v>
      </c>
      <c r="K749" s="6">
        <v>3.08</v>
      </c>
      <c r="L749" s="6">
        <v>108.94199999999999</v>
      </c>
      <c r="M749" s="6">
        <v>71.781000000000006</v>
      </c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-0.499</v>
      </c>
      <c r="C751" s="1">
        <f t="shared" ref="C751:K751" si="0">MIN(C6:C749)</f>
        <v>-0.53200000000000003</v>
      </c>
      <c r="D751" s="1">
        <f>MIN(D6:D749)</f>
        <v>-1.109</v>
      </c>
      <c r="E751" s="1">
        <f t="shared" si="0"/>
        <v>-0.93400000000000005</v>
      </c>
      <c r="F751" s="1">
        <f t="shared" ref="F751" si="1">MIN(F6:F749)</f>
        <v>2.9140000000000001</v>
      </c>
      <c r="G751" s="1">
        <f t="shared" si="0"/>
        <v>-0.40899999999999997</v>
      </c>
      <c r="H751" s="1">
        <f>MIN(H6:H749)</f>
        <v>1.464</v>
      </c>
      <c r="I751" s="1">
        <f t="shared" si="0"/>
        <v>0</v>
      </c>
      <c r="J751" s="1">
        <f>MIN(J6:J749)</f>
        <v>-1.054</v>
      </c>
      <c r="K751" s="1">
        <f t="shared" si="0"/>
        <v>0.03</v>
      </c>
      <c r="L751" s="1">
        <f>MIN(L6:L749)</f>
        <v>1.2</v>
      </c>
      <c r="M751" s="1">
        <f>MIN(M6:M749)</f>
        <v>14.333</v>
      </c>
    </row>
    <row r="752" spans="1:13" x14ac:dyDescent="0.25">
      <c r="A752" s="1" t="s">
        <v>20</v>
      </c>
      <c r="B752" s="1" t="str">
        <f>INDEX($A6:$A749,MATCH(MIN(B6:B749),B6:B749,0))</f>
        <v xml:space="preserve">  2023/05/27 18:00:00</v>
      </c>
      <c r="C752" s="1" t="str">
        <f t="shared" ref="C752:K752" si="2">INDEX($A6:$A749,MATCH(MIN(C6:C749),C6:C749,0))</f>
        <v xml:space="preserve">  2023/05/25 12:00:00</v>
      </c>
      <c r="D752" s="1" t="str">
        <f>INDEX($A6:$A749,MATCH(MIN(D6:D749),D6:D749,0))</f>
        <v xml:space="preserve">  2023/05/01 14:00:00</v>
      </c>
      <c r="E752" s="1" t="str">
        <f t="shared" si="2"/>
        <v xml:space="preserve">  2023/05/12 19:00:00</v>
      </c>
      <c r="F752" s="1" t="str">
        <f t="shared" ref="F752" si="3">INDEX($A6:$A749,MATCH(MIN(F6:F749),F6:F749,0))</f>
        <v xml:space="preserve">  2023/05/30 04:00:00</v>
      </c>
      <c r="G752" s="1" t="str">
        <f t="shared" si="2"/>
        <v xml:space="preserve">  2023/05/03 18:00:00</v>
      </c>
      <c r="H752" s="1" t="str">
        <f>INDEX($A6:$A749,MATCH(MIN(H6:H749),H6:H749,0))</f>
        <v xml:space="preserve">  2023/05/01 14:00:00</v>
      </c>
      <c r="I752" s="1" t="str">
        <f t="shared" si="2"/>
        <v xml:space="preserve">  2023/05/01 01:00:00</v>
      </c>
      <c r="J752" s="1" t="str">
        <f>INDEX($A6:$A749,MATCH(MIN(J6:J749),J6:J749,0))</f>
        <v xml:space="preserve">  2023/05/02 06:00:00</v>
      </c>
      <c r="K752" s="1" t="str">
        <f t="shared" si="2"/>
        <v xml:space="preserve">  2023/05/13 22:00:00</v>
      </c>
      <c r="L752" s="1" t="str">
        <f>INDEX($A6:$A749,MATCH(MIN(L6:L749),L6:L749,0))</f>
        <v xml:space="preserve">  2023/05/21 06:00:00</v>
      </c>
      <c r="M752" s="1" t="str">
        <f>INDEX($A6:$A749,MATCH(MIN(M6:M749),M6:M749,0))</f>
        <v xml:space="preserve">  2023/05/03 14:00:00</v>
      </c>
    </row>
    <row r="753" spans="1:13" x14ac:dyDescent="0.25">
      <c r="A753" s="1" t="s">
        <v>21</v>
      </c>
      <c r="B753" s="1">
        <f>MAX(B6:B749)</f>
        <v>21.015999999999998</v>
      </c>
      <c r="C753" s="1">
        <f t="shared" ref="C753:K753" si="4">MAX(C6:C749)</f>
        <v>10.464</v>
      </c>
      <c r="D753" s="1">
        <f>MAX(D6:D749)</f>
        <v>18.634</v>
      </c>
      <c r="E753" s="1">
        <f t="shared" si="4"/>
        <v>24.69</v>
      </c>
      <c r="F753" s="1">
        <f t="shared" ref="F753" si="5">MAX(F6:F749)</f>
        <v>70.326999999999998</v>
      </c>
      <c r="G753" s="1">
        <f t="shared" si="4"/>
        <v>5.2830000000000004</v>
      </c>
      <c r="H753" s="1">
        <f>MAX(H6:H749)</f>
        <v>528.26199999999994</v>
      </c>
      <c r="I753" s="1">
        <f t="shared" si="4"/>
        <v>11.2</v>
      </c>
      <c r="J753" s="1">
        <f>MAX(J6:J749)</f>
        <v>28.378</v>
      </c>
      <c r="K753" s="1">
        <f t="shared" si="4"/>
        <v>10.231</v>
      </c>
      <c r="L753" s="1">
        <f>MAX(L6:L749)</f>
        <v>358.29700000000003</v>
      </c>
      <c r="M753" s="1">
        <f>MAX(M6:M749)</f>
        <v>90.001999999999995</v>
      </c>
    </row>
    <row r="754" spans="1:13" x14ac:dyDescent="0.25">
      <c r="A754" s="1" t="s">
        <v>22</v>
      </c>
      <c r="B754" s="1" t="str">
        <f>INDEX($A6:$A749,MATCH(MAX(B6:B749),B6:B749,0))</f>
        <v xml:space="preserve">  2023/05/21 23:00:00</v>
      </c>
      <c r="C754" s="1" t="str">
        <f t="shared" ref="C754:K754" si="6">INDEX($A6:$A749,MATCH(MAX(C6:C749),C6:C749,0))</f>
        <v xml:space="preserve">  2023/05/30 06:00:00</v>
      </c>
      <c r="D754" s="1" t="str">
        <f>INDEX($A6:$A749,MATCH(MAX(D6:D749),D6:D749,0))</f>
        <v xml:space="preserve">  2023/05/30 02:00:00</v>
      </c>
      <c r="E754" s="1" t="str">
        <f t="shared" si="6"/>
        <v xml:space="preserve">  2023/05/30 04:00:00</v>
      </c>
      <c r="F754" s="1" t="str">
        <f t="shared" ref="F754" si="7">INDEX($A6:$A749,MATCH(MAX(F6:F749),F6:F749,0))</f>
        <v xml:space="preserve">  2023/05/30 14:00:00</v>
      </c>
      <c r="G754" s="1" t="str">
        <f t="shared" si="6"/>
        <v xml:space="preserve">  2023/05/29 08:00:00</v>
      </c>
      <c r="H754" s="1" t="str">
        <f>INDEX($A6:$A749,MATCH(MAX(H6:H749),H6:H749,0))</f>
        <v xml:space="preserve">  2023/05/17 04:00:00</v>
      </c>
      <c r="I754" s="1" t="str">
        <f t="shared" si="6"/>
        <v xml:space="preserve">  2023/05/28 00:00:00</v>
      </c>
      <c r="J754" s="1" t="str">
        <f>INDEX($A6:$A749,MATCH(MAX(J6:J749),J6:J749,0))</f>
        <v xml:space="preserve">  2023/05/22 16:00:00</v>
      </c>
      <c r="K754" s="1" t="str">
        <f t="shared" si="6"/>
        <v xml:space="preserve">  2023/05/06 12:00:00</v>
      </c>
      <c r="L754" s="1" t="str">
        <f>INDEX($A6:$A749,MATCH(MAX(L6:L749),L6:L749,0))</f>
        <v xml:space="preserve">  2023/05/18 05:00:00</v>
      </c>
      <c r="M754" s="1" t="str">
        <f>INDEX($A6:$A749,MATCH(MAX(M6:M749),M6:M749,0))</f>
        <v xml:space="preserve">  2023/05/26 09:00:00</v>
      </c>
    </row>
    <row r="755" spans="1:13" x14ac:dyDescent="0.25">
      <c r="A755" s="1" t="s">
        <v>23</v>
      </c>
      <c r="B755" s="3">
        <f>AVERAGE(B6:B749)</f>
        <v>1.0797706552706559</v>
      </c>
      <c r="C755" s="3">
        <f t="shared" ref="C755:K755" si="8">AVERAGE(C6:C749)</f>
        <v>0.46680626780626761</v>
      </c>
      <c r="D755" s="3">
        <f>AVERAGE(D6:D749)</f>
        <v>1.629467236467236</v>
      </c>
      <c r="E755" s="3">
        <f t="shared" si="8"/>
        <v>2.0947336182336183</v>
      </c>
      <c r="F755" s="3">
        <f t="shared" ref="F755" si="9">AVERAGE(F6:F749)</f>
        <v>35.232553648068638</v>
      </c>
      <c r="G755" s="3">
        <f t="shared" si="8"/>
        <v>0.50162393162393126</v>
      </c>
      <c r="H755" s="3">
        <f>AVERAGE(H6:H749)</f>
        <v>15.380538358008074</v>
      </c>
      <c r="I755" s="3">
        <f t="shared" si="8"/>
        <v>8.0444145356662264E-2</v>
      </c>
      <c r="J755" s="3">
        <f>AVERAGE(J6:J749)</f>
        <v>15.18481830417227</v>
      </c>
      <c r="K755" s="3">
        <f t="shared" si="8"/>
        <v>3.0463692722371984</v>
      </c>
      <c r="L755" s="3">
        <f>AVERAGE(L6:L749)</f>
        <v>158.87217789757392</v>
      </c>
      <c r="M755" s="3">
        <f>AVERAGE(M6:M749)</f>
        <v>57.825197846567974</v>
      </c>
    </row>
    <row r="756" spans="1:13" x14ac:dyDescent="0.25">
      <c r="A756" s="1" t="s">
        <v>24</v>
      </c>
      <c r="B756" s="1">
        <f>COUNT(B6:B749)</f>
        <v>702</v>
      </c>
      <c r="C756" s="1">
        <f t="shared" ref="C756:K756" si="10">COUNT(C6:C749)</f>
        <v>702</v>
      </c>
      <c r="D756" s="1">
        <f>COUNT(D6:D749)</f>
        <v>702</v>
      </c>
      <c r="E756" s="1">
        <f t="shared" si="10"/>
        <v>702</v>
      </c>
      <c r="F756" s="1">
        <f t="shared" ref="F756" si="11">COUNT(F6:F749)</f>
        <v>699</v>
      </c>
      <c r="G756" s="1">
        <f t="shared" si="10"/>
        <v>702</v>
      </c>
      <c r="H756" s="1">
        <f>COUNT(H6:H749)</f>
        <v>743</v>
      </c>
      <c r="I756" s="1">
        <f t="shared" si="10"/>
        <v>743</v>
      </c>
      <c r="J756" s="1">
        <f>COUNT(J6:J749)</f>
        <v>743</v>
      </c>
      <c r="K756" s="1">
        <f t="shared" si="10"/>
        <v>742</v>
      </c>
      <c r="L756" s="1">
        <f>COUNT(L6:L749)</f>
        <v>742</v>
      </c>
      <c r="M756" s="1">
        <f>COUNT(M6:M749)</f>
        <v>743</v>
      </c>
    </row>
    <row r="757" spans="1:13" x14ac:dyDescent="0.25">
      <c r="A757" s="1" t="s">
        <v>25</v>
      </c>
      <c r="B757" s="3">
        <f>(B756/(COUNTA(B6:B749)))*100</f>
        <v>94.354838709677423</v>
      </c>
      <c r="C757" s="3">
        <f t="shared" ref="C757:K757" si="12">(C756/(COUNTA(C6:C749)))*100</f>
        <v>94.354838709677423</v>
      </c>
      <c r="D757" s="3">
        <f>(D756/(COUNTA(D6:D749)))*100</f>
        <v>94.354838709677423</v>
      </c>
      <c r="E757" s="3">
        <f t="shared" si="12"/>
        <v>94.354838709677423</v>
      </c>
      <c r="F757" s="3">
        <f t="shared" ref="F757" si="13">(F756/(COUNTA(F6:F749)))*100</f>
        <v>93.951612903225808</v>
      </c>
      <c r="G757" s="3">
        <f t="shared" si="12"/>
        <v>94.354838709677423</v>
      </c>
      <c r="H757" s="3">
        <f>(H756/(COUNTA(H6:H749)))*100</f>
        <v>99.865591397849457</v>
      </c>
      <c r="I757" s="3">
        <f t="shared" si="12"/>
        <v>99.865591397849457</v>
      </c>
      <c r="J757" s="3">
        <f>(J756/(COUNTA(J6:J749)))*100</f>
        <v>99.865591397849457</v>
      </c>
      <c r="K757" s="3">
        <f t="shared" si="12"/>
        <v>99.731182795698928</v>
      </c>
      <c r="L757" s="3">
        <f>(L756/(COUNTA(L6:L749)))*100</f>
        <v>99.731182795698928</v>
      </c>
      <c r="M757" s="3">
        <f>(M756/(COUNTA(M6:M749)))*100</f>
        <v>99.865591397849457</v>
      </c>
    </row>
    <row r="758" spans="1:13" x14ac:dyDescent="0.25">
      <c r="A758" s="1" t="s">
        <v>26</v>
      </c>
      <c r="B758" s="3">
        <f t="shared" ref="B758:M758" si="14">_xlfn.STDEV.P(B6:B749)</f>
        <v>2.139130773782663</v>
      </c>
      <c r="C758" s="3">
        <f t="shared" si="14"/>
        <v>0.80968487385307497</v>
      </c>
      <c r="D758" s="3">
        <f t="shared" si="14"/>
        <v>2.8099964789816938</v>
      </c>
      <c r="E758" s="3">
        <f t="shared" si="14"/>
        <v>3.3482650627549262</v>
      </c>
      <c r="F758" s="3">
        <f t="shared" si="14"/>
        <v>15.519215001364252</v>
      </c>
      <c r="G758" s="3">
        <f t="shared" si="14"/>
        <v>0.68510349907260193</v>
      </c>
      <c r="H758" s="3">
        <f t="shared" si="14"/>
        <v>39.656323737690336</v>
      </c>
      <c r="I758" s="3">
        <f t="shared" si="14"/>
        <v>0.62773788307001821</v>
      </c>
      <c r="J758" s="3">
        <f t="shared" si="14"/>
        <v>6.4698814638877193</v>
      </c>
      <c r="K758" s="3">
        <f t="shared" si="14"/>
        <v>2.121755528169996</v>
      </c>
      <c r="L758" s="3">
        <f t="shared" si="14"/>
        <v>91.406344587638259</v>
      </c>
      <c r="M758" s="3">
        <f t="shared" si="14"/>
        <v>19.84875349913953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2024-03-06T15:37:55Z</dcterms:modified>
</cp:coreProperties>
</file>