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cloudconvert\server\files\tasks\308582d2-8266-4486-bc80-99f873199a82\"/>
    </mc:Choice>
  </mc:AlternateContent>
  <xr:revisionPtr revIDLastSave="0" documentId="8_{034A1B97-CB0B-4885-A3EE-8E92AA3EC4B5}" xr6:coauthVersionLast="47" xr6:coauthVersionMax="47" xr10:uidLastSave="{00000000-0000-0000-0000-000000000000}"/>
  <bookViews>
    <workbookView xWindow="390" yWindow="390" windowWidth="11520" windowHeight="7875" xr2:uid="{00000000-000D-0000-FFFF-FFFF00000000}"/>
  </bookViews>
  <sheets>
    <sheet name="Esterhazy" sheetId="8" r:id="rId1"/>
    <sheet name="GlenEwen" sheetId="7" r:id="rId2"/>
    <sheet name="Oxbow" sheetId="9" r:id="rId3"/>
    <sheet name="Stoughton" sheetId="4" r:id="rId4"/>
    <sheet name="Torquay" sheetId="3" r:id="rId5"/>
    <sheet name="Wauchope" sheetId="2" r:id="rId6"/>
    <sheet name="Weyburn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3" l="1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L751" i="9"/>
  <c r="A749" i="10" l="1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B751" i="4"/>
  <c r="C751" i="4"/>
  <c r="D751" i="4"/>
  <c r="E751" i="4"/>
  <c r="F751" i="4"/>
  <c r="G751" i="4"/>
  <c r="H751" i="4"/>
  <c r="I751" i="4"/>
  <c r="J751" i="4"/>
  <c r="K751" i="4"/>
  <c r="L751" i="4"/>
  <c r="B753" i="4"/>
  <c r="C753" i="4"/>
  <c r="D753" i="4"/>
  <c r="E753" i="4"/>
  <c r="F753" i="4"/>
  <c r="G753" i="4"/>
  <c r="H753" i="4"/>
  <c r="I753" i="4"/>
  <c r="J753" i="4"/>
  <c r="K753" i="4"/>
  <c r="L753" i="4"/>
  <c r="F758" i="10" l="1"/>
  <c r="F756" i="10"/>
  <c r="F757" i="10" s="1"/>
  <c r="F755" i="10"/>
  <c r="F753" i="10"/>
  <c r="F751" i="10"/>
  <c r="M758" i="10"/>
  <c r="L758" i="10"/>
  <c r="K758" i="10"/>
  <c r="I758" i="10"/>
  <c r="G758" i="10"/>
  <c r="E758" i="10"/>
  <c r="D758" i="10"/>
  <c r="C758" i="10"/>
  <c r="B758" i="10"/>
  <c r="M756" i="10"/>
  <c r="M757" i="10" s="1"/>
  <c r="L756" i="10"/>
  <c r="L757" i="10" s="1"/>
  <c r="K756" i="10"/>
  <c r="K757" i="10" s="1"/>
  <c r="J756" i="10"/>
  <c r="J757" i="10" s="1"/>
  <c r="I756" i="10"/>
  <c r="I757" i="10" s="1"/>
  <c r="H756" i="10"/>
  <c r="H757" i="10" s="1"/>
  <c r="G756" i="10"/>
  <c r="G757" i="10" s="1"/>
  <c r="E756" i="10"/>
  <c r="E757" i="10" s="1"/>
  <c r="D756" i="10"/>
  <c r="D757" i="10" s="1"/>
  <c r="C756" i="10"/>
  <c r="C757" i="10" s="1"/>
  <c r="B756" i="10"/>
  <c r="B757" i="10" s="1"/>
  <c r="M755" i="10"/>
  <c r="L755" i="10"/>
  <c r="K755" i="10"/>
  <c r="J755" i="10"/>
  <c r="I755" i="10"/>
  <c r="H755" i="10"/>
  <c r="G755" i="10"/>
  <c r="E755" i="10"/>
  <c r="D755" i="10"/>
  <c r="C755" i="10"/>
  <c r="B755" i="10"/>
  <c r="M753" i="10"/>
  <c r="L753" i="10"/>
  <c r="K753" i="10"/>
  <c r="J753" i="10"/>
  <c r="I753" i="10"/>
  <c r="H753" i="10"/>
  <c r="G753" i="10"/>
  <c r="E753" i="10"/>
  <c r="D753" i="10"/>
  <c r="C753" i="10"/>
  <c r="B753" i="10"/>
  <c r="M751" i="10"/>
  <c r="L751" i="10"/>
  <c r="K751" i="10"/>
  <c r="J751" i="10"/>
  <c r="I751" i="10"/>
  <c r="H751" i="10"/>
  <c r="G751" i="10"/>
  <c r="E751" i="10"/>
  <c r="D751" i="10"/>
  <c r="C751" i="10"/>
  <c r="B751" i="10"/>
  <c r="A724" i="10"/>
  <c r="A723" i="10"/>
  <c r="A722" i="10"/>
  <c r="A721" i="10"/>
  <c r="A720" i="10"/>
  <c r="A719" i="10"/>
  <c r="A718" i="10"/>
  <c r="A717" i="10"/>
  <c r="A716" i="10"/>
  <c r="A715" i="10"/>
  <c r="A714" i="10"/>
  <c r="A713" i="10"/>
  <c r="A712" i="10"/>
  <c r="A711" i="10"/>
  <c r="A710" i="10"/>
  <c r="A709" i="10"/>
  <c r="A708" i="10"/>
  <c r="A707" i="10"/>
  <c r="A706" i="10"/>
  <c r="A705" i="10"/>
  <c r="A704" i="10"/>
  <c r="A703" i="10"/>
  <c r="A702" i="10"/>
  <c r="A701" i="10"/>
  <c r="A700" i="10"/>
  <c r="A699" i="10"/>
  <c r="A698" i="10"/>
  <c r="A697" i="10"/>
  <c r="A696" i="10"/>
  <c r="A695" i="10"/>
  <c r="A694" i="10"/>
  <c r="A693" i="10"/>
  <c r="A692" i="10"/>
  <c r="A691" i="10"/>
  <c r="A690" i="10"/>
  <c r="A689" i="10"/>
  <c r="A688" i="10"/>
  <c r="A687" i="10"/>
  <c r="A686" i="10"/>
  <c r="A685" i="10"/>
  <c r="A684" i="10"/>
  <c r="A683" i="10"/>
  <c r="A682" i="10"/>
  <c r="A681" i="10"/>
  <c r="A680" i="10"/>
  <c r="A679" i="10"/>
  <c r="A678" i="10"/>
  <c r="A677" i="10"/>
  <c r="A676" i="10"/>
  <c r="A675" i="10"/>
  <c r="A674" i="10"/>
  <c r="A673" i="10"/>
  <c r="A672" i="10"/>
  <c r="A671" i="10"/>
  <c r="A670" i="10"/>
  <c r="A669" i="10"/>
  <c r="A668" i="10"/>
  <c r="A667" i="10"/>
  <c r="A666" i="10"/>
  <c r="A665" i="10"/>
  <c r="A664" i="10"/>
  <c r="A663" i="10"/>
  <c r="A662" i="10"/>
  <c r="A661" i="10"/>
  <c r="A660" i="10"/>
  <c r="A659" i="10"/>
  <c r="A658" i="10"/>
  <c r="A657" i="10"/>
  <c r="A656" i="10"/>
  <c r="A655" i="10"/>
  <c r="A654" i="10"/>
  <c r="A653" i="10"/>
  <c r="A652" i="10"/>
  <c r="A651" i="10"/>
  <c r="A650" i="10"/>
  <c r="A649" i="10"/>
  <c r="A648" i="10"/>
  <c r="A647" i="10"/>
  <c r="A646" i="10"/>
  <c r="A645" i="10"/>
  <c r="A644" i="10"/>
  <c r="A643" i="10"/>
  <c r="A642" i="10"/>
  <c r="A641" i="10"/>
  <c r="A640" i="10"/>
  <c r="A639" i="10"/>
  <c r="A638" i="10"/>
  <c r="A637" i="10"/>
  <c r="A636" i="10"/>
  <c r="A635" i="10"/>
  <c r="A634" i="10"/>
  <c r="A633" i="10"/>
  <c r="A632" i="10"/>
  <c r="A631" i="10"/>
  <c r="A630" i="10"/>
  <c r="A629" i="10"/>
  <c r="A628" i="10"/>
  <c r="A627" i="10"/>
  <c r="A626" i="10"/>
  <c r="A625" i="10"/>
  <c r="A624" i="10"/>
  <c r="A623" i="10"/>
  <c r="A622" i="10"/>
  <c r="A621" i="10"/>
  <c r="A620" i="10"/>
  <c r="A619" i="10"/>
  <c r="A618" i="10"/>
  <c r="A617" i="10"/>
  <c r="A616" i="10"/>
  <c r="A615" i="10"/>
  <c r="A614" i="10"/>
  <c r="A613" i="10"/>
  <c r="A612" i="10"/>
  <c r="A611" i="10"/>
  <c r="A610" i="10"/>
  <c r="A609" i="10"/>
  <c r="A608" i="10"/>
  <c r="A607" i="10"/>
  <c r="A606" i="10"/>
  <c r="A605" i="10"/>
  <c r="A604" i="10"/>
  <c r="A603" i="10"/>
  <c r="A602" i="10"/>
  <c r="A601" i="10"/>
  <c r="A600" i="10"/>
  <c r="A599" i="10"/>
  <c r="A598" i="10"/>
  <c r="A597" i="10"/>
  <c r="A596" i="10"/>
  <c r="A595" i="10"/>
  <c r="A594" i="10"/>
  <c r="A593" i="10"/>
  <c r="A592" i="10"/>
  <c r="A591" i="10"/>
  <c r="A590" i="10"/>
  <c r="A589" i="10"/>
  <c r="A588" i="10"/>
  <c r="A587" i="10"/>
  <c r="A586" i="10"/>
  <c r="A585" i="10"/>
  <c r="A584" i="10"/>
  <c r="A583" i="10"/>
  <c r="A582" i="10"/>
  <c r="A581" i="10"/>
  <c r="A580" i="10"/>
  <c r="A579" i="10"/>
  <c r="A578" i="10"/>
  <c r="A577" i="10"/>
  <c r="A576" i="10"/>
  <c r="A575" i="10"/>
  <c r="A574" i="10"/>
  <c r="A573" i="10"/>
  <c r="A572" i="10"/>
  <c r="A571" i="10"/>
  <c r="A570" i="10"/>
  <c r="A569" i="10"/>
  <c r="A568" i="10"/>
  <c r="A567" i="10"/>
  <c r="A566" i="10"/>
  <c r="A565" i="10"/>
  <c r="A564" i="10"/>
  <c r="A563" i="10"/>
  <c r="A562" i="10"/>
  <c r="A561" i="10"/>
  <c r="A560" i="10"/>
  <c r="A559" i="10"/>
  <c r="A558" i="10"/>
  <c r="A557" i="10"/>
  <c r="A556" i="10"/>
  <c r="A555" i="10"/>
  <c r="A554" i="10"/>
  <c r="A553" i="10"/>
  <c r="A552" i="10"/>
  <c r="A551" i="10"/>
  <c r="A550" i="10"/>
  <c r="A549" i="10"/>
  <c r="A548" i="10"/>
  <c r="A547" i="10"/>
  <c r="A546" i="10"/>
  <c r="A545" i="10"/>
  <c r="A544" i="10"/>
  <c r="A543" i="10"/>
  <c r="A542" i="10"/>
  <c r="A541" i="10"/>
  <c r="A540" i="10"/>
  <c r="A539" i="10"/>
  <c r="A538" i="10"/>
  <c r="A537" i="10"/>
  <c r="A536" i="10"/>
  <c r="A535" i="10"/>
  <c r="A534" i="10"/>
  <c r="A533" i="10"/>
  <c r="A532" i="10"/>
  <c r="A531" i="10"/>
  <c r="A530" i="10"/>
  <c r="A529" i="10"/>
  <c r="A528" i="10"/>
  <c r="A527" i="10"/>
  <c r="A526" i="10"/>
  <c r="A525" i="10"/>
  <c r="A524" i="10"/>
  <c r="A523" i="10"/>
  <c r="A522" i="10"/>
  <c r="A521" i="10"/>
  <c r="A520" i="10"/>
  <c r="A519" i="10"/>
  <c r="A518" i="10"/>
  <c r="A517" i="10"/>
  <c r="A516" i="10"/>
  <c r="A515" i="10"/>
  <c r="A514" i="10"/>
  <c r="A513" i="10"/>
  <c r="A512" i="10"/>
  <c r="A511" i="10"/>
  <c r="A510" i="10"/>
  <c r="A509" i="10"/>
  <c r="A508" i="10"/>
  <c r="A507" i="10"/>
  <c r="A506" i="10"/>
  <c r="A505" i="10"/>
  <c r="A504" i="10"/>
  <c r="A503" i="10"/>
  <c r="A502" i="10"/>
  <c r="A501" i="10"/>
  <c r="A500" i="10"/>
  <c r="A499" i="10"/>
  <c r="A498" i="10"/>
  <c r="A497" i="10"/>
  <c r="A496" i="10"/>
  <c r="A495" i="10"/>
  <c r="A494" i="10"/>
  <c r="A493" i="10"/>
  <c r="A492" i="10"/>
  <c r="A491" i="10"/>
  <c r="A490" i="10"/>
  <c r="A489" i="10"/>
  <c r="A488" i="10"/>
  <c r="A487" i="10"/>
  <c r="A486" i="10"/>
  <c r="A485" i="10"/>
  <c r="A484" i="10"/>
  <c r="A483" i="10"/>
  <c r="A482" i="10"/>
  <c r="A481" i="10"/>
  <c r="A480" i="10"/>
  <c r="A479" i="10"/>
  <c r="A478" i="10"/>
  <c r="A477" i="10"/>
  <c r="A476" i="10"/>
  <c r="A475" i="10"/>
  <c r="A474" i="10"/>
  <c r="A473" i="10"/>
  <c r="A472" i="10"/>
  <c r="A471" i="10"/>
  <c r="A470" i="10"/>
  <c r="A469" i="10"/>
  <c r="A468" i="10"/>
  <c r="A467" i="10"/>
  <c r="A466" i="10"/>
  <c r="A465" i="10"/>
  <c r="A464" i="10"/>
  <c r="A463" i="10"/>
  <c r="A462" i="10"/>
  <c r="A461" i="10"/>
  <c r="A460" i="10"/>
  <c r="A459" i="10"/>
  <c r="A458" i="10"/>
  <c r="A457" i="10"/>
  <c r="A456" i="10"/>
  <c r="A455" i="10"/>
  <c r="A454" i="10"/>
  <c r="A453" i="10"/>
  <c r="A452" i="10"/>
  <c r="A451" i="10"/>
  <c r="A450" i="10"/>
  <c r="A449" i="10"/>
  <c r="A448" i="10"/>
  <c r="H754" i="10" s="1"/>
  <c r="A447" i="10"/>
  <c r="A446" i="10"/>
  <c r="A445" i="10"/>
  <c r="A444" i="10"/>
  <c r="A443" i="10"/>
  <c r="A442" i="10"/>
  <c r="A441" i="10"/>
  <c r="A440" i="10"/>
  <c r="A439" i="10"/>
  <c r="A438" i="10"/>
  <c r="A437" i="10"/>
  <c r="A436" i="10"/>
  <c r="A435" i="10"/>
  <c r="A434" i="10"/>
  <c r="A433" i="10"/>
  <c r="A432" i="10"/>
  <c r="A431" i="10"/>
  <c r="A430" i="10"/>
  <c r="A429" i="10"/>
  <c r="A428" i="10"/>
  <c r="A427" i="10"/>
  <c r="A426" i="10"/>
  <c r="A425" i="10"/>
  <c r="A424" i="10"/>
  <c r="A423" i="10"/>
  <c r="A422" i="10"/>
  <c r="A421" i="10"/>
  <c r="A420" i="10"/>
  <c r="A419" i="10"/>
  <c r="A418" i="10"/>
  <c r="A417" i="10"/>
  <c r="A416" i="10"/>
  <c r="A415" i="10"/>
  <c r="A414" i="10"/>
  <c r="A413" i="10"/>
  <c r="A412" i="10"/>
  <c r="A411" i="10"/>
  <c r="A410" i="10"/>
  <c r="A409" i="10"/>
  <c r="A408" i="10"/>
  <c r="A407" i="10"/>
  <c r="A406" i="10"/>
  <c r="A405" i="10"/>
  <c r="A404" i="10"/>
  <c r="A403" i="10"/>
  <c r="A402" i="10"/>
  <c r="A401" i="10"/>
  <c r="A400" i="10"/>
  <c r="A399" i="10"/>
  <c r="A398" i="10"/>
  <c r="A397" i="10"/>
  <c r="A396" i="10"/>
  <c r="A395" i="10"/>
  <c r="A394" i="10"/>
  <c r="A393" i="10"/>
  <c r="A392" i="10"/>
  <c r="A391" i="10"/>
  <c r="A390" i="10"/>
  <c r="A389" i="10"/>
  <c r="A388" i="10"/>
  <c r="A387" i="10"/>
  <c r="A386" i="10"/>
  <c r="A385" i="10"/>
  <c r="A384" i="10"/>
  <c r="A383" i="10"/>
  <c r="A382" i="10"/>
  <c r="A381" i="10"/>
  <c r="A380" i="10"/>
  <c r="A379" i="10"/>
  <c r="A378" i="10"/>
  <c r="A377" i="10"/>
  <c r="A376" i="10"/>
  <c r="A375" i="10"/>
  <c r="A374" i="10"/>
  <c r="A373" i="10"/>
  <c r="A372" i="10"/>
  <c r="A371" i="10"/>
  <c r="A370" i="10"/>
  <c r="A369" i="10"/>
  <c r="A368" i="10"/>
  <c r="A367" i="10"/>
  <c r="A366" i="10"/>
  <c r="A365" i="10"/>
  <c r="A364" i="10"/>
  <c r="A363" i="10"/>
  <c r="A362" i="10"/>
  <c r="A361" i="10"/>
  <c r="A360" i="10"/>
  <c r="A359" i="10"/>
  <c r="A358" i="10"/>
  <c r="A357" i="10"/>
  <c r="A356" i="10"/>
  <c r="A355" i="10"/>
  <c r="A354" i="10"/>
  <c r="A353" i="10"/>
  <c r="A352" i="10"/>
  <c r="A351" i="10"/>
  <c r="A350" i="10"/>
  <c r="A349" i="10"/>
  <c r="A348" i="10"/>
  <c r="A347" i="10"/>
  <c r="A346" i="10"/>
  <c r="A345" i="10"/>
  <c r="A344" i="10"/>
  <c r="A343" i="10"/>
  <c r="A342" i="10"/>
  <c r="A341" i="10"/>
  <c r="A340" i="10"/>
  <c r="A339" i="10"/>
  <c r="A338" i="10"/>
  <c r="A337" i="10"/>
  <c r="A336" i="10"/>
  <c r="A335" i="10"/>
  <c r="A334" i="10"/>
  <c r="A333" i="10"/>
  <c r="A332" i="10"/>
  <c r="A331" i="10"/>
  <c r="A330" i="10"/>
  <c r="A329" i="10"/>
  <c r="A328" i="10"/>
  <c r="A327" i="10"/>
  <c r="A326" i="10"/>
  <c r="A325" i="10"/>
  <c r="A324" i="10"/>
  <c r="A323" i="10"/>
  <c r="A322" i="10"/>
  <c r="A321" i="10"/>
  <c r="A320" i="10"/>
  <c r="A319" i="10"/>
  <c r="A318" i="10"/>
  <c r="A317" i="10"/>
  <c r="A316" i="10"/>
  <c r="A315" i="10"/>
  <c r="A314" i="10"/>
  <c r="A313" i="10"/>
  <c r="A312" i="10"/>
  <c r="A311" i="10"/>
  <c r="A310" i="10"/>
  <c r="A309" i="10"/>
  <c r="A308" i="10"/>
  <c r="A307" i="10"/>
  <c r="A306" i="10"/>
  <c r="A305" i="10"/>
  <c r="A304" i="10"/>
  <c r="A303" i="10"/>
  <c r="A302" i="10"/>
  <c r="A301" i="10"/>
  <c r="A300" i="10"/>
  <c r="A299" i="10"/>
  <c r="A298" i="10"/>
  <c r="A297" i="10"/>
  <c r="A296" i="10"/>
  <c r="A295" i="10"/>
  <c r="A294" i="10"/>
  <c r="A293" i="10"/>
  <c r="A292" i="10"/>
  <c r="A291" i="10"/>
  <c r="A290" i="10"/>
  <c r="A289" i="10"/>
  <c r="A288" i="10"/>
  <c r="A287" i="10"/>
  <c r="A286" i="10"/>
  <c r="A285" i="10"/>
  <c r="A284" i="10"/>
  <c r="A283" i="10"/>
  <c r="A282" i="10"/>
  <c r="A281" i="10"/>
  <c r="A280" i="10"/>
  <c r="A279" i="10"/>
  <c r="A278" i="10"/>
  <c r="A277" i="10"/>
  <c r="A276" i="10"/>
  <c r="A275" i="10"/>
  <c r="A274" i="10"/>
  <c r="A273" i="10"/>
  <c r="A272" i="10"/>
  <c r="A271" i="10"/>
  <c r="A270" i="10"/>
  <c r="A269" i="10"/>
  <c r="A268" i="10"/>
  <c r="A267" i="10"/>
  <c r="A266" i="10"/>
  <c r="A265" i="10"/>
  <c r="A264" i="10"/>
  <c r="A263" i="10"/>
  <c r="A262" i="10"/>
  <c r="A261" i="10"/>
  <c r="A260" i="10"/>
  <c r="A259" i="10"/>
  <c r="A258" i="10"/>
  <c r="A257" i="10"/>
  <c r="A256" i="10"/>
  <c r="A255" i="10"/>
  <c r="A254" i="10"/>
  <c r="A253" i="10"/>
  <c r="A252" i="10"/>
  <c r="A251" i="10"/>
  <c r="A250" i="10"/>
  <c r="A249" i="10"/>
  <c r="A248" i="10"/>
  <c r="A247" i="10"/>
  <c r="A246" i="10"/>
  <c r="A245" i="10"/>
  <c r="A244" i="10"/>
  <c r="A243" i="10"/>
  <c r="A242" i="10"/>
  <c r="A241" i="10"/>
  <c r="A240" i="10"/>
  <c r="A239" i="10"/>
  <c r="A238" i="10"/>
  <c r="A237" i="10"/>
  <c r="A236" i="10"/>
  <c r="A235" i="10"/>
  <c r="A234" i="10"/>
  <c r="A233" i="10"/>
  <c r="A232" i="10"/>
  <c r="A231" i="10"/>
  <c r="A230" i="10"/>
  <c r="A229" i="10"/>
  <c r="A228" i="10"/>
  <c r="A227" i="10"/>
  <c r="A226" i="10"/>
  <c r="A225" i="10"/>
  <c r="A224" i="10"/>
  <c r="A223" i="10"/>
  <c r="A222" i="10"/>
  <c r="A221" i="10"/>
  <c r="A220" i="10"/>
  <c r="A219" i="10"/>
  <c r="A218" i="10"/>
  <c r="A217" i="10"/>
  <c r="A216" i="10"/>
  <c r="A215" i="10"/>
  <c r="A214" i="10"/>
  <c r="A213" i="10"/>
  <c r="A212" i="10"/>
  <c r="A211" i="10"/>
  <c r="A210" i="10"/>
  <c r="A209" i="10"/>
  <c r="A208" i="10"/>
  <c r="A207" i="10"/>
  <c r="A206" i="10"/>
  <c r="A205" i="10"/>
  <c r="A204" i="10"/>
  <c r="K754" i="10" s="1"/>
  <c r="A203" i="10"/>
  <c r="A202" i="10"/>
  <c r="A201" i="10"/>
  <c r="A200" i="10"/>
  <c r="A199" i="10"/>
  <c r="A198" i="10"/>
  <c r="A197" i="10"/>
  <c r="A196" i="10"/>
  <c r="A195" i="10"/>
  <c r="A194" i="10"/>
  <c r="A193" i="10"/>
  <c r="A192" i="10"/>
  <c r="A191" i="10"/>
  <c r="A190" i="10"/>
  <c r="A189" i="10"/>
  <c r="A188" i="10"/>
  <c r="A187" i="10"/>
  <c r="A186" i="10"/>
  <c r="A185" i="10"/>
  <c r="A184" i="10"/>
  <c r="A183" i="10"/>
  <c r="A182" i="10"/>
  <c r="A181" i="10"/>
  <c r="A180" i="10"/>
  <c r="A179" i="10"/>
  <c r="A178" i="10"/>
  <c r="A177" i="10"/>
  <c r="A176" i="10"/>
  <c r="A175" i="10"/>
  <c r="A174" i="10"/>
  <c r="A173" i="10"/>
  <c r="A172" i="10"/>
  <c r="A171" i="10"/>
  <c r="A170" i="10"/>
  <c r="A169" i="10"/>
  <c r="A168" i="10"/>
  <c r="A167" i="10"/>
  <c r="A166" i="10"/>
  <c r="A165" i="10"/>
  <c r="A164" i="10"/>
  <c r="A163" i="10"/>
  <c r="A162" i="10"/>
  <c r="A161" i="10"/>
  <c r="A160" i="10"/>
  <c r="A159" i="10"/>
  <c r="A158" i="10"/>
  <c r="A157" i="10"/>
  <c r="A156" i="10"/>
  <c r="A155" i="10"/>
  <c r="A154" i="10"/>
  <c r="A153" i="10"/>
  <c r="A152" i="10"/>
  <c r="A151" i="10"/>
  <c r="A150" i="10"/>
  <c r="A149" i="10"/>
  <c r="A148" i="10"/>
  <c r="A147" i="10"/>
  <c r="A146" i="10"/>
  <c r="A145" i="10"/>
  <c r="A144" i="10"/>
  <c r="A143" i="10"/>
  <c r="A142" i="10"/>
  <c r="A141" i="10"/>
  <c r="A140" i="10"/>
  <c r="A139" i="10"/>
  <c r="H752" i="10" s="1"/>
  <c r="A138" i="10"/>
  <c r="A137" i="10"/>
  <c r="A136" i="10"/>
  <c r="A135" i="10"/>
  <c r="A134" i="10"/>
  <c r="A133" i="10"/>
  <c r="A132" i="10"/>
  <c r="A131" i="10"/>
  <c r="A130" i="10"/>
  <c r="A129" i="10"/>
  <c r="A128" i="10"/>
  <c r="A127" i="10"/>
  <c r="A126" i="10"/>
  <c r="A125" i="10"/>
  <c r="A124" i="10"/>
  <c r="A123" i="10"/>
  <c r="A122" i="10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M752" i="10" s="1"/>
  <c r="A103" i="10"/>
  <c r="A102" i="10"/>
  <c r="A101" i="10"/>
  <c r="A100" i="10"/>
  <c r="A99" i="10"/>
  <c r="L752" i="10" s="1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L754" i="10" s="1"/>
  <c r="A69" i="10"/>
  <c r="J754" i="10" s="1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K752" i="10" s="1"/>
  <c r="A43" i="10"/>
  <c r="A42" i="10"/>
  <c r="A41" i="10"/>
  <c r="A40" i="10"/>
  <c r="A39" i="10"/>
  <c r="A38" i="10"/>
  <c r="C754" i="10" s="1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B752" i="10" s="1"/>
  <c r="A7" i="10"/>
  <c r="A6" i="10"/>
  <c r="L755" i="4"/>
  <c r="L756" i="4"/>
  <c r="L757" i="4" s="1"/>
  <c r="L758" i="4"/>
  <c r="C754" i="4"/>
  <c r="B755" i="4"/>
  <c r="C755" i="4"/>
  <c r="D755" i="4"/>
  <c r="E755" i="4"/>
  <c r="F755" i="4"/>
  <c r="G755" i="4"/>
  <c r="H755" i="4"/>
  <c r="I755" i="4"/>
  <c r="J755" i="4"/>
  <c r="K755" i="4"/>
  <c r="B756" i="4"/>
  <c r="B757" i="4" s="1"/>
  <c r="C756" i="4"/>
  <c r="C757" i="4" s="1"/>
  <c r="D756" i="4"/>
  <c r="D757" i="4" s="1"/>
  <c r="E756" i="4"/>
  <c r="E757" i="4" s="1"/>
  <c r="F756" i="4"/>
  <c r="F757" i="4" s="1"/>
  <c r="G756" i="4"/>
  <c r="G757" i="4" s="1"/>
  <c r="H756" i="4"/>
  <c r="H757" i="4" s="1"/>
  <c r="I756" i="4"/>
  <c r="I757" i="4" s="1"/>
  <c r="J756" i="4"/>
  <c r="J757" i="4" s="1"/>
  <c r="K756" i="4"/>
  <c r="K757" i="4" s="1"/>
  <c r="B758" i="4"/>
  <c r="C758" i="4"/>
  <c r="D758" i="4"/>
  <c r="E758" i="4"/>
  <c r="F758" i="4"/>
  <c r="H758" i="4"/>
  <c r="J758" i="4"/>
  <c r="K758" i="4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F754" i="2" s="1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6" i="2"/>
  <c r="F754" i="3"/>
  <c r="H754" i="3"/>
  <c r="E754" i="3"/>
  <c r="G754" i="3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G752" i="4" s="1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K752" i="4" s="1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F754" i="4" s="1"/>
  <c r="A226" i="4"/>
  <c r="A227" i="4"/>
  <c r="G754" i="4" s="1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L752" i="4" s="1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J752" i="4" s="1"/>
  <c r="A431" i="4"/>
  <c r="A432" i="4"/>
  <c r="A433" i="4"/>
  <c r="A434" i="4"/>
  <c r="A435" i="4"/>
  <c r="A436" i="4"/>
  <c r="A437" i="4"/>
  <c r="A438" i="4"/>
  <c r="L754" i="4" s="1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6" i="4"/>
  <c r="H752" i="4" s="1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G752" i="9" s="1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J752" i="9" s="1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F752" i="9" s="1"/>
  <c r="A575" i="9"/>
  <c r="A576" i="9"/>
  <c r="A577" i="9"/>
  <c r="A578" i="9"/>
  <c r="A579" i="9"/>
  <c r="A580" i="9"/>
  <c r="G754" i="9" s="1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K754" i="9" s="1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D752" i="9" s="1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6" i="9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F754" i="7" s="1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J752" i="7" s="1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B752" i="7" s="1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K752" i="7" s="1"/>
  <c r="A512" i="7"/>
  <c r="A513" i="7"/>
  <c r="A514" i="7"/>
  <c r="A515" i="7"/>
  <c r="A516" i="7"/>
  <c r="A517" i="7"/>
  <c r="A518" i="7"/>
  <c r="L754" i="7" s="1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G752" i="7" s="1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G754" i="7" s="1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6" i="7"/>
  <c r="H752" i="7" s="1"/>
  <c r="G758" i="9"/>
  <c r="G756" i="9"/>
  <c r="G757" i="9" s="1"/>
  <c r="G755" i="9"/>
  <c r="G753" i="9"/>
  <c r="G751" i="9"/>
  <c r="J758" i="9"/>
  <c r="L758" i="9"/>
  <c r="I758" i="9"/>
  <c r="F758" i="9"/>
  <c r="E758" i="9"/>
  <c r="D758" i="9"/>
  <c r="C758" i="9"/>
  <c r="B758" i="9"/>
  <c r="J756" i="9"/>
  <c r="J757" i="9" s="1"/>
  <c r="L756" i="9"/>
  <c r="L757" i="9" s="1"/>
  <c r="K756" i="9"/>
  <c r="K757" i="9" s="1"/>
  <c r="I756" i="9"/>
  <c r="I757" i="9" s="1"/>
  <c r="H756" i="9"/>
  <c r="H757" i="9" s="1"/>
  <c r="F756" i="9"/>
  <c r="F757" i="9" s="1"/>
  <c r="E756" i="9"/>
  <c r="E757" i="9" s="1"/>
  <c r="D756" i="9"/>
  <c r="D757" i="9" s="1"/>
  <c r="C756" i="9"/>
  <c r="C757" i="9" s="1"/>
  <c r="B756" i="9"/>
  <c r="B757" i="9" s="1"/>
  <c r="J755" i="9"/>
  <c r="L755" i="9"/>
  <c r="K755" i="9"/>
  <c r="I755" i="9"/>
  <c r="H755" i="9"/>
  <c r="F755" i="9"/>
  <c r="E755" i="9"/>
  <c r="D755" i="9"/>
  <c r="C755" i="9"/>
  <c r="B755" i="9"/>
  <c r="J753" i="9"/>
  <c r="L753" i="9"/>
  <c r="K753" i="9"/>
  <c r="I753" i="9"/>
  <c r="H753" i="9"/>
  <c r="F753" i="9"/>
  <c r="E753" i="9"/>
  <c r="D753" i="9"/>
  <c r="C753" i="9"/>
  <c r="B753" i="9"/>
  <c r="J751" i="9"/>
  <c r="K751" i="9"/>
  <c r="I751" i="9"/>
  <c r="H751" i="9"/>
  <c r="F751" i="9"/>
  <c r="E751" i="9"/>
  <c r="D751" i="9"/>
  <c r="C751" i="9"/>
  <c r="B751" i="9"/>
  <c r="G758" i="7"/>
  <c r="G756" i="7"/>
  <c r="G757" i="7" s="1"/>
  <c r="G755" i="7"/>
  <c r="G753" i="7"/>
  <c r="G751" i="7"/>
  <c r="B758" i="7"/>
  <c r="B756" i="7"/>
  <c r="B757" i="7" s="1"/>
  <c r="B755" i="7"/>
  <c r="B754" i="7"/>
  <c r="B753" i="7"/>
  <c r="B751" i="7"/>
  <c r="K758" i="8"/>
  <c r="J758" i="8"/>
  <c r="H758" i="8"/>
  <c r="F758" i="8"/>
  <c r="E758" i="8"/>
  <c r="D758" i="8"/>
  <c r="C758" i="8"/>
  <c r="B758" i="8"/>
  <c r="K756" i="8"/>
  <c r="K757" i="8" s="1"/>
  <c r="J756" i="8"/>
  <c r="J757" i="8" s="1"/>
  <c r="I756" i="8"/>
  <c r="I757" i="8" s="1"/>
  <c r="H756" i="8"/>
  <c r="H757" i="8" s="1"/>
  <c r="G756" i="8"/>
  <c r="G757" i="8" s="1"/>
  <c r="F756" i="8"/>
  <c r="F757" i="8" s="1"/>
  <c r="E756" i="8"/>
  <c r="E757" i="8" s="1"/>
  <c r="D756" i="8"/>
  <c r="D757" i="8" s="1"/>
  <c r="C756" i="8"/>
  <c r="C757" i="8" s="1"/>
  <c r="B756" i="8"/>
  <c r="B757" i="8" s="1"/>
  <c r="K755" i="8"/>
  <c r="J755" i="8"/>
  <c r="I755" i="8"/>
  <c r="H755" i="8"/>
  <c r="G755" i="8"/>
  <c r="F755" i="8"/>
  <c r="E755" i="8"/>
  <c r="D755" i="8"/>
  <c r="C755" i="8"/>
  <c r="B755" i="8"/>
  <c r="J754" i="8"/>
  <c r="F754" i="8"/>
  <c r="B754" i="8"/>
  <c r="K753" i="8"/>
  <c r="J753" i="8"/>
  <c r="I753" i="8"/>
  <c r="H753" i="8"/>
  <c r="G753" i="8"/>
  <c r="F753" i="8"/>
  <c r="E753" i="8"/>
  <c r="D753" i="8"/>
  <c r="C753" i="8"/>
  <c r="B753" i="8"/>
  <c r="J752" i="8"/>
  <c r="F752" i="8"/>
  <c r="B752" i="8"/>
  <c r="K751" i="8"/>
  <c r="J751" i="8"/>
  <c r="I751" i="8"/>
  <c r="H751" i="8"/>
  <c r="G751" i="8"/>
  <c r="F751" i="8"/>
  <c r="E751" i="8"/>
  <c r="D751" i="8"/>
  <c r="C751" i="8"/>
  <c r="B751" i="8"/>
  <c r="H754" i="8"/>
  <c r="H752" i="8"/>
  <c r="D752" i="8"/>
  <c r="E752" i="8"/>
  <c r="K754" i="8"/>
  <c r="I752" i="8"/>
  <c r="D754" i="8"/>
  <c r="G752" i="8"/>
  <c r="G754" i="8"/>
  <c r="E754" i="8"/>
  <c r="I754" i="8"/>
  <c r="L758" i="7"/>
  <c r="K758" i="7"/>
  <c r="I758" i="7"/>
  <c r="F758" i="7"/>
  <c r="E758" i="7"/>
  <c r="D758" i="7"/>
  <c r="C758" i="7"/>
  <c r="L756" i="7"/>
  <c r="L757" i="7" s="1"/>
  <c r="K756" i="7"/>
  <c r="K757" i="7" s="1"/>
  <c r="J756" i="7"/>
  <c r="J757" i="7" s="1"/>
  <c r="I756" i="7"/>
  <c r="I757" i="7" s="1"/>
  <c r="H756" i="7"/>
  <c r="H757" i="7" s="1"/>
  <c r="F756" i="7"/>
  <c r="F757" i="7" s="1"/>
  <c r="E756" i="7"/>
  <c r="E757" i="7" s="1"/>
  <c r="D756" i="7"/>
  <c r="D757" i="7" s="1"/>
  <c r="C756" i="7"/>
  <c r="C757" i="7" s="1"/>
  <c r="L755" i="7"/>
  <c r="K755" i="7"/>
  <c r="J755" i="7"/>
  <c r="I755" i="7"/>
  <c r="H755" i="7"/>
  <c r="F755" i="7"/>
  <c r="E755" i="7"/>
  <c r="D755" i="7"/>
  <c r="C755" i="7"/>
  <c r="K754" i="7"/>
  <c r="C754" i="7"/>
  <c r="L753" i="7"/>
  <c r="K753" i="7"/>
  <c r="J753" i="7"/>
  <c r="I753" i="7"/>
  <c r="H753" i="7"/>
  <c r="F753" i="7"/>
  <c r="E753" i="7"/>
  <c r="D753" i="7"/>
  <c r="C753" i="7"/>
  <c r="L751" i="7"/>
  <c r="K751" i="7"/>
  <c r="J751" i="7"/>
  <c r="I751" i="7"/>
  <c r="H751" i="7"/>
  <c r="F751" i="7"/>
  <c r="E751" i="7"/>
  <c r="D751" i="7"/>
  <c r="C751" i="7"/>
  <c r="I754" i="7"/>
  <c r="C752" i="7"/>
  <c r="F752" i="7"/>
  <c r="H754" i="7"/>
  <c r="J754" i="7"/>
  <c r="D758" i="2"/>
  <c r="F758" i="2"/>
  <c r="I752" i="3"/>
  <c r="B754" i="2"/>
  <c r="E752" i="2"/>
  <c r="C754" i="2"/>
  <c r="C752" i="2"/>
  <c r="F752" i="2"/>
  <c r="E754" i="2"/>
  <c r="H754" i="2"/>
  <c r="H752" i="2"/>
  <c r="G754" i="2"/>
  <c r="G752" i="2"/>
  <c r="G758" i="3"/>
  <c r="I758" i="3"/>
  <c r="F758" i="3"/>
  <c r="D758" i="3"/>
  <c r="C758" i="3"/>
  <c r="B758" i="3"/>
  <c r="G756" i="3"/>
  <c r="G757" i="3" s="1"/>
  <c r="H756" i="3"/>
  <c r="H757" i="3" s="1"/>
  <c r="I756" i="3"/>
  <c r="I757" i="3" s="1"/>
  <c r="E756" i="3"/>
  <c r="E757" i="3" s="1"/>
  <c r="F756" i="3"/>
  <c r="F757" i="3" s="1"/>
  <c r="D756" i="3"/>
  <c r="D757" i="3" s="1"/>
  <c r="C756" i="3"/>
  <c r="C757" i="3" s="1"/>
  <c r="B756" i="3"/>
  <c r="B757" i="3" s="1"/>
  <c r="G755" i="3"/>
  <c r="H755" i="3"/>
  <c r="I755" i="3"/>
  <c r="E755" i="3"/>
  <c r="F755" i="3"/>
  <c r="D755" i="3"/>
  <c r="C755" i="3"/>
  <c r="B755" i="3"/>
  <c r="C754" i="3"/>
  <c r="G753" i="3"/>
  <c r="H753" i="3"/>
  <c r="I753" i="3"/>
  <c r="E753" i="3"/>
  <c r="F753" i="3"/>
  <c r="D753" i="3"/>
  <c r="C753" i="3"/>
  <c r="B753" i="3"/>
  <c r="G752" i="3"/>
  <c r="G751" i="3"/>
  <c r="H751" i="3"/>
  <c r="I751" i="3"/>
  <c r="E751" i="3"/>
  <c r="F751" i="3"/>
  <c r="D751" i="3"/>
  <c r="C751" i="3"/>
  <c r="B751" i="3"/>
  <c r="G758" i="2"/>
  <c r="H758" i="2"/>
  <c r="G756" i="2"/>
  <c r="G757" i="2" s="1"/>
  <c r="I756" i="2"/>
  <c r="I757" i="2" s="1"/>
  <c r="H756" i="2"/>
  <c r="H757" i="2" s="1"/>
  <c r="G755" i="2"/>
  <c r="I755" i="2"/>
  <c r="H755" i="2"/>
  <c r="G753" i="2"/>
  <c r="I753" i="2"/>
  <c r="H753" i="2"/>
  <c r="G751" i="2"/>
  <c r="I751" i="2"/>
  <c r="H751" i="2"/>
  <c r="C758" i="2"/>
  <c r="B758" i="2"/>
  <c r="E756" i="2"/>
  <c r="E757" i="2" s="1"/>
  <c r="F756" i="2"/>
  <c r="F757" i="2" s="1"/>
  <c r="D756" i="2"/>
  <c r="D757" i="2" s="1"/>
  <c r="C756" i="2"/>
  <c r="C757" i="2" s="1"/>
  <c r="B756" i="2"/>
  <c r="B757" i="2" s="1"/>
  <c r="E755" i="2"/>
  <c r="F755" i="2"/>
  <c r="D755" i="2"/>
  <c r="C755" i="2"/>
  <c r="B755" i="2"/>
  <c r="E753" i="2"/>
  <c r="F753" i="2"/>
  <c r="D753" i="2"/>
  <c r="C753" i="2"/>
  <c r="B753" i="2"/>
  <c r="E751" i="2"/>
  <c r="F751" i="2"/>
  <c r="D751" i="2"/>
  <c r="C751" i="2"/>
  <c r="B751" i="2"/>
  <c r="C752" i="4" l="1"/>
  <c r="D752" i="4"/>
  <c r="E752" i="4"/>
  <c r="I754" i="4"/>
  <c r="I752" i="7"/>
  <c r="L752" i="9"/>
  <c r="J754" i="9"/>
  <c r="F754" i="9"/>
  <c r="I752" i="4"/>
  <c r="K754" i="4"/>
  <c r="D754" i="4"/>
  <c r="J754" i="4"/>
  <c r="H754" i="4"/>
  <c r="I754" i="10"/>
  <c r="H752" i="9"/>
  <c r="F752" i="4"/>
  <c r="B752" i="4"/>
  <c r="B754" i="9"/>
  <c r="C752" i="9"/>
  <c r="E754" i="4"/>
  <c r="D752" i="3"/>
  <c r="I752" i="10"/>
  <c r="J752" i="10"/>
  <c r="E754" i="10"/>
  <c r="E752" i="7"/>
  <c r="E754" i="7"/>
  <c r="K752" i="9"/>
  <c r="B754" i="4"/>
  <c r="M754" i="10"/>
  <c r="E752" i="10"/>
  <c r="G752" i="10"/>
  <c r="C752" i="10"/>
  <c r="D752" i="10"/>
  <c r="B754" i="10"/>
  <c r="G754" i="10"/>
  <c r="F752" i="10"/>
  <c r="F754" i="10"/>
  <c r="D754" i="10"/>
  <c r="I752" i="9"/>
  <c r="E754" i="9"/>
  <c r="C754" i="9"/>
  <c r="I754" i="9"/>
  <c r="H754" i="9"/>
  <c r="B752" i="9"/>
  <c r="L754" i="9"/>
  <c r="D754" i="9"/>
  <c r="E752" i="9"/>
  <c r="C752" i="8"/>
  <c r="K752" i="8"/>
  <c r="C754" i="8"/>
  <c r="D752" i="7"/>
  <c r="L752" i="7"/>
  <c r="D754" i="7"/>
  <c r="I754" i="3"/>
  <c r="F752" i="3"/>
  <c r="E752" i="3"/>
  <c r="D754" i="3"/>
  <c r="I752" i="2"/>
  <c r="D754" i="2"/>
  <c r="B752" i="2"/>
  <c r="I754" i="2"/>
  <c r="D752" i="2"/>
  <c r="C752" i="3"/>
  <c r="B752" i="3"/>
  <c r="H752" i="3"/>
  <c r="B754" i="3"/>
</calcChain>
</file>

<file path=xl/sharedStrings.xml><?xml version="1.0" encoding="utf-8"?>
<sst xmlns="http://schemas.openxmlformats.org/spreadsheetml/2006/main" count="7790" uniqueCount="765">
  <si>
    <t>Date &amp; Time</t>
  </si>
  <si>
    <t>SO2</t>
  </si>
  <si>
    <t>H2S</t>
  </si>
  <si>
    <t>PM25</t>
  </si>
  <si>
    <t>TEMPERAT</t>
  </si>
  <si>
    <t>WD</t>
  </si>
  <si>
    <t>WS</t>
  </si>
  <si>
    <t>PRECIP</t>
  </si>
  <si>
    <t>RH</t>
  </si>
  <si>
    <t>NO2</t>
  </si>
  <si>
    <t>NO</t>
  </si>
  <si>
    <t>NOX</t>
  </si>
  <si>
    <t>O3</t>
  </si>
  <si>
    <t>ppb</t>
  </si>
  <si>
    <t>C°</t>
  </si>
  <si>
    <t>Deg</t>
  </si>
  <si>
    <t>m/s</t>
  </si>
  <si>
    <t>mm</t>
  </si>
  <si>
    <t>%RH</t>
  </si>
  <si>
    <t>Minimum</t>
  </si>
  <si>
    <t>MinDate</t>
  </si>
  <si>
    <t>Maximum</t>
  </si>
  <si>
    <t>MaxDate</t>
  </si>
  <si>
    <t>Avg</t>
  </si>
  <si>
    <t>Num</t>
  </si>
  <si>
    <t>Data[%]</t>
  </si>
  <si>
    <t>STD</t>
  </si>
  <si>
    <t>No Data</t>
  </si>
  <si>
    <t xml:space="preserve">        Z</t>
  </si>
  <si>
    <t xml:space="preserve">       Z</t>
  </si>
  <si>
    <t>No data</t>
  </si>
  <si>
    <t xml:space="preserve">   Esthzy</t>
  </si>
  <si>
    <t xml:space="preserve">   GlnEwn</t>
  </si>
  <si>
    <t xml:space="preserve">   Oxbow</t>
  </si>
  <si>
    <t xml:space="preserve">    Oxbow</t>
  </si>
  <si>
    <t>ug/m3</t>
  </si>
  <si>
    <t>PM2.5</t>
  </si>
  <si>
    <t>PR</t>
  </si>
  <si>
    <t>ET</t>
  </si>
  <si>
    <t xml:space="preserve">   Stoutn</t>
  </si>
  <si>
    <t xml:space="preserve">   Torquay</t>
  </si>
  <si>
    <t xml:space="preserve">         Z</t>
  </si>
  <si>
    <t xml:space="preserve">   Wachope</t>
  </si>
  <si>
    <t xml:space="preserve">       NS</t>
  </si>
  <si>
    <t>Weyburn</t>
  </si>
  <si>
    <t xml:space="preserve">  2021/11/01 01:00:00</t>
  </si>
  <si>
    <t xml:space="preserve">  2021/11/01 02:00:00</t>
  </si>
  <si>
    <t xml:space="preserve">  2021/11/01 03:00:00</t>
  </si>
  <si>
    <t xml:space="preserve">  2021/11/01 04:00:00</t>
  </si>
  <si>
    <t xml:space="preserve">  2021/11/01 05:00:00</t>
  </si>
  <si>
    <t xml:space="preserve">  2021/11/01 06:00:00</t>
  </si>
  <si>
    <t xml:space="preserve">  2021/11/01 07:00:00</t>
  </si>
  <si>
    <t xml:space="preserve">  2021/11/01 08:00:00</t>
  </si>
  <si>
    <t xml:space="preserve">  2021/11/01 09:00:00</t>
  </si>
  <si>
    <t xml:space="preserve">  2021/11/01 10:00:00</t>
  </si>
  <si>
    <t xml:space="preserve">  2021/11/01 11:00:00</t>
  </si>
  <si>
    <t xml:space="preserve">  2021/11/01 12:00:00</t>
  </si>
  <si>
    <t xml:space="preserve">  2021/11/01 13:00:00</t>
  </si>
  <si>
    <t xml:space="preserve">  2021/11/01 14:00:00</t>
  </si>
  <si>
    <t xml:space="preserve">  2021/11/01 15:00:00</t>
  </si>
  <si>
    <t xml:space="preserve">  2021/11/01 16:00:00</t>
  </si>
  <si>
    <t xml:space="preserve">  2021/11/01 17:00:00</t>
  </si>
  <si>
    <t xml:space="preserve">  2021/11/01 18:00:00</t>
  </si>
  <si>
    <t xml:space="preserve">  2021/11/01 19:00:00</t>
  </si>
  <si>
    <t xml:space="preserve">  2021/11/01 20:00:00</t>
  </si>
  <si>
    <t xml:space="preserve">  2021/11/01 21:00:00</t>
  </si>
  <si>
    <t xml:space="preserve">  2021/11/01 22:00:00</t>
  </si>
  <si>
    <t xml:space="preserve">  2021/11/01 23:00:00</t>
  </si>
  <si>
    <t xml:space="preserve">  2021/11/02 00:00:00</t>
  </si>
  <si>
    <t xml:space="preserve">  2021/11/02 01:00:00</t>
  </si>
  <si>
    <t xml:space="preserve">  2021/11/02 02:00:00</t>
  </si>
  <si>
    <t xml:space="preserve">  2021/11/02 03:00:00</t>
  </si>
  <si>
    <t xml:space="preserve">  2021/11/02 04:00:00</t>
  </si>
  <si>
    <t xml:space="preserve">  2021/11/02 05:00:00</t>
  </si>
  <si>
    <t xml:space="preserve">  2021/11/02 06:00:00</t>
  </si>
  <si>
    <t xml:space="preserve">  2021/11/02 07:00:00</t>
  </si>
  <si>
    <t xml:space="preserve">  2021/11/02 08:00:00</t>
  </si>
  <si>
    <t xml:space="preserve">  2021/11/02 09:00:00</t>
  </si>
  <si>
    <t xml:space="preserve">  2021/11/02 10:00:00</t>
  </si>
  <si>
    <t xml:space="preserve">  2021/11/02 11:00:00</t>
  </si>
  <si>
    <t xml:space="preserve">  2021/11/02 12:00:00</t>
  </si>
  <si>
    <t xml:space="preserve">  2021/11/02 13:00:00</t>
  </si>
  <si>
    <t xml:space="preserve">  2021/11/02 14:00:00</t>
  </si>
  <si>
    <t xml:space="preserve">  2021/11/02 15:00:00</t>
  </si>
  <si>
    <t xml:space="preserve">  2021/11/02 16:00:00</t>
  </si>
  <si>
    <t xml:space="preserve">  2021/11/02 17:00:00</t>
  </si>
  <si>
    <t xml:space="preserve">  2021/11/02 18:00:00</t>
  </si>
  <si>
    <t xml:space="preserve">  2021/11/02 19:00:00</t>
  </si>
  <si>
    <t xml:space="preserve">  2021/11/02 20:00:00</t>
  </si>
  <si>
    <t xml:space="preserve">  2021/11/02 21:00:00</t>
  </si>
  <si>
    <t xml:space="preserve">  2021/11/02 22:00:00</t>
  </si>
  <si>
    <t xml:space="preserve">  2021/11/02 23:00:00</t>
  </si>
  <si>
    <t xml:space="preserve">  2021/11/03 00:00:00</t>
  </si>
  <si>
    <t xml:space="preserve">  2021/11/03 01:00:00</t>
  </si>
  <si>
    <t xml:space="preserve">  2021/11/03 02:00:00</t>
  </si>
  <si>
    <t xml:space="preserve">  2021/11/03 03:00:00</t>
  </si>
  <si>
    <t xml:space="preserve">  2021/11/03 04:00:00</t>
  </si>
  <si>
    <t xml:space="preserve">  2021/11/03 05:00:00</t>
  </si>
  <si>
    <t xml:space="preserve">  2021/11/03 06:00:00</t>
  </si>
  <si>
    <t xml:space="preserve">  2021/11/03 07:00:00</t>
  </si>
  <si>
    <t xml:space="preserve">  2021/11/03 08:00:00</t>
  </si>
  <si>
    <t xml:space="preserve">  2021/11/03 09:00:00</t>
  </si>
  <si>
    <t xml:space="preserve">  2021/11/03 10:00:00</t>
  </si>
  <si>
    <t xml:space="preserve">  2021/11/03 11:00:00</t>
  </si>
  <si>
    <t xml:space="preserve">  2021/11/03 12:00:00</t>
  </si>
  <si>
    <t xml:space="preserve">  2021/11/03 13:00:00</t>
  </si>
  <si>
    <t xml:space="preserve">  2021/11/03 14:00:00</t>
  </si>
  <si>
    <t xml:space="preserve">  2021/11/03 15:00:00</t>
  </si>
  <si>
    <t xml:space="preserve">  2021/11/03 16:00:00</t>
  </si>
  <si>
    <t xml:space="preserve">  2021/11/03 17:00:00</t>
  </si>
  <si>
    <t xml:space="preserve">  2021/11/03 18:00:00</t>
  </si>
  <si>
    <t xml:space="preserve">  2021/11/03 19:00:00</t>
  </si>
  <si>
    <t xml:space="preserve">  2021/11/03 20:00:00</t>
  </si>
  <si>
    <t xml:space="preserve">  2021/11/03 21:00:00</t>
  </si>
  <si>
    <t xml:space="preserve">  2021/11/03 22:00:00</t>
  </si>
  <si>
    <t xml:space="preserve">  2021/11/03 23:00:00</t>
  </si>
  <si>
    <t xml:space="preserve">  2021/11/04 00:00:00</t>
  </si>
  <si>
    <t xml:space="preserve">  2021/11/04 01:00:00</t>
  </si>
  <si>
    <t xml:space="preserve">  2021/11/04 02:00:00</t>
  </si>
  <si>
    <t xml:space="preserve">  2021/11/04 03:00:00</t>
  </si>
  <si>
    <t xml:space="preserve">  2021/11/04 04:00:00</t>
  </si>
  <si>
    <t xml:space="preserve">  2021/11/04 05:00:00</t>
  </si>
  <si>
    <t xml:space="preserve">  2021/11/04 06:00:00</t>
  </si>
  <si>
    <t xml:space="preserve">  2021/11/04 07:00:00</t>
  </si>
  <si>
    <t xml:space="preserve">  2021/11/04 08:00:00</t>
  </si>
  <si>
    <t xml:space="preserve">  2021/11/04 09:00:00</t>
  </si>
  <si>
    <t xml:space="preserve">  2021/11/04 10:00:00</t>
  </si>
  <si>
    <t xml:space="preserve">  2021/11/04 11:00:00</t>
  </si>
  <si>
    <t xml:space="preserve">  2021/11/04 12:00:00</t>
  </si>
  <si>
    <t xml:space="preserve">  2021/11/04 13:00:00</t>
  </si>
  <si>
    <t xml:space="preserve">  2021/11/04 14:00:00</t>
  </si>
  <si>
    <t xml:space="preserve">  2021/11/04 15:00:00</t>
  </si>
  <si>
    <t xml:space="preserve">  2021/11/04 16:00:00</t>
  </si>
  <si>
    <t xml:space="preserve">  2021/11/04 17:00:00</t>
  </si>
  <si>
    <t xml:space="preserve">  2021/11/04 18:00:00</t>
  </si>
  <si>
    <t xml:space="preserve">  2021/11/04 19:00:00</t>
  </si>
  <si>
    <t xml:space="preserve">  2021/11/04 20:00:00</t>
  </si>
  <si>
    <t xml:space="preserve">  2021/11/04 21:00:00</t>
  </si>
  <si>
    <t xml:space="preserve">  2021/11/04 22:00:00</t>
  </si>
  <si>
    <t xml:space="preserve">  2021/11/04 23:00:00</t>
  </si>
  <si>
    <t xml:space="preserve">  2021/11/05 00:00:00</t>
  </si>
  <si>
    <t xml:space="preserve">  2021/11/05 01:00:00</t>
  </si>
  <si>
    <t xml:space="preserve">  2021/11/05 02:00:00</t>
  </si>
  <si>
    <t xml:space="preserve">  2021/11/05 03:00:00</t>
  </si>
  <si>
    <t xml:space="preserve">  2021/11/05 04:00:00</t>
  </si>
  <si>
    <t xml:space="preserve">  2021/11/05 05:00:00</t>
  </si>
  <si>
    <t xml:space="preserve">  2021/11/05 06:00:00</t>
  </si>
  <si>
    <t xml:space="preserve">  2021/11/05 07:00:00</t>
  </si>
  <si>
    <t xml:space="preserve">  2021/11/05 08:00:00</t>
  </si>
  <si>
    <t xml:space="preserve">  2021/11/05 09:00:00</t>
  </si>
  <si>
    <t xml:space="preserve">  2021/11/05 10:00:00</t>
  </si>
  <si>
    <t xml:space="preserve">  2021/11/05 11:00:00</t>
  </si>
  <si>
    <t xml:space="preserve">  2021/11/05 12:00:00</t>
  </si>
  <si>
    <t xml:space="preserve">  2021/11/05 13:00:00</t>
  </si>
  <si>
    <t xml:space="preserve">  2021/11/05 14:00:00</t>
  </si>
  <si>
    <t xml:space="preserve">  2021/11/05 15:00:00</t>
  </si>
  <si>
    <t xml:space="preserve">  2021/11/05 16:00:00</t>
  </si>
  <si>
    <t xml:space="preserve">  2021/11/05 17:00:00</t>
  </si>
  <si>
    <t xml:space="preserve">  2021/11/05 18:00:00</t>
  </si>
  <si>
    <t xml:space="preserve">  2021/11/05 19:00:00</t>
  </si>
  <si>
    <t xml:space="preserve">  2021/11/05 20:00:00</t>
  </si>
  <si>
    <t xml:space="preserve">  2021/11/05 21:00:00</t>
  </si>
  <si>
    <t xml:space="preserve">  2021/11/05 22:00:00</t>
  </si>
  <si>
    <t xml:space="preserve">  2021/11/05 23:00:00</t>
  </si>
  <si>
    <t xml:space="preserve">  2021/11/06 00:00:00</t>
  </si>
  <si>
    <t xml:space="preserve">  2021/11/06 01:00:00</t>
  </si>
  <si>
    <t xml:space="preserve">  2021/11/06 02:00:00</t>
  </si>
  <si>
    <t xml:space="preserve">  2021/11/06 03:00:00</t>
  </si>
  <si>
    <t xml:space="preserve">  2021/11/06 04:00:00</t>
  </si>
  <si>
    <t xml:space="preserve">  2021/11/06 05:00:00</t>
  </si>
  <si>
    <t xml:space="preserve">  2021/11/06 06:00:00</t>
  </si>
  <si>
    <t xml:space="preserve">  2021/11/06 07:00:00</t>
  </si>
  <si>
    <t xml:space="preserve">  2021/11/06 08:00:00</t>
  </si>
  <si>
    <t xml:space="preserve">  2021/11/06 09:00:00</t>
  </si>
  <si>
    <t xml:space="preserve">  2021/11/06 10:00:00</t>
  </si>
  <si>
    <t xml:space="preserve">  2021/11/06 11:00:00</t>
  </si>
  <si>
    <t xml:space="preserve">  2021/11/06 12:00:00</t>
  </si>
  <si>
    <t xml:space="preserve">  2021/11/06 13:00:00</t>
  </si>
  <si>
    <t xml:space="preserve">  2021/11/06 14:00:00</t>
  </si>
  <si>
    <t xml:space="preserve">  2021/11/06 15:00:00</t>
  </si>
  <si>
    <t xml:space="preserve">  2021/11/06 16:00:00</t>
  </si>
  <si>
    <t xml:space="preserve">  2021/11/06 17:00:00</t>
  </si>
  <si>
    <t xml:space="preserve">  2021/11/06 18:00:00</t>
  </si>
  <si>
    <t xml:space="preserve">  2021/11/06 19:00:00</t>
  </si>
  <si>
    <t xml:space="preserve">  2021/11/06 20:00:00</t>
  </si>
  <si>
    <t xml:space="preserve">  2021/11/06 21:00:00</t>
  </si>
  <si>
    <t xml:space="preserve">  2021/11/06 22:00:00</t>
  </si>
  <si>
    <t xml:space="preserve">  2021/11/06 23:00:00</t>
  </si>
  <si>
    <t xml:space="preserve">  2021/11/07 00:00:00</t>
  </si>
  <si>
    <t xml:space="preserve">  2021/11/07 01:00:00</t>
  </si>
  <si>
    <t xml:space="preserve">  2021/11/07 02:00:00</t>
  </si>
  <si>
    <t xml:space="preserve">  2021/11/07 03:00:00</t>
  </si>
  <si>
    <t xml:space="preserve">  2021/11/07 04:00:00</t>
  </si>
  <si>
    <t xml:space="preserve">  2021/11/07 05:00:00</t>
  </si>
  <si>
    <t xml:space="preserve">  2021/11/07 06:00:00</t>
  </si>
  <si>
    <t xml:space="preserve">  2021/11/07 07:00:00</t>
  </si>
  <si>
    <t xml:space="preserve">  2021/11/07 08:00:00</t>
  </si>
  <si>
    <t xml:space="preserve">  2021/11/07 09:00:00</t>
  </si>
  <si>
    <t xml:space="preserve">  2021/11/07 10:00:00</t>
  </si>
  <si>
    <t xml:space="preserve">  2021/11/07 11:00:00</t>
  </si>
  <si>
    <t xml:space="preserve">  2021/11/07 12:00:00</t>
  </si>
  <si>
    <t xml:space="preserve">  2021/11/07 13:00:00</t>
  </si>
  <si>
    <t xml:space="preserve">  2021/11/07 14:00:00</t>
  </si>
  <si>
    <t xml:space="preserve">  2021/11/07 15:00:00</t>
  </si>
  <si>
    <t xml:space="preserve">  2021/11/07 16:00:00</t>
  </si>
  <si>
    <t xml:space="preserve">  2021/11/07 17:00:00</t>
  </si>
  <si>
    <t xml:space="preserve">  2021/11/07 18:00:00</t>
  </si>
  <si>
    <t xml:space="preserve">  2021/11/07 19:00:00</t>
  </si>
  <si>
    <t xml:space="preserve">  2021/11/07 20:00:00</t>
  </si>
  <si>
    <t xml:space="preserve">  2021/11/07 21:00:00</t>
  </si>
  <si>
    <t xml:space="preserve">  2021/11/07 22:00:00</t>
  </si>
  <si>
    <t xml:space="preserve">  2021/11/07 23:00:00</t>
  </si>
  <si>
    <t xml:space="preserve">  2021/11/08 00:00:00</t>
  </si>
  <si>
    <t xml:space="preserve">  2021/11/08 01:00:00</t>
  </si>
  <si>
    <t xml:space="preserve">  2021/11/08 02:00:00</t>
  </si>
  <si>
    <t xml:space="preserve">  2021/11/08 03:00:00</t>
  </si>
  <si>
    <t xml:space="preserve">  2021/11/08 04:00:00</t>
  </si>
  <si>
    <t xml:space="preserve">  2021/11/08 05:00:00</t>
  </si>
  <si>
    <t xml:space="preserve">  2021/11/08 06:00:00</t>
  </si>
  <si>
    <t xml:space="preserve">  2021/11/08 07:00:00</t>
  </si>
  <si>
    <t xml:space="preserve">  2021/11/08 08:00:00</t>
  </si>
  <si>
    <t xml:space="preserve">  2021/11/08 09:00:00</t>
  </si>
  <si>
    <t xml:space="preserve">  2021/11/08 10:00:00</t>
  </si>
  <si>
    <t xml:space="preserve">  2021/11/08 11:00:00</t>
  </si>
  <si>
    <t xml:space="preserve">  2021/11/08 12:00:00</t>
  </si>
  <si>
    <t xml:space="preserve">  2021/11/08 13:00:00</t>
  </si>
  <si>
    <t xml:space="preserve">  2021/11/08 14:00:00</t>
  </si>
  <si>
    <t xml:space="preserve">  2021/11/08 15:00:00</t>
  </si>
  <si>
    <t xml:space="preserve">  2021/11/08 16:00:00</t>
  </si>
  <si>
    <t xml:space="preserve">  2021/11/08 17:00:00</t>
  </si>
  <si>
    <t xml:space="preserve">  2021/11/08 18:00:00</t>
  </si>
  <si>
    <t xml:space="preserve">  2021/11/08 19:00:00</t>
  </si>
  <si>
    <t xml:space="preserve">  2021/11/08 20:00:00</t>
  </si>
  <si>
    <t xml:space="preserve">  2021/11/08 21:00:00</t>
  </si>
  <si>
    <t xml:space="preserve">  2021/11/08 22:00:00</t>
  </si>
  <si>
    <t xml:space="preserve">  2021/11/08 23:00:00</t>
  </si>
  <si>
    <t xml:space="preserve">  2021/11/09 00:00:00</t>
  </si>
  <si>
    <t xml:space="preserve">  2021/11/09 01:00:00</t>
  </si>
  <si>
    <t xml:space="preserve">  2021/11/09 02:00:00</t>
  </si>
  <si>
    <t xml:space="preserve">  2021/11/09 03:00:00</t>
  </si>
  <si>
    <t xml:space="preserve">  2021/11/09 04:00:00</t>
  </si>
  <si>
    <t xml:space="preserve">  2021/11/09 05:00:00</t>
  </si>
  <si>
    <t xml:space="preserve">  2021/11/09 06:00:00</t>
  </si>
  <si>
    <t xml:space="preserve">  2021/11/09 07:00:00</t>
  </si>
  <si>
    <t xml:space="preserve">  2021/11/09 08:00:00</t>
  </si>
  <si>
    <t xml:space="preserve">  2021/11/09 09:00:00</t>
  </si>
  <si>
    <t xml:space="preserve">  2021/11/09 10:00:00</t>
  </si>
  <si>
    <t xml:space="preserve">  2021/11/09 11:00:00</t>
  </si>
  <si>
    <t xml:space="preserve">  2021/11/09 12:00:00</t>
  </si>
  <si>
    <t xml:space="preserve">  2021/11/09 13:00:00</t>
  </si>
  <si>
    <t xml:space="preserve">  2021/11/09 14:00:00</t>
  </si>
  <si>
    <t xml:space="preserve">  2021/11/09 15:00:00</t>
  </si>
  <si>
    <t xml:space="preserve">  2021/11/09 16:00:00</t>
  </si>
  <si>
    <t xml:space="preserve">  2021/11/09 17:00:00</t>
  </si>
  <si>
    <t xml:space="preserve">  2021/11/09 18:00:00</t>
  </si>
  <si>
    <t xml:space="preserve">  2021/11/09 19:00:00</t>
  </si>
  <si>
    <t xml:space="preserve">  2021/11/09 20:00:00</t>
  </si>
  <si>
    <t xml:space="preserve">  2021/11/09 21:00:00</t>
  </si>
  <si>
    <t xml:space="preserve">  2021/11/09 22:00:00</t>
  </si>
  <si>
    <t xml:space="preserve">  2021/11/09 23:00:00</t>
  </si>
  <si>
    <t xml:space="preserve">  2021/11/10 00:00:00</t>
  </si>
  <si>
    <t xml:space="preserve">  2021/11/10 01:00:00</t>
  </si>
  <si>
    <t xml:space="preserve">  2021/11/10 02:00:00</t>
  </si>
  <si>
    <t xml:space="preserve">  2021/11/10 03:00:00</t>
  </si>
  <si>
    <t xml:space="preserve">  2021/11/10 04:00:00</t>
  </si>
  <si>
    <t xml:space="preserve">  2021/11/10 05:00:00</t>
  </si>
  <si>
    <t xml:space="preserve">  2021/11/10 06:00:00</t>
  </si>
  <si>
    <t xml:space="preserve">  2021/11/10 07:00:00</t>
  </si>
  <si>
    <t xml:space="preserve">  2021/11/10 08:00:00</t>
  </si>
  <si>
    <t xml:space="preserve">  2021/11/10 09:00:00</t>
  </si>
  <si>
    <t xml:space="preserve">  2021/11/10 10:00:00</t>
  </si>
  <si>
    <t xml:space="preserve">  2021/11/10 11:00:00</t>
  </si>
  <si>
    <t xml:space="preserve">  2021/11/10 12:00:00</t>
  </si>
  <si>
    <t xml:space="preserve">  2021/11/10 13:00:00</t>
  </si>
  <si>
    <t xml:space="preserve">  2021/11/10 14:00:00</t>
  </si>
  <si>
    <t xml:space="preserve">  2021/11/10 15:00:00</t>
  </si>
  <si>
    <t xml:space="preserve">  2021/11/10 16:00:00</t>
  </si>
  <si>
    <t xml:space="preserve">  2021/11/10 17:00:00</t>
  </si>
  <si>
    <t xml:space="preserve">  2021/11/10 18:00:00</t>
  </si>
  <si>
    <t xml:space="preserve">  2021/11/10 19:00:00</t>
  </si>
  <si>
    <t xml:space="preserve">  2021/11/10 20:00:00</t>
  </si>
  <si>
    <t xml:space="preserve">  2021/11/10 21:00:00</t>
  </si>
  <si>
    <t xml:space="preserve">  2021/11/10 22:00:00</t>
  </si>
  <si>
    <t xml:space="preserve">  2021/11/10 23:00:00</t>
  </si>
  <si>
    <t xml:space="preserve">  2021/11/11 00:00:00</t>
  </si>
  <si>
    <t xml:space="preserve">  2021/11/11 01:00:00</t>
  </si>
  <si>
    <t xml:space="preserve">  2021/11/11 02:00:00</t>
  </si>
  <si>
    <t xml:space="preserve">  2021/11/11 03:00:00</t>
  </si>
  <si>
    <t xml:space="preserve">  2021/11/11 04:00:00</t>
  </si>
  <si>
    <t xml:space="preserve">  2021/11/11 05:00:00</t>
  </si>
  <si>
    <t xml:space="preserve">  2021/11/11 06:00:00</t>
  </si>
  <si>
    <t xml:space="preserve">  2021/11/11 07:00:00</t>
  </si>
  <si>
    <t xml:space="preserve">  2021/11/11 08:00:00</t>
  </si>
  <si>
    <t xml:space="preserve">  2021/11/11 09:00:00</t>
  </si>
  <si>
    <t xml:space="preserve">  2021/11/11 10:00:00</t>
  </si>
  <si>
    <t xml:space="preserve">  2021/11/11 11:00:00</t>
  </si>
  <si>
    <t xml:space="preserve">  2021/11/11 12:00:00</t>
  </si>
  <si>
    <t xml:space="preserve">  2021/11/11 13:00:00</t>
  </si>
  <si>
    <t xml:space="preserve">  2021/11/11 14:00:00</t>
  </si>
  <si>
    <t xml:space="preserve">  2021/11/11 15:00:00</t>
  </si>
  <si>
    <t xml:space="preserve">  2021/11/11 16:00:00</t>
  </si>
  <si>
    <t xml:space="preserve">  2021/11/11 17:00:00</t>
  </si>
  <si>
    <t xml:space="preserve">  2021/11/11 18:00:00</t>
  </si>
  <si>
    <t xml:space="preserve">  2021/11/11 19:00:00</t>
  </si>
  <si>
    <t xml:space="preserve">  2021/11/11 20:00:00</t>
  </si>
  <si>
    <t xml:space="preserve">  2021/11/11 21:00:00</t>
  </si>
  <si>
    <t xml:space="preserve">  2021/11/11 22:00:00</t>
  </si>
  <si>
    <t xml:space="preserve">  2021/11/11 23:00:00</t>
  </si>
  <si>
    <t xml:space="preserve">  2021/11/12 00:00:00</t>
  </si>
  <si>
    <t xml:space="preserve">  2021/11/12 01:00:00</t>
  </si>
  <si>
    <t xml:space="preserve">  2021/11/12 02:00:00</t>
  </si>
  <si>
    <t xml:space="preserve">  2021/11/12 03:00:00</t>
  </si>
  <si>
    <t xml:space="preserve">  2021/11/12 04:00:00</t>
  </si>
  <si>
    <t xml:space="preserve">  2021/11/12 05:00:00</t>
  </si>
  <si>
    <t xml:space="preserve">  2021/11/12 06:00:00</t>
  </si>
  <si>
    <t xml:space="preserve">  2021/11/12 07:00:00</t>
  </si>
  <si>
    <t xml:space="preserve">  2021/11/12 08:00:00</t>
  </si>
  <si>
    <t xml:space="preserve">  2021/11/12 09:00:00</t>
  </si>
  <si>
    <t xml:space="preserve">  2021/11/12 10:00:00</t>
  </si>
  <si>
    <t xml:space="preserve">  2021/11/12 11:00:00</t>
  </si>
  <si>
    <t xml:space="preserve">  2021/11/12 12:00:00</t>
  </si>
  <si>
    <t xml:space="preserve">  2021/11/12 13:00:00</t>
  </si>
  <si>
    <t xml:space="preserve">  2021/11/12 14:00:00</t>
  </si>
  <si>
    <t xml:space="preserve">  2021/11/12 15:00:00</t>
  </si>
  <si>
    <t xml:space="preserve">  2021/11/12 16:00:00</t>
  </si>
  <si>
    <t xml:space="preserve">  2021/11/12 17:00:00</t>
  </si>
  <si>
    <t xml:space="preserve">  2021/11/12 18:00:00</t>
  </si>
  <si>
    <t xml:space="preserve">  2021/11/12 19:00:00</t>
  </si>
  <si>
    <t xml:space="preserve">  2021/11/12 20:00:00</t>
  </si>
  <si>
    <t xml:space="preserve">  2021/11/12 21:00:00</t>
  </si>
  <si>
    <t xml:space="preserve">  2021/11/12 22:00:00</t>
  </si>
  <si>
    <t xml:space="preserve">  2021/11/12 23:00:00</t>
  </si>
  <si>
    <t xml:space="preserve">  2021/11/13 00:00:00</t>
  </si>
  <si>
    <t xml:space="preserve">  2021/11/13 01:00:00</t>
  </si>
  <si>
    <t xml:space="preserve">  2021/11/13 02:00:00</t>
  </si>
  <si>
    <t xml:space="preserve">  2021/11/13 03:00:00</t>
  </si>
  <si>
    <t xml:space="preserve">  2021/11/13 04:00:00</t>
  </si>
  <si>
    <t xml:space="preserve">  2021/11/13 05:00:00</t>
  </si>
  <si>
    <t xml:space="preserve">  2021/11/13 06:00:00</t>
  </si>
  <si>
    <t xml:space="preserve">  2021/11/13 07:00:00</t>
  </si>
  <si>
    <t xml:space="preserve">  2021/11/13 08:00:00</t>
  </si>
  <si>
    <t xml:space="preserve">  2021/11/13 09:00:00</t>
  </si>
  <si>
    <t xml:space="preserve">  2021/11/13 10:00:00</t>
  </si>
  <si>
    <t xml:space="preserve">  2021/11/13 11:00:00</t>
  </si>
  <si>
    <t xml:space="preserve">  2021/11/13 12:00:00</t>
  </si>
  <si>
    <t xml:space="preserve">  2021/11/13 13:00:00</t>
  </si>
  <si>
    <t xml:space="preserve">  2021/11/13 14:00:00</t>
  </si>
  <si>
    <t xml:space="preserve">  2021/11/13 15:00:00</t>
  </si>
  <si>
    <t xml:space="preserve">  2021/11/13 16:00:00</t>
  </si>
  <si>
    <t xml:space="preserve">  2021/11/13 17:00:00</t>
  </si>
  <si>
    <t xml:space="preserve">  2021/11/13 18:00:00</t>
  </si>
  <si>
    <t xml:space="preserve">  2021/11/13 19:00:00</t>
  </si>
  <si>
    <t xml:space="preserve">  2021/11/13 20:00:00</t>
  </si>
  <si>
    <t xml:space="preserve">  2021/11/13 21:00:00</t>
  </si>
  <si>
    <t xml:space="preserve">  2021/11/13 22:00:00</t>
  </si>
  <si>
    <t xml:space="preserve">  2021/11/13 23:00:00</t>
  </si>
  <si>
    <t xml:space="preserve">  2021/11/14 00:00:00</t>
  </si>
  <si>
    <t xml:space="preserve">  2021/11/14 01:00:00</t>
  </si>
  <si>
    <t xml:space="preserve">  2021/11/14 02:00:00</t>
  </si>
  <si>
    <t xml:space="preserve">  2021/11/14 03:00:00</t>
  </si>
  <si>
    <t xml:space="preserve">  2021/11/14 04:00:00</t>
  </si>
  <si>
    <t xml:space="preserve">  2021/11/14 05:00:00</t>
  </si>
  <si>
    <t xml:space="preserve">  2021/11/14 06:00:00</t>
  </si>
  <si>
    <t xml:space="preserve">  2021/11/14 07:00:00</t>
  </si>
  <si>
    <t xml:space="preserve">  2021/11/14 08:00:00</t>
  </si>
  <si>
    <t xml:space="preserve">  2021/11/14 09:00:00</t>
  </si>
  <si>
    <t xml:space="preserve">  2021/11/14 10:00:00</t>
  </si>
  <si>
    <t xml:space="preserve">  2021/11/14 11:00:00</t>
  </si>
  <si>
    <t xml:space="preserve">  2021/11/14 12:00:00</t>
  </si>
  <si>
    <t xml:space="preserve">  2021/11/14 13:00:00</t>
  </si>
  <si>
    <t xml:space="preserve">  2021/11/14 14:00:00</t>
  </si>
  <si>
    <t xml:space="preserve">  2021/11/14 15:00:00</t>
  </si>
  <si>
    <t xml:space="preserve">  2021/11/14 16:00:00</t>
  </si>
  <si>
    <t xml:space="preserve">  2021/11/14 17:00:00</t>
  </si>
  <si>
    <t xml:space="preserve">  2021/11/14 18:00:00</t>
  </si>
  <si>
    <t xml:space="preserve">  2021/11/14 19:00:00</t>
  </si>
  <si>
    <t xml:space="preserve">  2021/11/14 20:00:00</t>
  </si>
  <si>
    <t xml:space="preserve">  2021/11/14 21:00:00</t>
  </si>
  <si>
    <t xml:space="preserve">  2021/11/14 22:00:00</t>
  </si>
  <si>
    <t xml:space="preserve">  2021/11/14 23:00:00</t>
  </si>
  <si>
    <t xml:space="preserve">  2021/11/15 00:00:00</t>
  </si>
  <si>
    <t xml:space="preserve">  2021/11/15 01:00:00</t>
  </si>
  <si>
    <t xml:space="preserve">  2021/11/15 02:00:00</t>
  </si>
  <si>
    <t xml:space="preserve">  2021/11/15 03:00:00</t>
  </si>
  <si>
    <t xml:space="preserve">  2021/11/15 04:00:00</t>
  </si>
  <si>
    <t xml:space="preserve">  2021/11/15 05:00:00</t>
  </si>
  <si>
    <t xml:space="preserve">  2021/11/15 06:00:00</t>
  </si>
  <si>
    <t xml:space="preserve">  2021/11/15 07:00:00</t>
  </si>
  <si>
    <t xml:space="preserve">  2021/11/15 08:00:00</t>
  </si>
  <si>
    <t xml:space="preserve">  2021/11/15 09:00:00</t>
  </si>
  <si>
    <t xml:space="preserve">  2021/11/15 10:00:00</t>
  </si>
  <si>
    <t xml:space="preserve">  2021/11/15 11:00:00</t>
  </si>
  <si>
    <t xml:space="preserve">  2021/11/15 12:00:00</t>
  </si>
  <si>
    <t xml:space="preserve">  2021/11/15 13:00:00</t>
  </si>
  <si>
    <t xml:space="preserve">  2021/11/15 14:00:00</t>
  </si>
  <si>
    <t xml:space="preserve">  2021/11/15 15:00:00</t>
  </si>
  <si>
    <t xml:space="preserve">  2021/11/15 16:00:00</t>
  </si>
  <si>
    <t xml:space="preserve">  2021/11/15 17:00:00</t>
  </si>
  <si>
    <t xml:space="preserve">  2021/11/15 18:00:00</t>
  </si>
  <si>
    <t xml:space="preserve">  2021/11/15 19:00:00</t>
  </si>
  <si>
    <t xml:space="preserve">  2021/11/15 20:00:00</t>
  </si>
  <si>
    <t xml:space="preserve">  2021/11/15 21:00:00</t>
  </si>
  <si>
    <t xml:space="preserve">  2021/11/15 22:00:00</t>
  </si>
  <si>
    <t xml:space="preserve">  2021/11/15 23:00:00</t>
  </si>
  <si>
    <t xml:space="preserve">  2021/11/16 00:00:00</t>
  </si>
  <si>
    <t xml:space="preserve">  2021/11/16 01:00:00</t>
  </si>
  <si>
    <t xml:space="preserve">  2021/11/16 02:00:00</t>
  </si>
  <si>
    <t xml:space="preserve">  2021/11/16 03:00:00</t>
  </si>
  <si>
    <t xml:space="preserve">  2021/11/16 04:00:00</t>
  </si>
  <si>
    <t xml:space="preserve">  2021/11/16 05:00:00</t>
  </si>
  <si>
    <t xml:space="preserve">  2021/11/16 06:00:00</t>
  </si>
  <si>
    <t xml:space="preserve">  2021/11/16 07:00:00</t>
  </si>
  <si>
    <t xml:space="preserve">  2021/11/16 08:00:00</t>
  </si>
  <si>
    <t xml:space="preserve">  2021/11/16 09:00:00</t>
  </si>
  <si>
    <t xml:space="preserve">  2021/11/16 10:00:00</t>
  </si>
  <si>
    <t xml:space="preserve">  2021/11/16 11:00:00</t>
  </si>
  <si>
    <t xml:space="preserve">  2021/11/16 12:00:00</t>
  </si>
  <si>
    <t xml:space="preserve">  2021/11/16 13:00:00</t>
  </si>
  <si>
    <t xml:space="preserve">  2021/11/16 14:00:00</t>
  </si>
  <si>
    <t xml:space="preserve">  2021/11/16 15:00:00</t>
  </si>
  <si>
    <t xml:space="preserve">  2021/11/16 16:00:00</t>
  </si>
  <si>
    <t xml:space="preserve">  2021/11/16 17:00:00</t>
  </si>
  <si>
    <t xml:space="preserve">  2021/11/16 18:00:00</t>
  </si>
  <si>
    <t xml:space="preserve">  2021/11/16 19:00:00</t>
  </si>
  <si>
    <t xml:space="preserve">  2021/11/16 20:00:00</t>
  </si>
  <si>
    <t xml:space="preserve">  2021/11/16 21:00:00</t>
  </si>
  <si>
    <t xml:space="preserve">  2021/11/16 22:00:00</t>
  </si>
  <si>
    <t xml:space="preserve">  2021/11/16 23:00:00</t>
  </si>
  <si>
    <t xml:space="preserve">  2021/11/17 00:00:00</t>
  </si>
  <si>
    <t xml:space="preserve">  2021/11/17 01:00:00</t>
  </si>
  <si>
    <t xml:space="preserve">  2021/11/17 02:00:00</t>
  </si>
  <si>
    <t xml:space="preserve">  2021/11/17 03:00:00</t>
  </si>
  <si>
    <t xml:space="preserve">  2021/11/17 04:00:00</t>
  </si>
  <si>
    <t xml:space="preserve">  2021/11/17 05:00:00</t>
  </si>
  <si>
    <t xml:space="preserve">  2021/11/17 06:00:00</t>
  </si>
  <si>
    <t xml:space="preserve">  2021/11/17 07:00:00</t>
  </si>
  <si>
    <t xml:space="preserve">  2021/11/17 08:00:00</t>
  </si>
  <si>
    <t xml:space="preserve">  2021/11/17 09:00:00</t>
  </si>
  <si>
    <t xml:space="preserve">  2021/11/17 10:00:00</t>
  </si>
  <si>
    <t xml:space="preserve">  2021/11/17 11:00:00</t>
  </si>
  <si>
    <t xml:space="preserve">  2021/11/17 12:00:00</t>
  </si>
  <si>
    <t xml:space="preserve">  2021/11/17 13:00:00</t>
  </si>
  <si>
    <t xml:space="preserve">  2021/11/17 14:00:00</t>
  </si>
  <si>
    <t xml:space="preserve">  2021/11/17 15:00:00</t>
  </si>
  <si>
    <t xml:space="preserve">  2021/11/17 16:00:00</t>
  </si>
  <si>
    <t xml:space="preserve">  2021/11/17 17:00:00</t>
  </si>
  <si>
    <t xml:space="preserve">  2021/11/17 18:00:00</t>
  </si>
  <si>
    <t xml:space="preserve">  2021/11/17 19:00:00</t>
  </si>
  <si>
    <t xml:space="preserve">  2021/11/17 20:00:00</t>
  </si>
  <si>
    <t xml:space="preserve">  2021/11/17 21:00:00</t>
  </si>
  <si>
    <t xml:space="preserve">  2021/11/17 22:00:00</t>
  </si>
  <si>
    <t xml:space="preserve">  2021/11/17 23:00:00</t>
  </si>
  <si>
    <t xml:space="preserve">  2021/11/18 00:00:00</t>
  </si>
  <si>
    <t xml:space="preserve">  2021/11/18 01:00:00</t>
  </si>
  <si>
    <t xml:space="preserve">  2021/11/18 02:00:00</t>
  </si>
  <si>
    <t xml:space="preserve">  2021/11/18 03:00:00</t>
  </si>
  <si>
    <t xml:space="preserve">  2021/11/18 04:00:00</t>
  </si>
  <si>
    <t xml:space="preserve">  2021/11/18 05:00:00</t>
  </si>
  <si>
    <t xml:space="preserve">  2021/11/18 06:00:00</t>
  </si>
  <si>
    <t xml:space="preserve">  2021/11/18 07:00:00</t>
  </si>
  <si>
    <t xml:space="preserve">  2021/11/18 08:00:00</t>
  </si>
  <si>
    <t xml:space="preserve">  2021/11/18 09:00:00</t>
  </si>
  <si>
    <t xml:space="preserve">  2021/11/18 10:00:00</t>
  </si>
  <si>
    <t xml:space="preserve">  2021/11/18 11:00:00</t>
  </si>
  <si>
    <t xml:space="preserve">  2021/11/18 12:00:00</t>
  </si>
  <si>
    <t xml:space="preserve">  2021/11/18 13:00:00</t>
  </si>
  <si>
    <t xml:space="preserve">  2021/11/18 14:00:00</t>
  </si>
  <si>
    <t xml:space="preserve">  2021/11/18 15:00:00</t>
  </si>
  <si>
    <t xml:space="preserve">  2021/11/18 16:00:00</t>
  </si>
  <si>
    <t xml:space="preserve">  2021/11/18 17:00:00</t>
  </si>
  <si>
    <t xml:space="preserve">  2021/11/18 18:00:00</t>
  </si>
  <si>
    <t xml:space="preserve">  2021/11/18 19:00:00</t>
  </si>
  <si>
    <t xml:space="preserve">  2021/11/18 20:00:00</t>
  </si>
  <si>
    <t xml:space="preserve">  2021/11/18 21:00:00</t>
  </si>
  <si>
    <t xml:space="preserve">  2021/11/18 22:00:00</t>
  </si>
  <si>
    <t xml:space="preserve">  2021/11/18 23:00:00</t>
  </si>
  <si>
    <t xml:space="preserve">  2021/11/19 00:00:00</t>
  </si>
  <si>
    <t xml:space="preserve">  2021/11/19 01:00:00</t>
  </si>
  <si>
    <t xml:space="preserve">  2021/11/19 02:00:00</t>
  </si>
  <si>
    <t xml:space="preserve">  2021/11/19 03:00:00</t>
  </si>
  <si>
    <t xml:space="preserve">  2021/11/19 04:00:00</t>
  </si>
  <si>
    <t xml:space="preserve">  2021/11/19 05:00:00</t>
  </si>
  <si>
    <t xml:space="preserve">  2021/11/19 06:00:00</t>
  </si>
  <si>
    <t xml:space="preserve">  2021/11/19 07:00:00</t>
  </si>
  <si>
    <t xml:space="preserve">  2021/11/19 08:00:00</t>
  </si>
  <si>
    <t xml:space="preserve">  2021/11/19 09:00:00</t>
  </si>
  <si>
    <t xml:space="preserve">  2021/11/19 10:00:00</t>
  </si>
  <si>
    <t xml:space="preserve">  2021/11/19 11:00:00</t>
  </si>
  <si>
    <t xml:space="preserve">  2021/11/19 12:00:00</t>
  </si>
  <si>
    <t xml:space="preserve">  2021/11/19 13:00:00</t>
  </si>
  <si>
    <t xml:space="preserve">  2021/11/19 14:00:00</t>
  </si>
  <si>
    <t xml:space="preserve">  2021/11/19 15:00:00</t>
  </si>
  <si>
    <t xml:space="preserve">  2021/11/19 16:00:00</t>
  </si>
  <si>
    <t xml:space="preserve">  2021/11/19 17:00:00</t>
  </si>
  <si>
    <t xml:space="preserve">  2021/11/19 18:00:00</t>
  </si>
  <si>
    <t xml:space="preserve">  2021/11/19 19:00:00</t>
  </si>
  <si>
    <t xml:space="preserve">  2021/11/19 20:00:00</t>
  </si>
  <si>
    <t xml:space="preserve">  2021/11/19 21:00:00</t>
  </si>
  <si>
    <t xml:space="preserve">  2021/11/19 22:00:00</t>
  </si>
  <si>
    <t xml:space="preserve">  2021/11/19 23:00:00</t>
  </si>
  <si>
    <t xml:space="preserve">  2021/11/20 00:00:00</t>
  </si>
  <si>
    <t xml:space="preserve">  2021/11/20 01:00:00</t>
  </si>
  <si>
    <t xml:space="preserve">  2021/11/20 02:00:00</t>
  </si>
  <si>
    <t xml:space="preserve">  2021/11/20 03:00:00</t>
  </si>
  <si>
    <t xml:space="preserve">  2021/11/20 04:00:00</t>
  </si>
  <si>
    <t xml:space="preserve">  2021/11/20 05:00:00</t>
  </si>
  <si>
    <t xml:space="preserve">  2021/11/20 06:00:00</t>
  </si>
  <si>
    <t xml:space="preserve">  2021/11/20 07:00:00</t>
  </si>
  <si>
    <t xml:space="preserve">  2021/11/20 08:00:00</t>
  </si>
  <si>
    <t xml:space="preserve">  2021/11/20 09:00:00</t>
  </si>
  <si>
    <t xml:space="preserve">  2021/11/20 10:00:00</t>
  </si>
  <si>
    <t xml:space="preserve">  2021/11/20 11:00:00</t>
  </si>
  <si>
    <t xml:space="preserve">  2021/11/20 12:00:00</t>
  </si>
  <si>
    <t xml:space="preserve">  2021/11/20 13:00:00</t>
  </si>
  <si>
    <t xml:space="preserve">  2021/11/20 14:00:00</t>
  </si>
  <si>
    <t xml:space="preserve">  2021/11/20 15:00:00</t>
  </si>
  <si>
    <t xml:space="preserve">  2021/11/20 16:00:00</t>
  </si>
  <si>
    <t xml:space="preserve">  2021/11/20 17:00:00</t>
  </si>
  <si>
    <t xml:space="preserve">  2021/11/20 18:00:00</t>
  </si>
  <si>
    <t xml:space="preserve">  2021/11/20 19:00:00</t>
  </si>
  <si>
    <t xml:space="preserve">  2021/11/20 20:00:00</t>
  </si>
  <si>
    <t xml:space="preserve">  2021/11/20 21:00:00</t>
  </si>
  <si>
    <t xml:space="preserve">  2021/11/20 22:00:00</t>
  </si>
  <si>
    <t xml:space="preserve">  2021/11/20 23:00:00</t>
  </si>
  <si>
    <t xml:space="preserve">  2021/11/21 00:00:00</t>
  </si>
  <si>
    <t xml:space="preserve">  2021/11/21 01:00:00</t>
  </si>
  <si>
    <t xml:space="preserve">  2021/11/21 02:00:00</t>
  </si>
  <si>
    <t xml:space="preserve">  2021/11/21 03:00:00</t>
  </si>
  <si>
    <t xml:space="preserve">  2021/11/21 04:00:00</t>
  </si>
  <si>
    <t xml:space="preserve">  2021/11/21 05:00:00</t>
  </si>
  <si>
    <t xml:space="preserve">  2021/11/21 06:00:00</t>
  </si>
  <si>
    <t xml:space="preserve">  2021/11/21 07:00:00</t>
  </si>
  <si>
    <t xml:space="preserve">  2021/11/21 08:00:00</t>
  </si>
  <si>
    <t xml:space="preserve">  2021/11/21 09:00:00</t>
  </si>
  <si>
    <t xml:space="preserve">  2021/11/21 10:00:00</t>
  </si>
  <si>
    <t xml:space="preserve">  2021/11/21 11:00:00</t>
  </si>
  <si>
    <t xml:space="preserve">  2021/11/21 12:00:00</t>
  </si>
  <si>
    <t xml:space="preserve">  2021/11/21 13:00:00</t>
  </si>
  <si>
    <t xml:space="preserve">  2021/11/21 14:00:00</t>
  </si>
  <si>
    <t xml:space="preserve">  2021/11/21 15:00:00</t>
  </si>
  <si>
    <t xml:space="preserve">  2021/11/21 16:00:00</t>
  </si>
  <si>
    <t xml:space="preserve">  2021/11/21 17:00:00</t>
  </si>
  <si>
    <t xml:space="preserve">  2021/11/21 18:00:00</t>
  </si>
  <si>
    <t xml:space="preserve">  2021/11/21 19:00:00</t>
  </si>
  <si>
    <t xml:space="preserve">  2021/11/21 20:00:00</t>
  </si>
  <si>
    <t xml:space="preserve">  2021/11/21 21:00:00</t>
  </si>
  <si>
    <t xml:space="preserve">  2021/11/21 22:00:00</t>
  </si>
  <si>
    <t xml:space="preserve">  2021/11/21 23:00:00</t>
  </si>
  <si>
    <t xml:space="preserve">  2021/11/22 00:00:00</t>
  </si>
  <si>
    <t xml:space="preserve">  2021/11/22 01:00:00</t>
  </si>
  <si>
    <t xml:space="preserve">  2021/11/22 02:00:00</t>
  </si>
  <si>
    <t xml:space="preserve">  2021/11/22 03:00:00</t>
  </si>
  <si>
    <t xml:space="preserve">  2021/11/22 04:00:00</t>
  </si>
  <si>
    <t xml:space="preserve">  2021/11/22 05:00:00</t>
  </si>
  <si>
    <t xml:space="preserve">  2021/11/22 06:00:00</t>
  </si>
  <si>
    <t xml:space="preserve">  2021/11/22 07:00:00</t>
  </si>
  <si>
    <t xml:space="preserve">  2021/11/22 08:00:00</t>
  </si>
  <si>
    <t xml:space="preserve">  2021/11/22 09:00:00</t>
  </si>
  <si>
    <t xml:space="preserve">  2021/11/22 10:00:00</t>
  </si>
  <si>
    <t xml:space="preserve">  2021/11/22 11:00:00</t>
  </si>
  <si>
    <t xml:space="preserve">  2021/11/22 12:00:00</t>
  </si>
  <si>
    <t xml:space="preserve">  2021/11/22 13:00:00</t>
  </si>
  <si>
    <t xml:space="preserve">  2021/11/22 14:00:00</t>
  </si>
  <si>
    <t xml:space="preserve">  2021/11/22 15:00:00</t>
  </si>
  <si>
    <t xml:space="preserve">  2021/11/22 16:00:00</t>
  </si>
  <si>
    <t xml:space="preserve">  2021/11/22 17:00:00</t>
  </si>
  <si>
    <t xml:space="preserve">  2021/11/22 18:00:00</t>
  </si>
  <si>
    <t xml:space="preserve">  2021/11/22 19:00:00</t>
  </si>
  <si>
    <t xml:space="preserve">  2021/11/22 20:00:00</t>
  </si>
  <si>
    <t xml:space="preserve">  2021/11/22 21:00:00</t>
  </si>
  <si>
    <t xml:space="preserve">  2021/11/22 22:00:00</t>
  </si>
  <si>
    <t xml:space="preserve">  2021/11/22 23:00:00</t>
  </si>
  <si>
    <t xml:space="preserve">  2021/11/23 00:00:00</t>
  </si>
  <si>
    <t xml:space="preserve">  2021/11/23 01:00:00</t>
  </si>
  <si>
    <t xml:space="preserve">  2021/11/23 02:00:00</t>
  </si>
  <si>
    <t xml:space="preserve">  2021/11/23 03:00:00</t>
  </si>
  <si>
    <t xml:space="preserve">  2021/11/23 04:00:00</t>
  </si>
  <si>
    <t xml:space="preserve">  2021/11/23 05:00:00</t>
  </si>
  <si>
    <t xml:space="preserve">  2021/11/23 06:00:00</t>
  </si>
  <si>
    <t xml:space="preserve">  2021/11/23 07:00:00</t>
  </si>
  <si>
    <t xml:space="preserve">  2021/11/23 08:00:00</t>
  </si>
  <si>
    <t xml:space="preserve">  2021/11/23 09:00:00</t>
  </si>
  <si>
    <t xml:space="preserve">  2021/11/23 10:00:00</t>
  </si>
  <si>
    <t xml:space="preserve">  2021/11/23 11:00:00</t>
  </si>
  <si>
    <t xml:space="preserve">  2021/11/23 12:00:00</t>
  </si>
  <si>
    <t xml:space="preserve">  2021/11/23 13:00:00</t>
  </si>
  <si>
    <t xml:space="preserve">  2021/11/23 14:00:00</t>
  </si>
  <si>
    <t xml:space="preserve">  2021/11/23 15:00:00</t>
  </si>
  <si>
    <t xml:space="preserve">  2021/11/23 16:00:00</t>
  </si>
  <si>
    <t xml:space="preserve">  2021/11/23 17:00:00</t>
  </si>
  <si>
    <t xml:space="preserve">  2021/11/23 18:00:00</t>
  </si>
  <si>
    <t xml:space="preserve">  2021/11/23 19:00:00</t>
  </si>
  <si>
    <t xml:space="preserve">  2021/11/23 20:00:00</t>
  </si>
  <si>
    <t xml:space="preserve">  2021/11/23 21:00:00</t>
  </si>
  <si>
    <t xml:space="preserve">  2021/11/23 22:00:00</t>
  </si>
  <si>
    <t xml:space="preserve">  2021/11/23 23:00:00</t>
  </si>
  <si>
    <t xml:space="preserve">  2021/11/24 00:00:00</t>
  </si>
  <si>
    <t xml:space="preserve">  2021/11/24 01:00:00</t>
  </si>
  <si>
    <t xml:space="preserve">  2021/11/24 02:00:00</t>
  </si>
  <si>
    <t xml:space="preserve">  2021/11/24 03:00:00</t>
  </si>
  <si>
    <t xml:space="preserve">  2021/11/24 04:00:00</t>
  </si>
  <si>
    <t xml:space="preserve">  2021/11/24 05:00:00</t>
  </si>
  <si>
    <t xml:space="preserve">  2021/11/24 06:00:00</t>
  </si>
  <si>
    <t xml:space="preserve">  2021/11/24 07:00:00</t>
  </si>
  <si>
    <t xml:space="preserve">  2021/11/24 08:00:00</t>
  </si>
  <si>
    <t xml:space="preserve">  2021/11/24 09:00:00</t>
  </si>
  <si>
    <t xml:space="preserve">  2021/11/24 10:00:00</t>
  </si>
  <si>
    <t xml:space="preserve">  2021/11/24 11:00:00</t>
  </si>
  <si>
    <t xml:space="preserve">  2021/11/24 12:00:00</t>
  </si>
  <si>
    <t xml:space="preserve">  2021/11/24 13:00:00</t>
  </si>
  <si>
    <t xml:space="preserve">  2021/11/24 14:00:00</t>
  </si>
  <si>
    <t xml:space="preserve">  2021/11/24 15:00:00</t>
  </si>
  <si>
    <t xml:space="preserve">  2021/11/24 16:00:00</t>
  </si>
  <si>
    <t xml:space="preserve">  2021/11/24 17:00:00</t>
  </si>
  <si>
    <t xml:space="preserve">  2021/11/24 18:00:00</t>
  </si>
  <si>
    <t xml:space="preserve">  2021/11/24 19:00:00</t>
  </si>
  <si>
    <t xml:space="preserve">  2021/11/24 20:00:00</t>
  </si>
  <si>
    <t xml:space="preserve">  2021/11/24 21:00:00</t>
  </si>
  <si>
    <t xml:space="preserve">  2021/11/24 22:00:00</t>
  </si>
  <si>
    <t xml:space="preserve">  2021/11/24 23:00:00</t>
  </si>
  <si>
    <t xml:space="preserve">  2021/11/25 00:00:00</t>
  </si>
  <si>
    <t xml:space="preserve">  2021/11/25 01:00:00</t>
  </si>
  <si>
    <t xml:space="preserve">  2021/11/25 02:00:00</t>
  </si>
  <si>
    <t xml:space="preserve">  2021/11/25 03:00:00</t>
  </si>
  <si>
    <t xml:space="preserve">  2021/11/25 04:00:00</t>
  </si>
  <si>
    <t xml:space="preserve">  2021/11/25 05:00:00</t>
  </si>
  <si>
    <t xml:space="preserve">  2021/11/25 06:00:00</t>
  </si>
  <si>
    <t xml:space="preserve">  2021/11/25 07:00:00</t>
  </si>
  <si>
    <t xml:space="preserve">  2021/11/25 08:00:00</t>
  </si>
  <si>
    <t xml:space="preserve">  2021/11/25 09:00:00</t>
  </si>
  <si>
    <t xml:space="preserve">  2021/11/25 10:00:00</t>
  </si>
  <si>
    <t xml:space="preserve">  2021/11/25 11:00:00</t>
  </si>
  <si>
    <t xml:space="preserve">  2021/11/25 12:00:00</t>
  </si>
  <si>
    <t xml:space="preserve">  2021/11/25 13:00:00</t>
  </si>
  <si>
    <t xml:space="preserve">  2021/11/25 14:00:00</t>
  </si>
  <si>
    <t xml:space="preserve">  2021/11/25 15:00:00</t>
  </si>
  <si>
    <t xml:space="preserve">  2021/11/25 16:00:00</t>
  </si>
  <si>
    <t xml:space="preserve">  2021/11/25 17:00:00</t>
  </si>
  <si>
    <t xml:space="preserve">  2021/11/25 18:00:00</t>
  </si>
  <si>
    <t xml:space="preserve">  2021/11/25 19:00:00</t>
  </si>
  <si>
    <t xml:space="preserve">  2021/11/25 20:00:00</t>
  </si>
  <si>
    <t xml:space="preserve">  2021/11/25 21:00:00</t>
  </si>
  <si>
    <t xml:space="preserve">  2021/11/25 22:00:00</t>
  </si>
  <si>
    <t xml:space="preserve">  2021/11/25 23:00:00</t>
  </si>
  <si>
    <t xml:space="preserve">  2021/11/26 00:00:00</t>
  </si>
  <si>
    <t xml:space="preserve">  2021/11/26 01:00:00</t>
  </si>
  <si>
    <t xml:space="preserve">  2021/11/26 02:00:00</t>
  </si>
  <si>
    <t xml:space="preserve">  2021/11/26 03:00:00</t>
  </si>
  <si>
    <t xml:space="preserve">  2021/11/26 04:00:00</t>
  </si>
  <si>
    <t xml:space="preserve">  2021/11/26 05:00:00</t>
  </si>
  <si>
    <t xml:space="preserve">  2021/11/26 06:00:00</t>
  </si>
  <si>
    <t xml:space="preserve">  2021/11/26 07:00:00</t>
  </si>
  <si>
    <t xml:space="preserve">  2021/11/26 08:00:00</t>
  </si>
  <si>
    <t xml:space="preserve">  2021/11/26 09:00:00</t>
  </si>
  <si>
    <t xml:space="preserve">  2021/11/26 10:00:00</t>
  </si>
  <si>
    <t xml:space="preserve">  2021/11/26 11:00:00</t>
  </si>
  <si>
    <t xml:space="preserve">  2021/11/26 12:00:00</t>
  </si>
  <si>
    <t xml:space="preserve">  2021/11/26 13:00:00</t>
  </si>
  <si>
    <t xml:space="preserve">  2021/11/26 14:00:00</t>
  </si>
  <si>
    <t xml:space="preserve">  2021/11/26 15:00:00</t>
  </si>
  <si>
    <t xml:space="preserve">  2021/11/26 16:00:00</t>
  </si>
  <si>
    <t xml:space="preserve">  2021/11/26 17:00:00</t>
  </si>
  <si>
    <t xml:space="preserve">  2021/11/26 18:00:00</t>
  </si>
  <si>
    <t xml:space="preserve">  2021/11/26 19:00:00</t>
  </si>
  <si>
    <t xml:space="preserve">  2021/11/26 20:00:00</t>
  </si>
  <si>
    <t xml:space="preserve">  2021/11/26 21:00:00</t>
  </si>
  <si>
    <t xml:space="preserve">  2021/11/26 22:00:00</t>
  </si>
  <si>
    <t xml:space="preserve">  2021/11/26 23:00:00</t>
  </si>
  <si>
    <t xml:space="preserve">  2021/11/27 00:00:00</t>
  </si>
  <si>
    <t xml:space="preserve">  2021/11/27 01:00:00</t>
  </si>
  <si>
    <t xml:space="preserve">  2021/11/27 02:00:00</t>
  </si>
  <si>
    <t xml:space="preserve">  2021/11/27 03:00:00</t>
  </si>
  <si>
    <t xml:space="preserve">  2021/11/27 04:00:00</t>
  </si>
  <si>
    <t xml:space="preserve">  2021/11/27 05:00:00</t>
  </si>
  <si>
    <t xml:space="preserve">  2021/11/27 06:00:00</t>
  </si>
  <si>
    <t xml:space="preserve">  2021/11/27 07:00:00</t>
  </si>
  <si>
    <t xml:space="preserve">  2021/11/27 08:00:00</t>
  </si>
  <si>
    <t xml:space="preserve">  2021/11/27 09:00:00</t>
  </si>
  <si>
    <t xml:space="preserve">  2021/11/27 10:00:00</t>
  </si>
  <si>
    <t xml:space="preserve">  2021/11/27 11:00:00</t>
  </si>
  <si>
    <t xml:space="preserve">  2021/11/27 12:00:00</t>
  </si>
  <si>
    <t xml:space="preserve">  2021/11/27 13:00:00</t>
  </si>
  <si>
    <t xml:space="preserve">  2021/11/27 14:00:00</t>
  </si>
  <si>
    <t xml:space="preserve">  2021/11/27 15:00:00</t>
  </si>
  <si>
    <t xml:space="preserve">  2021/11/27 16:00:00</t>
  </si>
  <si>
    <t xml:space="preserve">  2021/11/27 17:00:00</t>
  </si>
  <si>
    <t xml:space="preserve">  2021/11/27 18:00:00</t>
  </si>
  <si>
    <t xml:space="preserve">  2021/11/27 19:00:00</t>
  </si>
  <si>
    <t xml:space="preserve">  2021/11/27 20:00:00</t>
  </si>
  <si>
    <t xml:space="preserve">  2021/11/27 21:00:00</t>
  </si>
  <si>
    <t xml:space="preserve">  2021/11/27 22:00:00</t>
  </si>
  <si>
    <t xml:space="preserve">  2021/11/27 23:00:00</t>
  </si>
  <si>
    <t xml:space="preserve">  2021/11/28 00:00:00</t>
  </si>
  <si>
    <t xml:space="preserve">  2021/11/28 01:00:00</t>
  </si>
  <si>
    <t xml:space="preserve">  2021/11/28 02:00:00</t>
  </si>
  <si>
    <t xml:space="preserve">  2021/11/28 03:00:00</t>
  </si>
  <si>
    <t xml:space="preserve">  2021/11/28 04:00:00</t>
  </si>
  <si>
    <t xml:space="preserve">  2021/11/28 05:00:00</t>
  </si>
  <si>
    <t xml:space="preserve">  2021/11/28 06:00:00</t>
  </si>
  <si>
    <t xml:space="preserve">  2021/11/28 07:00:00</t>
  </si>
  <si>
    <t xml:space="preserve">  2021/11/28 08:00:00</t>
  </si>
  <si>
    <t xml:space="preserve">  2021/11/28 09:00:00</t>
  </si>
  <si>
    <t xml:space="preserve">  2021/11/28 10:00:00</t>
  </si>
  <si>
    <t xml:space="preserve">  2021/11/28 11:00:00</t>
  </si>
  <si>
    <t xml:space="preserve">  2021/11/28 12:00:00</t>
  </si>
  <si>
    <t xml:space="preserve">  2021/11/28 13:00:00</t>
  </si>
  <si>
    <t xml:space="preserve">  2021/11/28 14:00:00</t>
  </si>
  <si>
    <t xml:space="preserve">  2021/11/28 15:00:00</t>
  </si>
  <si>
    <t xml:space="preserve">  2021/11/28 16:00:00</t>
  </si>
  <si>
    <t xml:space="preserve">  2021/11/28 17:00:00</t>
  </si>
  <si>
    <t xml:space="preserve">  2021/11/28 18:00:00</t>
  </si>
  <si>
    <t xml:space="preserve">  2021/11/28 19:00:00</t>
  </si>
  <si>
    <t xml:space="preserve">  2021/11/28 20:00:00</t>
  </si>
  <si>
    <t xml:space="preserve">  2021/11/28 21:00:00</t>
  </si>
  <si>
    <t xml:space="preserve">  2021/11/28 22:00:00</t>
  </si>
  <si>
    <t xml:space="preserve">  2021/11/28 23:00:00</t>
  </si>
  <si>
    <t xml:space="preserve">  2021/11/29 00:00:00</t>
  </si>
  <si>
    <t xml:space="preserve">  2021/11/29 01:00:00</t>
  </si>
  <si>
    <t xml:space="preserve">  2021/11/29 02:00:00</t>
  </si>
  <si>
    <t xml:space="preserve">  2021/11/29 03:00:00</t>
  </si>
  <si>
    <t xml:space="preserve">  2021/11/29 04:00:00</t>
  </si>
  <si>
    <t xml:space="preserve">  2021/11/29 05:00:00</t>
  </si>
  <si>
    <t xml:space="preserve">  2021/11/29 06:00:00</t>
  </si>
  <si>
    <t xml:space="preserve">  2021/11/29 07:00:00</t>
  </si>
  <si>
    <t xml:space="preserve">  2021/11/29 08:00:00</t>
  </si>
  <si>
    <t xml:space="preserve">  2021/11/29 09:00:00</t>
  </si>
  <si>
    <t xml:space="preserve">  2021/11/29 10:00:00</t>
  </si>
  <si>
    <t xml:space="preserve">  2021/11/29 11:00:00</t>
  </si>
  <si>
    <t xml:space="preserve">  2021/11/29 12:00:00</t>
  </si>
  <si>
    <t xml:space="preserve">  2021/11/29 13:00:00</t>
  </si>
  <si>
    <t xml:space="preserve">  2021/11/29 14:00:00</t>
  </si>
  <si>
    <t xml:space="preserve">  2021/11/29 15:00:00</t>
  </si>
  <si>
    <t xml:space="preserve">  2021/11/29 16:00:00</t>
  </si>
  <si>
    <t xml:space="preserve">  2021/11/29 17:00:00</t>
  </si>
  <si>
    <t xml:space="preserve">  2021/11/29 18:00:00</t>
  </si>
  <si>
    <t xml:space="preserve">  2021/11/29 19:00:00</t>
  </si>
  <si>
    <t xml:space="preserve">  2021/11/29 20:00:00</t>
  </si>
  <si>
    <t xml:space="preserve">  2021/11/29 21:00:00</t>
  </si>
  <si>
    <t xml:space="preserve">  2021/11/29 22:00:00</t>
  </si>
  <si>
    <t xml:space="preserve">  2021/11/29 23:00:00</t>
  </si>
  <si>
    <t xml:space="preserve">  2021/11/30 00:00:00</t>
  </si>
  <si>
    <t xml:space="preserve">  2021/11/30 01:00:00</t>
  </si>
  <si>
    <t xml:space="preserve">  2021/11/30 02:00:00</t>
  </si>
  <si>
    <t xml:space="preserve">  2021/11/30 03:00:00</t>
  </si>
  <si>
    <t xml:space="preserve">  2021/11/30 04:00:00</t>
  </si>
  <si>
    <t xml:space="preserve">  2021/11/30 05:00:00</t>
  </si>
  <si>
    <t xml:space="preserve">  2021/11/30 06:00:00</t>
  </si>
  <si>
    <t xml:space="preserve">  2021/11/30 07:00:00</t>
  </si>
  <si>
    <t xml:space="preserve">  2021/11/30 08:00:00</t>
  </si>
  <si>
    <t xml:space="preserve">  2021/11/30 09:00:00</t>
  </si>
  <si>
    <t xml:space="preserve">  2021/11/30 10:00:00</t>
  </si>
  <si>
    <t xml:space="preserve">  2021/11/30 11:00:00</t>
  </si>
  <si>
    <t xml:space="preserve">  2021/11/30 12:00:00</t>
  </si>
  <si>
    <t xml:space="preserve">  2021/11/30 13:00:00</t>
  </si>
  <si>
    <t xml:space="preserve">  2021/11/30 14:00:00</t>
  </si>
  <si>
    <t xml:space="preserve">  2021/11/30 15:00:00</t>
  </si>
  <si>
    <t xml:space="preserve">  2021/11/30 16:00:00</t>
  </si>
  <si>
    <t xml:space="preserve">  2021/11/30 17:00:00</t>
  </si>
  <si>
    <t xml:space="preserve">  2021/11/30 18:00:00</t>
  </si>
  <si>
    <t xml:space="preserve">  2021/11/30 19:00:00</t>
  </si>
  <si>
    <t xml:space="preserve">  2021/11/30 20:00:00</t>
  </si>
  <si>
    <t xml:space="preserve">  2021/11/30 21:00:00</t>
  </si>
  <si>
    <t xml:space="preserve">  2021/11/30 22:00:00</t>
  </si>
  <si>
    <t xml:space="preserve">  2021/11/30 23:00:00</t>
  </si>
  <si>
    <t xml:space="preserve">       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</si>
</sst>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indexed="8"/>
      <name val="Arial"/>
      <charset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43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2" applyNumberFormat="0" applyAlignment="0" applyProtection="0"/>
    <xf numFmtId="0" fontId="7" fillId="29" borderId="3" applyNumberFormat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1" borderId="2" applyNumberFormat="0" applyAlignment="0" applyProtection="0"/>
    <xf numFmtId="0" fontId="14" fillId="0" borderId="7" applyNumberFormat="0" applyFill="0" applyAlignment="0" applyProtection="0"/>
    <xf numFmtId="0" fontId="15" fillId="28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/>
    <xf numFmtId="0" fontId="19" fillId="32" borderId="0" applyNumberFormat="0" applyBorder="0" applyAlignment="0" applyProtection="0"/>
    <xf numFmtId="0" fontId="3" fillId="33" borderId="8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</cellStyleXfs>
  <cellXfs count="17">
    <xf numFmtId="0" fontId="0" fillId="0" borderId="0" xfId="0" applyNumberFormat="1" applyFont="1" applyFill="1" applyBorder="1" applyAlignment="1" applyProtection="1"/>
    <xf numFmtId="0" fontId="1" fillId="2" borderId="1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2" fontId="1" fillId="0" borderId="0" xfId="0" applyNumberFormat="1" applyFont="1" applyAlignment="1" applyProtection="1">
      <alignment horizontal="center"/>
    </xf>
    <xf numFmtId="2" fontId="1" fillId="2" borderId="1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2" fontId="20" fillId="0" borderId="0" xfId="34" applyNumberFormat="1" applyFont="1"/>
    <xf numFmtId="2" fontId="20" fillId="0" borderId="0" xfId="34" applyNumberFormat="1" applyFont="1" applyAlignment="1">
      <alignment horizontal="center"/>
    </xf>
    <xf numFmtId="2" fontId="3" fillId="0" borderId="0" xfId="34" applyNumberFormat="1"/>
    <xf numFmtId="0" fontId="1" fillId="2" borderId="11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0" fillId="0" borderId="0" xfId="0"/>
    <xf numFmtId="0" fontId="1" fillId="2" borderId="15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 2" xfId="37" xr:uid="{00000000-0005-0000-0000-00000C000000}"/>
    <cellStyle name="60% - Accent2 2" xfId="38" xr:uid="{00000000-0005-0000-0000-00000D000000}"/>
    <cellStyle name="60% - Accent3 2" xfId="39" xr:uid="{00000000-0005-0000-0000-00000E000000}"/>
    <cellStyle name="60% - Accent4 2" xfId="40" xr:uid="{00000000-0005-0000-0000-00000F000000}"/>
    <cellStyle name="60% - Accent5 2" xfId="41" xr:uid="{00000000-0005-0000-0000-000010000000}"/>
    <cellStyle name="60% - Accent6 2" xfId="42" xr:uid="{00000000-0005-0000-0000-000011000000}"/>
    <cellStyle name="Accent1" xfId="13" builtinId="29" customBuiltin="1"/>
    <cellStyle name="Accent2" xfId="14" builtinId="33" customBuiltin="1"/>
    <cellStyle name="Accent3" xfId="15" builtinId="37" customBuiltin="1"/>
    <cellStyle name="Accent4" xfId="16" builtinId="41" customBuiltin="1"/>
    <cellStyle name="Accent5" xfId="17" builtinId="45" customBuiltin="1"/>
    <cellStyle name="Accent6" xfId="18" builtinId="49" customBuiltin="1"/>
    <cellStyle name="Bad" xfId="19" builtinId="27" customBuiltin="1"/>
    <cellStyle name="Calculation" xfId="20" builtinId="22" customBuiltin="1"/>
    <cellStyle name="Check Cell" xfId="21" builtinId="23" customBuiltin="1"/>
    <cellStyle name="Explanatory Text" xfId="22" builtinId="53" customBuiltin="1"/>
    <cellStyle name="Good" xfId="23" builtinId="26" customBuiltin="1"/>
    <cellStyle name="Heading 1" xfId="24" builtinId="16" customBuiltin="1"/>
    <cellStyle name="Heading 2" xfId="25" builtinId="17" customBuiltin="1"/>
    <cellStyle name="Heading 3" xfId="26" builtinId="18" customBuiltin="1"/>
    <cellStyle name="Heading 4" xfId="27" builtinId="19" customBuiltin="1"/>
    <cellStyle name="Input" xfId="28" builtinId="20" customBuiltin="1"/>
    <cellStyle name="Linked Cell" xfId="29" builtinId="24" customBuiltin="1"/>
    <cellStyle name="Neutral 2" xfId="35" xr:uid="{00000000-0005-0000-0000-000023000000}"/>
    <cellStyle name="Normal" xfId="0" builtinId="0"/>
    <cellStyle name="Normal 2" xfId="34" xr:uid="{00000000-0005-0000-0000-000025000000}"/>
    <cellStyle name="Note 2" xfId="36" xr:uid="{00000000-0005-0000-0000-000026000000}"/>
    <cellStyle name="Output" xfId="30" builtinId="21" customBuiltin="1"/>
    <cellStyle name="Title" xfId="31" builtinId="15" customBuiltin="1"/>
    <cellStyle name="Total" xfId="32" builtinId="25" customBuiltin="1"/>
    <cellStyle name="Warning Text" xfId="3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C3B06-72EF-4FBF-BEE7-24A02C39879F}">
  <dimension ref="A3:L758"/>
  <sheetViews>
    <sheetView tabSelected="1" workbookViewId="0">
      <selection activeCell="D739" sqref="D739:G739"/>
    </sheetView>
  </sheetViews>
  <sheetFormatPr defaultRowHeight="12.75" x14ac:dyDescent="0.2"/>
  <cols>
    <col min="1" max="1" width="18.5703125" customWidth="1"/>
    <col min="2" max="11" width="19.28515625" customWidth="1"/>
  </cols>
  <sheetData>
    <row r="3" spans="1:12" x14ac:dyDescent="0.2">
      <c r="A3" s="14" t="s">
        <v>0</v>
      </c>
      <c r="B3" s="9" t="s">
        <v>31</v>
      </c>
      <c r="C3" s="9" t="s">
        <v>31</v>
      </c>
      <c r="D3" s="9" t="s">
        <v>31</v>
      </c>
      <c r="E3" s="9" t="s">
        <v>31</v>
      </c>
      <c r="F3" s="9" t="s">
        <v>31</v>
      </c>
      <c r="G3" s="9" t="s">
        <v>31</v>
      </c>
      <c r="H3" s="9" t="s">
        <v>31</v>
      </c>
      <c r="I3" s="9" t="s">
        <v>31</v>
      </c>
      <c r="J3" s="9" t="s">
        <v>31</v>
      </c>
      <c r="K3" s="9" t="s">
        <v>31</v>
      </c>
    </row>
    <row r="4" spans="1:12" x14ac:dyDescent="0.2">
      <c r="A4" s="15"/>
      <c r="B4" s="11" t="s">
        <v>10</v>
      </c>
      <c r="C4" s="11" t="s">
        <v>9</v>
      </c>
      <c r="D4" s="12" t="s">
        <v>11</v>
      </c>
      <c r="E4" s="11" t="s">
        <v>12</v>
      </c>
      <c r="F4" s="11" t="s">
        <v>36</v>
      </c>
      <c r="G4" s="12" t="s">
        <v>37</v>
      </c>
      <c r="H4" s="11" t="s">
        <v>38</v>
      </c>
      <c r="I4" s="12" t="s">
        <v>6</v>
      </c>
      <c r="J4" s="12" t="s">
        <v>5</v>
      </c>
      <c r="K4" s="12" t="s">
        <v>8</v>
      </c>
    </row>
    <row r="5" spans="1:12" x14ac:dyDescent="0.2">
      <c r="A5" s="16"/>
      <c r="B5" s="10" t="s">
        <v>13</v>
      </c>
      <c r="C5" s="10" t="s">
        <v>13</v>
      </c>
      <c r="D5" s="10" t="s">
        <v>13</v>
      </c>
      <c r="E5" s="10" t="s">
        <v>13</v>
      </c>
      <c r="F5" s="10" t="s">
        <v>35</v>
      </c>
      <c r="G5" s="10" t="s">
        <v>17</v>
      </c>
      <c r="H5" s="10" t="s">
        <v>14</v>
      </c>
      <c r="I5" s="10" t="s">
        <v>16</v>
      </c>
      <c r="J5" s="10" t="s">
        <v>15</v>
      </c>
      <c r="K5" s="10" t="s">
        <v>18</v>
      </c>
    </row>
    <row r="6" spans="1:12" ht="15" x14ac:dyDescent="0.25">
      <c r="A6" s="2" t="s">
        <v>45</v>
      </c>
      <c r="B6" s="7">
        <v>-0.17399999999999999</v>
      </c>
      <c r="C6" s="7">
        <v>0.75900000000000001</v>
      </c>
      <c r="D6" s="7">
        <v>0.61299999999999999</v>
      </c>
      <c r="E6" s="7">
        <v>17.308</v>
      </c>
      <c r="F6" s="7">
        <v>3.8639999999999999</v>
      </c>
      <c r="G6" s="7">
        <v>0</v>
      </c>
      <c r="H6" s="7">
        <v>-2.3679999999999999</v>
      </c>
      <c r="I6" s="7">
        <v>3.0739999999999998</v>
      </c>
      <c r="J6" s="7">
        <v>284.89999999999998</v>
      </c>
      <c r="K6" s="7">
        <v>72.501999999999995</v>
      </c>
      <c r="L6" s="8"/>
    </row>
    <row r="7" spans="1:12" ht="15" x14ac:dyDescent="0.25">
      <c r="A7" s="2" t="s">
        <v>46</v>
      </c>
      <c r="B7" s="7">
        <v>8.9999999999999993E-3</v>
      </c>
      <c r="C7" s="7">
        <v>0.46600000000000003</v>
      </c>
      <c r="D7" s="7">
        <v>0.499</v>
      </c>
      <c r="E7" s="7">
        <v>19.611999999999998</v>
      </c>
      <c r="F7" s="7">
        <v>4.0229999999999997</v>
      </c>
      <c r="G7" s="7">
        <v>0</v>
      </c>
      <c r="H7" s="7">
        <v>-2.9769999999999999</v>
      </c>
      <c r="I7" s="7">
        <v>3.355</v>
      </c>
      <c r="J7" s="7">
        <v>302.93900000000002</v>
      </c>
      <c r="K7" s="7">
        <v>72.248000000000005</v>
      </c>
      <c r="L7" s="8"/>
    </row>
    <row r="8" spans="1:12" ht="15" x14ac:dyDescent="0.25">
      <c r="A8" s="2" t="s">
        <v>47</v>
      </c>
      <c r="B8" s="7">
        <v>0.23</v>
      </c>
      <c r="C8" s="7">
        <v>0.78900000000000003</v>
      </c>
      <c r="D8" s="7">
        <v>1.0409999999999999</v>
      </c>
      <c r="E8" s="7">
        <v>18.332000000000001</v>
      </c>
      <c r="F8" s="7">
        <v>3.8780000000000001</v>
      </c>
      <c r="G8" s="7">
        <v>0</v>
      </c>
      <c r="H8" s="7">
        <v>-3.7959999999999998</v>
      </c>
      <c r="I8" s="7">
        <v>3.5619999999999998</v>
      </c>
      <c r="J8" s="7">
        <v>267.661</v>
      </c>
      <c r="K8" s="7">
        <v>73.144999999999996</v>
      </c>
      <c r="L8" s="8"/>
    </row>
    <row r="9" spans="1:12" ht="15" x14ac:dyDescent="0.25">
      <c r="A9" s="2" t="s">
        <v>48</v>
      </c>
      <c r="B9" s="7">
        <v>0.20300000000000001</v>
      </c>
      <c r="C9" s="7">
        <v>0.751</v>
      </c>
      <c r="D9" s="7">
        <v>0.97199999999999998</v>
      </c>
      <c r="E9" s="7">
        <v>16.077000000000002</v>
      </c>
      <c r="F9" s="7">
        <v>3.363</v>
      </c>
      <c r="G9" s="7">
        <v>0</v>
      </c>
      <c r="H9" s="7">
        <v>-4.484</v>
      </c>
      <c r="I9" s="7">
        <v>4.2789999999999999</v>
      </c>
      <c r="J9" s="7">
        <v>273.49</v>
      </c>
      <c r="K9" s="7">
        <v>76.185000000000002</v>
      </c>
      <c r="L9" s="8"/>
    </row>
    <row r="10" spans="1:12" ht="15" x14ac:dyDescent="0.25">
      <c r="A10" s="2" t="s">
        <v>49</v>
      </c>
      <c r="B10" s="7">
        <v>0.375</v>
      </c>
      <c r="C10" s="7">
        <v>0.97399999999999998</v>
      </c>
      <c r="D10" s="7">
        <v>1.363</v>
      </c>
      <c r="E10" s="7">
        <v>14.278</v>
      </c>
      <c r="F10" s="7">
        <v>2.7480000000000002</v>
      </c>
      <c r="G10" s="7">
        <v>0</v>
      </c>
      <c r="H10" s="7">
        <v>-4.4379999999999997</v>
      </c>
      <c r="I10" s="7">
        <v>3.5369999999999999</v>
      </c>
      <c r="J10" s="7">
        <v>268.90199999999999</v>
      </c>
      <c r="K10" s="7">
        <v>76.863</v>
      </c>
      <c r="L10" s="8"/>
    </row>
    <row r="11" spans="1:12" ht="15" x14ac:dyDescent="0.25">
      <c r="A11" s="2" t="s">
        <v>50</v>
      </c>
      <c r="B11" s="7">
        <v>0.29899999999999999</v>
      </c>
      <c r="C11" s="7">
        <v>0.67400000000000004</v>
      </c>
      <c r="D11" s="7">
        <v>0.98299999999999998</v>
      </c>
      <c r="E11" s="7">
        <v>14.214</v>
      </c>
      <c r="F11" s="7">
        <v>2.6869999999999998</v>
      </c>
      <c r="G11" s="7">
        <v>0</v>
      </c>
      <c r="H11" s="7">
        <v>-3.93</v>
      </c>
      <c r="I11" s="7">
        <v>3.573</v>
      </c>
      <c r="J11" s="7">
        <v>278.892</v>
      </c>
      <c r="K11" s="7">
        <v>77.521000000000001</v>
      </c>
      <c r="L11" s="8"/>
    </row>
    <row r="12" spans="1:12" ht="15" x14ac:dyDescent="0.25">
      <c r="A12" s="2" t="s">
        <v>51</v>
      </c>
      <c r="B12" s="7">
        <v>1.3939999999999999</v>
      </c>
      <c r="C12" s="7">
        <v>1.95</v>
      </c>
      <c r="D12" s="7">
        <v>3.3490000000000002</v>
      </c>
      <c r="E12" s="7">
        <v>12.673</v>
      </c>
      <c r="F12" s="7">
        <v>2.1549999999999998</v>
      </c>
      <c r="G12" s="7">
        <v>0</v>
      </c>
      <c r="H12" s="7">
        <v>-2.923</v>
      </c>
      <c r="I12" s="7">
        <v>3.0859999999999999</v>
      </c>
      <c r="J12" s="7">
        <v>304.29000000000002</v>
      </c>
      <c r="K12" s="7">
        <v>76.968000000000004</v>
      </c>
      <c r="L12" s="8"/>
    </row>
    <row r="13" spans="1:12" ht="15" x14ac:dyDescent="0.25">
      <c r="A13" s="2" t="s">
        <v>52</v>
      </c>
      <c r="B13" s="7">
        <v>1.3580000000000001</v>
      </c>
      <c r="C13" s="7">
        <v>2.177</v>
      </c>
      <c r="D13" s="7">
        <v>3.5350000000000001</v>
      </c>
      <c r="E13" s="7">
        <v>11.013</v>
      </c>
      <c r="F13" s="7">
        <v>2.2480000000000002</v>
      </c>
      <c r="G13" s="7">
        <v>0</v>
      </c>
      <c r="H13" s="7">
        <v>-2.3460000000000001</v>
      </c>
      <c r="I13" s="7">
        <v>3.0539999999999998</v>
      </c>
      <c r="J13" s="7">
        <v>281.5</v>
      </c>
      <c r="K13" s="7">
        <v>77.17</v>
      </c>
      <c r="L13" s="8"/>
    </row>
    <row r="14" spans="1:12" ht="15" x14ac:dyDescent="0.25">
      <c r="A14" s="2" t="s">
        <v>53</v>
      </c>
      <c r="B14" s="7">
        <v>2.581</v>
      </c>
      <c r="C14" s="7">
        <v>1.8280000000000001</v>
      </c>
      <c r="D14" s="7">
        <v>4.4050000000000002</v>
      </c>
      <c r="E14" s="7">
        <v>10.933999999999999</v>
      </c>
      <c r="F14" s="7">
        <v>1.875</v>
      </c>
      <c r="G14" s="7">
        <v>0</v>
      </c>
      <c r="H14" s="7">
        <v>-1.792</v>
      </c>
      <c r="I14" s="7">
        <v>3.371</v>
      </c>
      <c r="J14" s="7">
        <v>298</v>
      </c>
      <c r="K14" s="7">
        <v>77.858000000000004</v>
      </c>
      <c r="L14" s="8"/>
    </row>
    <row r="15" spans="1:12" ht="15" x14ac:dyDescent="0.25">
      <c r="A15" s="2" t="s">
        <v>54</v>
      </c>
      <c r="B15" s="7">
        <v>1.6080000000000001</v>
      </c>
      <c r="C15" s="7">
        <v>0.32200000000000001</v>
      </c>
      <c r="D15" s="7">
        <v>1.925</v>
      </c>
      <c r="E15" s="7">
        <v>13.244999999999999</v>
      </c>
      <c r="F15" s="7">
        <v>1.6459999999999999</v>
      </c>
      <c r="G15" s="7">
        <v>0</v>
      </c>
      <c r="H15" s="7">
        <v>-1.1100000000000001</v>
      </c>
      <c r="I15" s="7">
        <v>5.0330000000000004</v>
      </c>
      <c r="J15" s="7">
        <v>325.36</v>
      </c>
      <c r="K15" s="7">
        <v>78.040999999999997</v>
      </c>
      <c r="L15" s="8"/>
    </row>
    <row r="16" spans="1:12" ht="15" x14ac:dyDescent="0.25">
      <c r="A16" s="2" t="s">
        <v>55</v>
      </c>
      <c r="B16" s="7">
        <v>1.7090000000000001</v>
      </c>
      <c r="C16" s="7">
        <v>0.76100000000000001</v>
      </c>
      <c r="D16" s="7">
        <v>2.4609999999999999</v>
      </c>
      <c r="E16" s="7">
        <v>13.496</v>
      </c>
      <c r="F16" s="7">
        <v>1.6419999999999999</v>
      </c>
      <c r="G16" s="7">
        <v>0</v>
      </c>
      <c r="H16" s="7">
        <v>-0.65</v>
      </c>
      <c r="I16" s="7">
        <v>6.032</v>
      </c>
      <c r="J16" s="7">
        <v>323.80900000000003</v>
      </c>
      <c r="K16" s="7">
        <v>77.248999999999995</v>
      </c>
      <c r="L16" s="8"/>
    </row>
    <row r="17" spans="1:12" ht="15" x14ac:dyDescent="0.25">
      <c r="A17" s="2" t="s">
        <v>56</v>
      </c>
      <c r="B17" s="7" t="s">
        <v>28</v>
      </c>
      <c r="C17" s="7" t="s">
        <v>28</v>
      </c>
      <c r="D17" s="7" t="s">
        <v>28</v>
      </c>
      <c r="E17" s="7" t="s">
        <v>28</v>
      </c>
      <c r="F17" s="7">
        <v>1.6930000000000001</v>
      </c>
      <c r="G17" s="7">
        <v>0</v>
      </c>
      <c r="H17" s="7">
        <v>-7.6999999999999999E-2</v>
      </c>
      <c r="I17" s="7">
        <v>6.2130000000000001</v>
      </c>
      <c r="J17" s="7">
        <v>330.50900000000001</v>
      </c>
      <c r="K17" s="7">
        <v>74.507000000000005</v>
      </c>
      <c r="L17" s="8"/>
    </row>
    <row r="18" spans="1:12" ht="15" x14ac:dyDescent="0.25">
      <c r="A18" s="2" t="s">
        <v>57</v>
      </c>
      <c r="B18" s="7">
        <v>1.2569999999999999</v>
      </c>
      <c r="C18" s="7">
        <v>1.0049999999999999</v>
      </c>
      <c r="D18" s="7">
        <v>2.2509999999999999</v>
      </c>
      <c r="E18" s="7">
        <v>15.445</v>
      </c>
      <c r="F18" s="7">
        <v>1.6970000000000001</v>
      </c>
      <c r="G18" s="7">
        <v>0</v>
      </c>
      <c r="H18" s="7">
        <v>-2.1999999999999999E-2</v>
      </c>
      <c r="I18" s="7">
        <v>6.9029999999999996</v>
      </c>
      <c r="J18" s="7">
        <v>336.14299999999997</v>
      </c>
      <c r="K18" s="7">
        <v>71.965999999999994</v>
      </c>
      <c r="L18" s="8"/>
    </row>
    <row r="19" spans="1:12" ht="15" x14ac:dyDescent="0.25">
      <c r="A19" s="2" t="s">
        <v>58</v>
      </c>
      <c r="B19" s="7">
        <v>1.173</v>
      </c>
      <c r="C19" s="7">
        <v>0.432</v>
      </c>
      <c r="D19" s="7">
        <v>1.595</v>
      </c>
      <c r="E19" s="7">
        <v>16.382000000000001</v>
      </c>
      <c r="F19" s="7">
        <v>1.6870000000000001</v>
      </c>
      <c r="G19" s="7">
        <v>0</v>
      </c>
      <c r="H19" s="7">
        <v>0.02</v>
      </c>
      <c r="I19" s="7">
        <v>6.5739999999999998</v>
      </c>
      <c r="J19" s="7">
        <v>327.351</v>
      </c>
      <c r="K19" s="7">
        <v>69.742999999999995</v>
      </c>
      <c r="L19" s="8"/>
    </row>
    <row r="20" spans="1:12" ht="15" x14ac:dyDescent="0.25">
      <c r="A20" s="2" t="s">
        <v>59</v>
      </c>
      <c r="B20" s="7">
        <v>1.0740000000000001</v>
      </c>
      <c r="C20" s="7">
        <v>0.39800000000000002</v>
      </c>
      <c r="D20" s="7">
        <v>1.4610000000000001</v>
      </c>
      <c r="E20" s="7">
        <v>17.318999999999999</v>
      </c>
      <c r="F20" s="7">
        <v>1.659</v>
      </c>
      <c r="G20" s="7">
        <v>0</v>
      </c>
      <c r="H20" s="7">
        <v>0.121</v>
      </c>
      <c r="I20" s="7">
        <v>7.17</v>
      </c>
      <c r="J20" s="7">
        <v>337.154</v>
      </c>
      <c r="K20" s="7">
        <v>67.622</v>
      </c>
      <c r="L20" s="8"/>
    </row>
    <row r="21" spans="1:12" ht="15" x14ac:dyDescent="0.25">
      <c r="A21" s="2" t="s">
        <v>60</v>
      </c>
      <c r="B21" s="7">
        <v>1.395</v>
      </c>
      <c r="C21" s="7">
        <v>5.1999999999999998E-2</v>
      </c>
      <c r="D21" s="7">
        <v>1.4359999999999999</v>
      </c>
      <c r="E21" s="7">
        <v>17.789000000000001</v>
      </c>
      <c r="F21" s="7">
        <v>1.798</v>
      </c>
      <c r="G21" s="7">
        <v>0</v>
      </c>
      <c r="H21" s="7">
        <v>6.3E-2</v>
      </c>
      <c r="I21" s="7">
        <v>5.0949999999999998</v>
      </c>
      <c r="J21" s="7">
        <v>313.10199999999998</v>
      </c>
      <c r="K21" s="7">
        <v>66.269000000000005</v>
      </c>
      <c r="L21" s="8"/>
    </row>
    <row r="22" spans="1:12" ht="15" x14ac:dyDescent="0.25">
      <c r="A22" s="2" t="s">
        <v>61</v>
      </c>
      <c r="B22" s="7">
        <v>0.97799999999999998</v>
      </c>
      <c r="C22" s="7">
        <v>0.55500000000000005</v>
      </c>
      <c r="D22" s="7">
        <v>1.5229999999999999</v>
      </c>
      <c r="E22" s="7">
        <v>17.527999999999999</v>
      </c>
      <c r="F22" s="7">
        <v>1.8720000000000001</v>
      </c>
      <c r="G22" s="7">
        <v>0</v>
      </c>
      <c r="H22" s="7">
        <v>5.5E-2</v>
      </c>
      <c r="I22" s="7">
        <v>4.7149999999999999</v>
      </c>
      <c r="J22" s="7">
        <v>316.01799999999997</v>
      </c>
      <c r="K22" s="7">
        <v>66.269000000000005</v>
      </c>
      <c r="L22" s="8"/>
    </row>
    <row r="23" spans="1:12" ht="15" x14ac:dyDescent="0.25">
      <c r="A23" s="2" t="s">
        <v>62</v>
      </c>
      <c r="B23" s="7">
        <v>1.25</v>
      </c>
      <c r="C23" s="7">
        <v>1.492</v>
      </c>
      <c r="D23" s="7">
        <v>2.734</v>
      </c>
      <c r="E23" s="7">
        <v>17.824999999999999</v>
      </c>
      <c r="F23" s="7">
        <v>1.8360000000000001</v>
      </c>
      <c r="G23" s="7">
        <v>0</v>
      </c>
      <c r="H23" s="7">
        <v>3.5999999999999997E-2</v>
      </c>
      <c r="I23" s="7">
        <v>3.5379999999999998</v>
      </c>
      <c r="J23" s="7">
        <v>310.13200000000001</v>
      </c>
      <c r="K23" s="7">
        <v>63.783999999999999</v>
      </c>
      <c r="L23" s="8"/>
    </row>
    <row r="24" spans="1:12" ht="15" x14ac:dyDescent="0.25">
      <c r="A24" s="2" t="s">
        <v>63</v>
      </c>
      <c r="B24" s="7">
        <v>0.998</v>
      </c>
      <c r="C24" s="7">
        <v>1.071</v>
      </c>
      <c r="D24" s="7">
        <v>2.0590000000000002</v>
      </c>
      <c r="E24" s="7">
        <v>19.437000000000001</v>
      </c>
      <c r="F24" s="7">
        <v>1.897</v>
      </c>
      <c r="G24" s="7">
        <v>0</v>
      </c>
      <c r="H24" s="7">
        <v>8.2000000000000003E-2</v>
      </c>
      <c r="I24" s="7">
        <v>3.2770000000000001</v>
      </c>
      <c r="J24" s="7">
        <v>306.42700000000002</v>
      </c>
      <c r="K24" s="7">
        <v>61.514000000000003</v>
      </c>
      <c r="L24" s="8"/>
    </row>
    <row r="25" spans="1:12" ht="15" x14ac:dyDescent="0.25">
      <c r="A25" s="2" t="s">
        <v>64</v>
      </c>
      <c r="B25" s="7">
        <v>3.2000000000000001E-2</v>
      </c>
      <c r="C25" s="7">
        <v>-5.0999999999999997E-2</v>
      </c>
      <c r="D25" s="7">
        <v>-2.5000000000000001E-2</v>
      </c>
      <c r="E25" s="7">
        <v>21.923999999999999</v>
      </c>
      <c r="F25" s="7">
        <v>1.952</v>
      </c>
      <c r="G25" s="7">
        <v>0</v>
      </c>
      <c r="H25" s="7">
        <v>-4.0000000000000001E-3</v>
      </c>
      <c r="I25" s="7">
        <v>5.202</v>
      </c>
      <c r="J25" s="7">
        <v>283.25700000000001</v>
      </c>
      <c r="K25" s="7">
        <v>60.02</v>
      </c>
      <c r="L25" s="8"/>
    </row>
    <row r="26" spans="1:12" ht="15" x14ac:dyDescent="0.25">
      <c r="A26" s="2" t="s">
        <v>65</v>
      </c>
      <c r="B26" s="7">
        <v>0.68400000000000005</v>
      </c>
      <c r="C26" s="7">
        <v>0.39400000000000002</v>
      </c>
      <c r="D26" s="7">
        <v>1.071</v>
      </c>
      <c r="E26" s="7">
        <v>22.274999999999999</v>
      </c>
      <c r="F26" s="7">
        <v>1.786</v>
      </c>
      <c r="G26" s="7">
        <v>0</v>
      </c>
      <c r="H26" s="7">
        <v>-0.193</v>
      </c>
      <c r="I26" s="7">
        <v>5.1429999999999998</v>
      </c>
      <c r="J26" s="7">
        <v>273.142</v>
      </c>
      <c r="K26" s="7">
        <v>59.253999999999998</v>
      </c>
      <c r="L26" s="8"/>
    </row>
    <row r="27" spans="1:12" ht="15" x14ac:dyDescent="0.25">
      <c r="A27" s="2" t="s">
        <v>66</v>
      </c>
      <c r="B27" s="7">
        <v>-0.11</v>
      </c>
      <c r="C27" s="7">
        <v>-0.22800000000000001</v>
      </c>
      <c r="D27" s="7">
        <v>-0.34399999999999997</v>
      </c>
      <c r="E27" s="7">
        <v>23.016999999999999</v>
      </c>
      <c r="F27" s="7">
        <v>1.623</v>
      </c>
      <c r="G27" s="7">
        <v>0</v>
      </c>
      <c r="H27" s="7">
        <v>-0.38800000000000001</v>
      </c>
      <c r="I27" s="7">
        <v>4.9770000000000003</v>
      </c>
      <c r="J27" s="7">
        <v>271.20800000000003</v>
      </c>
      <c r="K27" s="7">
        <v>58.892000000000003</v>
      </c>
      <c r="L27" s="8"/>
    </row>
    <row r="28" spans="1:12" ht="15" x14ac:dyDescent="0.25">
      <c r="A28" s="2" t="s">
        <v>67</v>
      </c>
      <c r="B28" s="7">
        <v>-8.7999999999999995E-2</v>
      </c>
      <c r="C28" s="7">
        <v>0.182</v>
      </c>
      <c r="D28" s="7">
        <v>8.7999999999999995E-2</v>
      </c>
      <c r="E28" s="7">
        <v>20.864000000000001</v>
      </c>
      <c r="F28" s="7">
        <v>1.6439999999999999</v>
      </c>
      <c r="G28" s="7">
        <v>0</v>
      </c>
      <c r="H28" s="7">
        <v>-1.329</v>
      </c>
      <c r="I28" s="7">
        <v>2.1280000000000001</v>
      </c>
      <c r="J28" s="7">
        <v>252.999</v>
      </c>
      <c r="K28" s="7">
        <v>61.423000000000002</v>
      </c>
      <c r="L28" s="8"/>
    </row>
    <row r="29" spans="1:12" ht="15" x14ac:dyDescent="0.25">
      <c r="A29" s="2" t="s">
        <v>68</v>
      </c>
      <c r="B29" s="7">
        <v>-7.9000000000000001E-2</v>
      </c>
      <c r="C29" s="7">
        <v>0.499</v>
      </c>
      <c r="D29" s="7">
        <v>0.41399999999999998</v>
      </c>
      <c r="E29" s="7">
        <v>15.23</v>
      </c>
      <c r="F29" s="7">
        <v>1.7270000000000001</v>
      </c>
      <c r="G29" s="7">
        <v>0</v>
      </c>
      <c r="H29" s="7">
        <v>-3.1920000000000002</v>
      </c>
      <c r="I29" s="7">
        <v>1.6830000000000001</v>
      </c>
      <c r="J29" s="7">
        <v>222.797</v>
      </c>
      <c r="K29" s="7">
        <v>66.956999999999994</v>
      </c>
      <c r="L29" s="8"/>
    </row>
    <row r="30" spans="1:12" ht="15" x14ac:dyDescent="0.25">
      <c r="A30" s="2" t="s">
        <v>69</v>
      </c>
      <c r="B30" s="7">
        <v>-4.2000000000000003E-2</v>
      </c>
      <c r="C30" s="7">
        <v>-0.20300000000000001</v>
      </c>
      <c r="D30" s="7">
        <v>-0.251</v>
      </c>
      <c r="E30" s="7">
        <v>15.618</v>
      </c>
      <c r="F30" s="7">
        <v>1.758</v>
      </c>
      <c r="G30" s="7">
        <v>0</v>
      </c>
      <c r="H30" s="7">
        <v>-4.1429999999999998</v>
      </c>
      <c r="I30" s="7">
        <v>3.9260000000000002</v>
      </c>
      <c r="J30" s="7">
        <v>233.59100000000001</v>
      </c>
      <c r="K30" s="7">
        <v>69.7</v>
      </c>
      <c r="L30" s="8"/>
    </row>
    <row r="31" spans="1:12" ht="15" x14ac:dyDescent="0.25">
      <c r="A31" s="2" t="s">
        <v>70</v>
      </c>
      <c r="B31" s="7">
        <v>3.7999999999999999E-2</v>
      </c>
      <c r="C31" s="7">
        <v>-0.14000000000000001</v>
      </c>
      <c r="D31" s="7">
        <v>-0.107</v>
      </c>
      <c r="E31" s="7">
        <v>16.2</v>
      </c>
      <c r="F31" s="7">
        <v>1.7290000000000001</v>
      </c>
      <c r="G31" s="7">
        <v>0</v>
      </c>
      <c r="H31" s="7">
        <v>-4.3380000000000001</v>
      </c>
      <c r="I31" s="7">
        <v>5.2350000000000003</v>
      </c>
      <c r="J31" s="7">
        <v>239.358</v>
      </c>
      <c r="K31" s="7">
        <v>72</v>
      </c>
      <c r="L31" s="8"/>
    </row>
    <row r="32" spans="1:12" ht="15" x14ac:dyDescent="0.25">
      <c r="A32" s="2" t="s">
        <v>71</v>
      </c>
      <c r="B32" s="7">
        <v>0.14499999999999999</v>
      </c>
      <c r="C32" s="7">
        <v>0.11600000000000001</v>
      </c>
      <c r="D32" s="7">
        <v>0.255</v>
      </c>
      <c r="E32" s="7">
        <v>15.451000000000001</v>
      </c>
      <c r="F32" s="7">
        <v>1.6439999999999999</v>
      </c>
      <c r="G32" s="7">
        <v>0</v>
      </c>
      <c r="H32" s="7">
        <v>-4.5339999999999998</v>
      </c>
      <c r="I32" s="7">
        <v>2.7610000000000001</v>
      </c>
      <c r="J32" s="7">
        <v>242.03100000000001</v>
      </c>
      <c r="K32" s="7">
        <v>71.995999999999995</v>
      </c>
      <c r="L32" s="8"/>
    </row>
    <row r="33" spans="1:12" ht="15" x14ac:dyDescent="0.25">
      <c r="A33" s="2" t="s">
        <v>72</v>
      </c>
      <c r="B33" s="7">
        <v>0.152</v>
      </c>
      <c r="C33" s="7">
        <v>0.27</v>
      </c>
      <c r="D33" s="7">
        <v>0.41799999999999998</v>
      </c>
      <c r="E33" s="7">
        <v>14.455</v>
      </c>
      <c r="F33" s="7">
        <v>1.66</v>
      </c>
      <c r="G33" s="7">
        <v>0</v>
      </c>
      <c r="H33" s="7">
        <v>-4.7809999999999997</v>
      </c>
      <c r="I33" s="7">
        <v>2.1110000000000002</v>
      </c>
      <c r="J33" s="7">
        <v>221.57300000000001</v>
      </c>
      <c r="K33" s="7">
        <v>72.08</v>
      </c>
      <c r="L33" s="8"/>
    </row>
    <row r="34" spans="1:12" ht="15" x14ac:dyDescent="0.25">
      <c r="A34" s="2" t="s">
        <v>73</v>
      </c>
      <c r="B34" s="7">
        <v>0.45</v>
      </c>
      <c r="C34" s="7">
        <v>1.7749999999999999</v>
      </c>
      <c r="D34" s="7">
        <v>2.2200000000000002</v>
      </c>
      <c r="E34" s="7">
        <v>12.73</v>
      </c>
      <c r="F34" s="7">
        <v>1.8160000000000001</v>
      </c>
      <c r="G34" s="7">
        <v>0</v>
      </c>
      <c r="H34" s="7">
        <v>-4.5970000000000004</v>
      </c>
      <c r="I34" s="7">
        <v>1.5569999999999999</v>
      </c>
      <c r="J34" s="7">
        <v>264.197</v>
      </c>
      <c r="K34" s="7">
        <v>71.004000000000005</v>
      </c>
      <c r="L34" s="8"/>
    </row>
    <row r="35" spans="1:12" ht="15" x14ac:dyDescent="0.25">
      <c r="A35" s="2" t="s">
        <v>74</v>
      </c>
      <c r="B35" s="7">
        <v>0.91700000000000004</v>
      </c>
      <c r="C35" s="7">
        <v>2.661</v>
      </c>
      <c r="D35" s="7">
        <v>3.573</v>
      </c>
      <c r="E35" s="7">
        <v>11.132999999999999</v>
      </c>
      <c r="F35" s="7">
        <v>1.893</v>
      </c>
      <c r="G35" s="7">
        <v>0</v>
      </c>
      <c r="H35" s="7">
        <v>-4.9269999999999996</v>
      </c>
      <c r="I35" s="7">
        <v>1.6559999999999999</v>
      </c>
      <c r="J35" s="7">
        <v>221.07599999999999</v>
      </c>
      <c r="K35" s="7">
        <v>72.046999999999997</v>
      </c>
      <c r="L35" s="8"/>
    </row>
    <row r="36" spans="1:12" ht="15" x14ac:dyDescent="0.25">
      <c r="A36" s="2" t="s">
        <v>75</v>
      </c>
      <c r="B36" s="7">
        <v>0.11</v>
      </c>
      <c r="C36" s="7">
        <v>6.5000000000000002E-2</v>
      </c>
      <c r="D36" s="7">
        <v>0.17100000000000001</v>
      </c>
      <c r="E36" s="7">
        <v>14.134</v>
      </c>
      <c r="F36" s="7">
        <v>1.885</v>
      </c>
      <c r="G36" s="7">
        <v>0</v>
      </c>
      <c r="H36" s="7">
        <v>-5.2729999999999997</v>
      </c>
      <c r="I36" s="7">
        <v>3.8069999999999999</v>
      </c>
      <c r="J36" s="7">
        <v>233.98599999999999</v>
      </c>
      <c r="K36" s="7">
        <v>73.132000000000005</v>
      </c>
      <c r="L36" s="8"/>
    </row>
    <row r="37" spans="1:12" ht="15" x14ac:dyDescent="0.25">
      <c r="A37" s="2" t="s">
        <v>76</v>
      </c>
      <c r="B37" s="7">
        <v>0.3</v>
      </c>
      <c r="C37" s="7">
        <v>0.51600000000000001</v>
      </c>
      <c r="D37" s="7">
        <v>0.81299999999999994</v>
      </c>
      <c r="E37" s="7">
        <v>14.522</v>
      </c>
      <c r="F37" s="7">
        <v>1.974</v>
      </c>
      <c r="G37" s="7">
        <v>0</v>
      </c>
      <c r="H37" s="7">
        <v>-5.35</v>
      </c>
      <c r="I37" s="7">
        <v>3.2589999999999999</v>
      </c>
      <c r="J37" s="7">
        <v>234.637</v>
      </c>
      <c r="K37" s="7">
        <v>71.792000000000002</v>
      </c>
      <c r="L37" s="8"/>
    </row>
    <row r="38" spans="1:12" ht="15" x14ac:dyDescent="0.25">
      <c r="A38" s="2" t="s">
        <v>77</v>
      </c>
      <c r="B38" s="7">
        <v>0.40400000000000003</v>
      </c>
      <c r="C38" s="7">
        <v>0.33800000000000002</v>
      </c>
      <c r="D38" s="7">
        <v>0.73899999999999999</v>
      </c>
      <c r="E38" s="7">
        <v>14.885999999999999</v>
      </c>
      <c r="F38" s="7">
        <v>1.9950000000000001</v>
      </c>
      <c r="G38" s="7">
        <v>0</v>
      </c>
      <c r="H38" s="7">
        <v>-4.7549999999999999</v>
      </c>
      <c r="I38" s="7">
        <v>4.1280000000000001</v>
      </c>
      <c r="J38" s="7">
        <v>232.28299999999999</v>
      </c>
      <c r="K38" s="7">
        <v>70.082999999999998</v>
      </c>
      <c r="L38" s="8"/>
    </row>
    <row r="39" spans="1:12" ht="15" x14ac:dyDescent="0.25">
      <c r="A39" s="2" t="s">
        <v>78</v>
      </c>
      <c r="B39" s="7">
        <v>0.315</v>
      </c>
      <c r="C39" s="7">
        <v>1.6E-2</v>
      </c>
      <c r="D39" s="7">
        <v>0.32600000000000001</v>
      </c>
      <c r="E39" s="7">
        <v>19.491</v>
      </c>
      <c r="F39" s="7">
        <v>1.8620000000000001</v>
      </c>
      <c r="G39" s="7">
        <v>0</v>
      </c>
      <c r="H39" s="7">
        <v>-2.2240000000000002</v>
      </c>
      <c r="I39" s="7">
        <v>5.8280000000000003</v>
      </c>
      <c r="J39" s="7">
        <v>240.286</v>
      </c>
      <c r="K39" s="7">
        <v>64.960999999999999</v>
      </c>
      <c r="L39" s="8"/>
    </row>
    <row r="40" spans="1:12" ht="15" x14ac:dyDescent="0.25">
      <c r="A40" s="2" t="s">
        <v>79</v>
      </c>
      <c r="B40" s="7" t="s">
        <v>28</v>
      </c>
      <c r="C40" s="7" t="s">
        <v>28</v>
      </c>
      <c r="D40" s="7" t="s">
        <v>28</v>
      </c>
      <c r="E40" s="7" t="s">
        <v>28</v>
      </c>
      <c r="F40" s="7">
        <v>1.9630000000000001</v>
      </c>
      <c r="G40" s="7">
        <v>0</v>
      </c>
      <c r="H40" s="7">
        <v>-0.65100000000000002</v>
      </c>
      <c r="I40" s="7">
        <v>7.524</v>
      </c>
      <c r="J40" s="7">
        <v>237.13200000000001</v>
      </c>
      <c r="K40" s="7">
        <v>59.048999999999999</v>
      </c>
      <c r="L40" s="8"/>
    </row>
    <row r="41" spans="1:12" ht="15" x14ac:dyDescent="0.25">
      <c r="A41" s="2" t="s">
        <v>80</v>
      </c>
      <c r="B41" s="7">
        <v>0.40799999999999997</v>
      </c>
      <c r="C41" s="7">
        <v>0.47</v>
      </c>
      <c r="D41" s="7">
        <v>0.875</v>
      </c>
      <c r="E41" s="7">
        <v>23.721</v>
      </c>
      <c r="F41" s="7">
        <v>2.1</v>
      </c>
      <c r="G41" s="7">
        <v>0</v>
      </c>
      <c r="H41" s="7">
        <v>0.70099999999999996</v>
      </c>
      <c r="I41" s="7">
        <v>8.5150000000000006</v>
      </c>
      <c r="J41" s="7">
        <v>230.49100000000001</v>
      </c>
      <c r="K41" s="7">
        <v>53.805</v>
      </c>
      <c r="L41" s="8"/>
    </row>
    <row r="42" spans="1:12" ht="15" x14ac:dyDescent="0.25">
      <c r="A42" s="2" t="s">
        <v>81</v>
      </c>
      <c r="B42" s="7">
        <v>0.37</v>
      </c>
      <c r="C42" s="7">
        <v>-0.309</v>
      </c>
      <c r="D42" s="7">
        <v>5.8000000000000003E-2</v>
      </c>
      <c r="E42" s="7">
        <v>27.468</v>
      </c>
      <c r="F42" s="7">
        <v>2.31</v>
      </c>
      <c r="G42" s="7">
        <v>0</v>
      </c>
      <c r="H42" s="7">
        <v>2.399</v>
      </c>
      <c r="I42" s="7">
        <v>8.8989999999999991</v>
      </c>
      <c r="J42" s="7">
        <v>235.04</v>
      </c>
      <c r="K42" s="7">
        <v>46.883000000000003</v>
      </c>
      <c r="L42" s="8"/>
    </row>
    <row r="43" spans="1:12" ht="15" x14ac:dyDescent="0.25">
      <c r="A43" s="2" t="s">
        <v>82</v>
      </c>
      <c r="B43" s="7">
        <v>0.254</v>
      </c>
      <c r="C43" s="7">
        <v>-0.49</v>
      </c>
      <c r="D43" s="7">
        <v>-0.24099999999999999</v>
      </c>
      <c r="E43" s="7">
        <v>28.856999999999999</v>
      </c>
      <c r="F43" s="7">
        <v>2.4660000000000002</v>
      </c>
      <c r="G43" s="7">
        <v>0</v>
      </c>
      <c r="H43" s="7">
        <v>3.121</v>
      </c>
      <c r="I43" s="7">
        <v>7.7859999999999996</v>
      </c>
      <c r="J43" s="7">
        <v>233.554</v>
      </c>
      <c r="K43" s="7">
        <v>45.101999999999997</v>
      </c>
      <c r="L43" s="8"/>
    </row>
    <row r="44" spans="1:12" ht="15" x14ac:dyDescent="0.25">
      <c r="A44" s="2" t="s">
        <v>83</v>
      </c>
      <c r="B44" s="7">
        <v>0.51700000000000002</v>
      </c>
      <c r="C44" s="7">
        <v>-0.379</v>
      </c>
      <c r="D44" s="7">
        <v>0.13300000000000001</v>
      </c>
      <c r="E44" s="7">
        <v>28.904</v>
      </c>
      <c r="F44" s="7">
        <v>2.6709999999999998</v>
      </c>
      <c r="G44" s="7">
        <v>0</v>
      </c>
      <c r="H44" s="7">
        <v>3.9409999999999998</v>
      </c>
      <c r="I44" s="7">
        <v>8.0090000000000003</v>
      </c>
      <c r="J44" s="7">
        <v>245.779</v>
      </c>
      <c r="K44" s="7">
        <v>43.411000000000001</v>
      </c>
      <c r="L44" s="8"/>
    </row>
    <row r="45" spans="1:12" ht="15" x14ac:dyDescent="0.25">
      <c r="A45" s="2" t="s">
        <v>84</v>
      </c>
      <c r="B45" s="7">
        <v>0.48899999999999999</v>
      </c>
      <c r="C45" s="7">
        <v>0.08</v>
      </c>
      <c r="D45" s="7">
        <v>0.56200000000000006</v>
      </c>
      <c r="E45" s="7">
        <v>29.094000000000001</v>
      </c>
      <c r="F45" s="7">
        <v>2.78</v>
      </c>
      <c r="G45" s="7">
        <v>0</v>
      </c>
      <c r="H45" s="7">
        <v>3.9630000000000001</v>
      </c>
      <c r="I45" s="7">
        <v>8.9410000000000007</v>
      </c>
      <c r="J45" s="7">
        <v>246.042</v>
      </c>
      <c r="K45" s="7">
        <v>42.374000000000002</v>
      </c>
      <c r="L45" s="8"/>
    </row>
    <row r="46" spans="1:12" ht="15" x14ac:dyDescent="0.25">
      <c r="A46" s="2" t="s">
        <v>85</v>
      </c>
      <c r="B46" s="7">
        <v>0.26400000000000001</v>
      </c>
      <c r="C46" s="7">
        <v>0.13700000000000001</v>
      </c>
      <c r="D46" s="7">
        <v>0.39500000000000002</v>
      </c>
      <c r="E46" s="7">
        <v>28.29</v>
      </c>
      <c r="F46" s="7">
        <v>2.9089999999999998</v>
      </c>
      <c r="G46" s="7">
        <v>0</v>
      </c>
      <c r="H46" s="7">
        <v>3.6179999999999999</v>
      </c>
      <c r="I46" s="7">
        <v>6.07</v>
      </c>
      <c r="J46" s="7">
        <v>249.07900000000001</v>
      </c>
      <c r="K46" s="7">
        <v>44.531999999999996</v>
      </c>
      <c r="L46" s="8"/>
    </row>
    <row r="47" spans="1:12" ht="15" x14ac:dyDescent="0.25">
      <c r="A47" s="2" t="s">
        <v>86</v>
      </c>
      <c r="B47" s="7">
        <v>5.8000000000000003E-2</v>
      </c>
      <c r="C47" s="7">
        <v>1.101</v>
      </c>
      <c r="D47" s="7">
        <v>1.1499999999999999</v>
      </c>
      <c r="E47" s="7">
        <v>24.257000000000001</v>
      </c>
      <c r="F47" s="7">
        <v>3.1819999999999999</v>
      </c>
      <c r="G47" s="7">
        <v>0</v>
      </c>
      <c r="H47" s="7">
        <v>1.5580000000000001</v>
      </c>
      <c r="I47" s="7">
        <v>2.194</v>
      </c>
      <c r="J47" s="7">
        <v>227.35400000000001</v>
      </c>
      <c r="K47" s="7">
        <v>50.220999999999997</v>
      </c>
      <c r="L47" s="8"/>
    </row>
    <row r="48" spans="1:12" ht="15" x14ac:dyDescent="0.25">
      <c r="A48" s="2" t="s">
        <v>87</v>
      </c>
      <c r="B48" s="7">
        <v>0.14599999999999999</v>
      </c>
      <c r="C48" s="7">
        <v>1.9370000000000001</v>
      </c>
      <c r="D48" s="7">
        <v>2.0750000000000002</v>
      </c>
      <c r="E48" s="7">
        <v>20.596</v>
      </c>
      <c r="F48" s="7">
        <v>4.4809999999999999</v>
      </c>
      <c r="G48" s="7">
        <v>0</v>
      </c>
      <c r="H48" s="7">
        <v>-0.184</v>
      </c>
      <c r="I48" s="7">
        <v>1.169</v>
      </c>
      <c r="J48" s="7">
        <v>213.20400000000001</v>
      </c>
      <c r="K48" s="7">
        <v>55.569000000000003</v>
      </c>
      <c r="L48" s="8"/>
    </row>
    <row r="49" spans="1:12" ht="15" x14ac:dyDescent="0.25">
      <c r="A49" s="2" t="s">
        <v>88</v>
      </c>
      <c r="B49" s="7">
        <v>5.0999999999999997E-2</v>
      </c>
      <c r="C49" s="7">
        <v>2.0169999999999999</v>
      </c>
      <c r="D49" s="7">
        <v>2.06</v>
      </c>
      <c r="E49" s="7">
        <v>20.082999999999998</v>
      </c>
      <c r="F49" s="7">
        <v>3.58</v>
      </c>
      <c r="G49" s="7">
        <v>0</v>
      </c>
      <c r="H49" s="7">
        <v>-0.67300000000000004</v>
      </c>
      <c r="I49" s="7">
        <v>1.089</v>
      </c>
      <c r="J49" s="7">
        <v>189.589</v>
      </c>
      <c r="K49" s="7">
        <v>56.613</v>
      </c>
      <c r="L49" s="8"/>
    </row>
    <row r="50" spans="1:12" ht="15" x14ac:dyDescent="0.25">
      <c r="A50" s="2" t="s">
        <v>89</v>
      </c>
      <c r="B50" s="7">
        <v>0.42399999999999999</v>
      </c>
      <c r="C50" s="7">
        <v>1.3839999999999999</v>
      </c>
      <c r="D50" s="7">
        <v>1.798</v>
      </c>
      <c r="E50" s="7">
        <v>20.859000000000002</v>
      </c>
      <c r="F50" s="7">
        <v>3.3519999999999999</v>
      </c>
      <c r="G50" s="7">
        <v>0</v>
      </c>
      <c r="H50" s="7">
        <v>-0.95799999999999996</v>
      </c>
      <c r="I50" s="7">
        <v>1.2709999999999999</v>
      </c>
      <c r="J50" s="7">
        <v>180.33799999999999</v>
      </c>
      <c r="K50" s="7">
        <v>57.293999999999997</v>
      </c>
      <c r="L50" s="8"/>
    </row>
    <row r="51" spans="1:12" ht="15" x14ac:dyDescent="0.25">
      <c r="A51" s="2" t="s">
        <v>90</v>
      </c>
      <c r="B51" s="7">
        <v>0.93300000000000005</v>
      </c>
      <c r="C51" s="7">
        <v>2.819</v>
      </c>
      <c r="D51" s="7">
        <v>3.7410000000000001</v>
      </c>
      <c r="E51" s="7">
        <v>19.161000000000001</v>
      </c>
      <c r="F51" s="7">
        <v>3.44</v>
      </c>
      <c r="G51" s="7">
        <v>0</v>
      </c>
      <c r="H51" s="7">
        <v>-1.669</v>
      </c>
      <c r="I51" s="7">
        <v>1.3049999999999999</v>
      </c>
      <c r="J51" s="7">
        <v>144.93100000000001</v>
      </c>
      <c r="K51" s="7">
        <v>58.991</v>
      </c>
      <c r="L51" s="8"/>
    </row>
    <row r="52" spans="1:12" ht="15" x14ac:dyDescent="0.25">
      <c r="A52" s="2" t="s">
        <v>91</v>
      </c>
      <c r="B52" s="7">
        <v>0.33300000000000002</v>
      </c>
      <c r="C52" s="7">
        <v>1.4510000000000001</v>
      </c>
      <c r="D52" s="7">
        <v>1.774</v>
      </c>
      <c r="E52" s="7">
        <v>20.396999999999998</v>
      </c>
      <c r="F52" s="7">
        <v>3.4</v>
      </c>
      <c r="G52" s="7">
        <v>0</v>
      </c>
      <c r="H52" s="7">
        <v>-1.97</v>
      </c>
      <c r="I52" s="7">
        <v>2.3460000000000001</v>
      </c>
      <c r="J52" s="7">
        <v>159.78399999999999</v>
      </c>
      <c r="K52" s="7">
        <v>59.404000000000003</v>
      </c>
      <c r="L52" s="8"/>
    </row>
    <row r="53" spans="1:12" ht="15" x14ac:dyDescent="0.25">
      <c r="A53" s="2" t="s">
        <v>92</v>
      </c>
      <c r="B53" s="7">
        <v>0.246</v>
      </c>
      <c r="C53" s="7">
        <v>1.74</v>
      </c>
      <c r="D53" s="7">
        <v>1.9750000000000001</v>
      </c>
      <c r="E53" s="7">
        <v>20.420000000000002</v>
      </c>
      <c r="F53" s="7">
        <v>4.2140000000000004</v>
      </c>
      <c r="G53" s="7">
        <v>0</v>
      </c>
      <c r="H53" s="7">
        <v>-2.0419999999999998</v>
      </c>
      <c r="I53" s="7">
        <v>2.5289999999999999</v>
      </c>
      <c r="J53" s="7">
        <v>159.60599999999999</v>
      </c>
      <c r="K53" s="7">
        <v>59.511000000000003</v>
      </c>
      <c r="L53" s="8"/>
    </row>
    <row r="54" spans="1:12" ht="15" x14ac:dyDescent="0.25">
      <c r="A54" s="2" t="s">
        <v>93</v>
      </c>
      <c r="B54" s="7">
        <v>0.34200000000000003</v>
      </c>
      <c r="C54" s="7">
        <v>1.4239999999999999</v>
      </c>
      <c r="D54" s="7">
        <v>1.7529999999999999</v>
      </c>
      <c r="E54" s="7">
        <v>20.57</v>
      </c>
      <c r="F54" s="7">
        <v>4.1890000000000001</v>
      </c>
      <c r="G54" s="7">
        <v>0</v>
      </c>
      <c r="H54" s="7">
        <v>-2.42</v>
      </c>
      <c r="I54" s="7">
        <v>3.3620000000000001</v>
      </c>
      <c r="J54" s="7">
        <v>157.48599999999999</v>
      </c>
      <c r="K54" s="7">
        <v>60.482999999999997</v>
      </c>
      <c r="L54" s="8"/>
    </row>
    <row r="55" spans="1:12" ht="15" x14ac:dyDescent="0.25">
      <c r="A55" s="2" t="s">
        <v>94</v>
      </c>
      <c r="B55" s="7">
        <v>0.36799999999999999</v>
      </c>
      <c r="C55" s="7">
        <v>1.617</v>
      </c>
      <c r="D55" s="7">
        <v>1.9730000000000001</v>
      </c>
      <c r="E55" s="7">
        <v>19.146000000000001</v>
      </c>
      <c r="F55" s="7">
        <v>3.9940000000000002</v>
      </c>
      <c r="G55" s="7">
        <v>0</v>
      </c>
      <c r="H55" s="7">
        <v>-3.1859999999999999</v>
      </c>
      <c r="I55" s="7">
        <v>2.67</v>
      </c>
      <c r="J55" s="7">
        <v>135.08500000000001</v>
      </c>
      <c r="K55" s="7">
        <v>63.473999999999997</v>
      </c>
      <c r="L55" s="8"/>
    </row>
    <row r="56" spans="1:12" ht="15" x14ac:dyDescent="0.25">
      <c r="A56" s="2" t="s">
        <v>95</v>
      </c>
      <c r="B56" s="7">
        <v>0.17399999999999999</v>
      </c>
      <c r="C56" s="7">
        <v>1.9650000000000001</v>
      </c>
      <c r="D56" s="7">
        <v>2.1259999999999999</v>
      </c>
      <c r="E56" s="7">
        <v>20.175999999999998</v>
      </c>
      <c r="F56" s="7">
        <v>4.3099999999999996</v>
      </c>
      <c r="G56" s="7">
        <v>0</v>
      </c>
      <c r="H56" s="7">
        <v>-3.0710000000000002</v>
      </c>
      <c r="I56" s="7">
        <v>1.294</v>
      </c>
      <c r="J56" s="7">
        <v>160.00800000000001</v>
      </c>
      <c r="K56" s="7">
        <v>61.377000000000002</v>
      </c>
      <c r="L56" s="8"/>
    </row>
    <row r="57" spans="1:12" ht="15" x14ac:dyDescent="0.25">
      <c r="A57" s="2" t="s">
        <v>96</v>
      </c>
      <c r="B57" s="7">
        <v>0.378</v>
      </c>
      <c r="C57" s="7">
        <v>1.4</v>
      </c>
      <c r="D57" s="7">
        <v>1.764</v>
      </c>
      <c r="E57" s="7">
        <v>21.024000000000001</v>
      </c>
      <c r="F57" s="7">
        <v>3.629</v>
      </c>
      <c r="G57" s="7">
        <v>0</v>
      </c>
      <c r="H57" s="7">
        <v>-2.7919999999999998</v>
      </c>
      <c r="I57" s="7">
        <v>1.2310000000000001</v>
      </c>
      <c r="J57" s="7">
        <v>178.69900000000001</v>
      </c>
      <c r="K57" s="7">
        <v>58.904000000000003</v>
      </c>
      <c r="L57" s="8"/>
    </row>
    <row r="58" spans="1:12" ht="15" x14ac:dyDescent="0.25">
      <c r="A58" s="2" t="s">
        <v>97</v>
      </c>
      <c r="B58" s="7">
        <v>2.2759999999999998</v>
      </c>
      <c r="C58" s="7">
        <v>5.8010000000000002</v>
      </c>
      <c r="D58" s="7">
        <v>8.0619999999999994</v>
      </c>
      <c r="E58" s="7">
        <v>15.452</v>
      </c>
      <c r="F58" s="7">
        <v>4.1769999999999996</v>
      </c>
      <c r="G58" s="7">
        <v>0</v>
      </c>
      <c r="H58" s="7">
        <v>-3.411</v>
      </c>
      <c r="I58" s="7">
        <v>1.5209999999999999</v>
      </c>
      <c r="J58" s="7">
        <v>104.821</v>
      </c>
      <c r="K58" s="7">
        <v>61.335999999999999</v>
      </c>
      <c r="L58" s="8"/>
    </row>
    <row r="59" spans="1:12" ht="15" x14ac:dyDescent="0.25">
      <c r="A59" s="2" t="s">
        <v>98</v>
      </c>
      <c r="B59" s="7">
        <v>0.59799999999999998</v>
      </c>
      <c r="C59" s="7">
        <v>3.27</v>
      </c>
      <c r="D59" s="7">
        <v>3.8530000000000002</v>
      </c>
      <c r="E59" s="7">
        <v>19.491</v>
      </c>
      <c r="F59" s="7">
        <v>3.8809999999999998</v>
      </c>
      <c r="G59" s="7">
        <v>0</v>
      </c>
      <c r="H59" s="7">
        <v>-2.585</v>
      </c>
      <c r="I59" s="7">
        <v>1.2090000000000001</v>
      </c>
      <c r="J59" s="7">
        <v>168.02</v>
      </c>
      <c r="K59" s="7">
        <v>57.963999999999999</v>
      </c>
      <c r="L59" s="8"/>
    </row>
    <row r="60" spans="1:12" ht="15" x14ac:dyDescent="0.25">
      <c r="A60" s="2" t="s">
        <v>99</v>
      </c>
      <c r="B60" s="7">
        <v>8.1479999999999997</v>
      </c>
      <c r="C60" s="7">
        <v>11.975</v>
      </c>
      <c r="D60" s="7">
        <v>20.096</v>
      </c>
      <c r="E60" s="7">
        <v>11.715999999999999</v>
      </c>
      <c r="F60" s="7">
        <v>4.3810000000000002</v>
      </c>
      <c r="G60" s="7">
        <v>0</v>
      </c>
      <c r="H60" s="7">
        <v>-3.081</v>
      </c>
      <c r="I60" s="7">
        <v>1.776</v>
      </c>
      <c r="J60" s="7">
        <v>112.95099999999999</v>
      </c>
      <c r="K60" s="7">
        <v>59.991</v>
      </c>
      <c r="L60" s="8"/>
    </row>
    <row r="61" spans="1:12" ht="15" x14ac:dyDescent="0.25">
      <c r="A61" s="2" t="s">
        <v>100</v>
      </c>
      <c r="B61" s="7">
        <v>31.34</v>
      </c>
      <c r="C61" s="7">
        <v>19.222999999999999</v>
      </c>
      <c r="D61" s="7">
        <v>50.496000000000002</v>
      </c>
      <c r="E61" s="7">
        <v>2.512</v>
      </c>
      <c r="F61" s="7">
        <v>7.2910000000000004</v>
      </c>
      <c r="G61" s="7">
        <v>0</v>
      </c>
      <c r="H61" s="7">
        <v>-4.3010000000000002</v>
      </c>
      <c r="I61" s="7">
        <v>2.1179999999999999</v>
      </c>
      <c r="J61" s="7">
        <v>99.941000000000003</v>
      </c>
      <c r="K61" s="7">
        <v>64.400000000000006</v>
      </c>
      <c r="L61" s="8"/>
    </row>
    <row r="62" spans="1:12" ht="15" x14ac:dyDescent="0.25">
      <c r="A62" s="2" t="s">
        <v>101</v>
      </c>
      <c r="B62" s="7">
        <v>48.264000000000003</v>
      </c>
      <c r="C62" s="7">
        <v>20.186</v>
      </c>
      <c r="D62" s="7">
        <v>68.352999999999994</v>
      </c>
      <c r="E62" s="7">
        <v>2.137</v>
      </c>
      <c r="F62" s="7">
        <v>6.6740000000000004</v>
      </c>
      <c r="G62" s="7">
        <v>0</v>
      </c>
      <c r="H62" s="7">
        <v>-4.2910000000000004</v>
      </c>
      <c r="I62" s="7">
        <v>2.2730000000000001</v>
      </c>
      <c r="J62" s="7">
        <v>98.106999999999999</v>
      </c>
      <c r="K62" s="7">
        <v>65.314999999999998</v>
      </c>
      <c r="L62" s="8"/>
    </row>
    <row r="63" spans="1:12" ht="15" x14ac:dyDescent="0.25">
      <c r="A63" s="2" t="s">
        <v>102</v>
      </c>
      <c r="B63" s="7" t="s">
        <v>28</v>
      </c>
      <c r="C63" s="7" t="s">
        <v>28</v>
      </c>
      <c r="D63" s="7" t="s">
        <v>28</v>
      </c>
      <c r="E63" s="7" t="s">
        <v>28</v>
      </c>
      <c r="F63" s="7">
        <v>3.6339999999999999</v>
      </c>
      <c r="G63" s="7">
        <v>0</v>
      </c>
      <c r="H63" s="7">
        <v>-1.145</v>
      </c>
      <c r="I63" s="7">
        <v>3.0259999999999998</v>
      </c>
      <c r="J63" s="7">
        <v>99.554000000000002</v>
      </c>
      <c r="K63" s="7">
        <v>61.03</v>
      </c>
      <c r="L63" s="8"/>
    </row>
    <row r="64" spans="1:12" ht="15" x14ac:dyDescent="0.25">
      <c r="A64" s="2" t="s">
        <v>103</v>
      </c>
      <c r="B64" s="7">
        <v>5.4710000000000001</v>
      </c>
      <c r="C64" s="7">
        <v>4.6580000000000004</v>
      </c>
      <c r="D64" s="7">
        <v>10.103</v>
      </c>
      <c r="E64" s="7">
        <v>13.627000000000001</v>
      </c>
      <c r="F64" s="7">
        <v>2.399</v>
      </c>
      <c r="G64" s="7">
        <v>0</v>
      </c>
      <c r="H64" s="7">
        <v>2.1560000000000001</v>
      </c>
      <c r="I64" s="7">
        <v>3.2450000000000001</v>
      </c>
      <c r="J64" s="7">
        <v>109.319</v>
      </c>
      <c r="K64" s="7">
        <v>56.488</v>
      </c>
      <c r="L64" s="8"/>
    </row>
    <row r="65" spans="1:12" ht="15" x14ac:dyDescent="0.25">
      <c r="A65" s="2" t="s">
        <v>104</v>
      </c>
      <c r="B65" s="7">
        <v>2.92</v>
      </c>
      <c r="C65" s="7">
        <v>2.5840000000000001</v>
      </c>
      <c r="D65" s="7">
        <v>5.4829999999999997</v>
      </c>
      <c r="E65" s="7">
        <v>21.134</v>
      </c>
      <c r="F65" s="7">
        <v>1.6579999999999999</v>
      </c>
      <c r="G65" s="7">
        <v>0</v>
      </c>
      <c r="H65" s="7">
        <v>5.4710000000000001</v>
      </c>
      <c r="I65" s="7">
        <v>1.8140000000000001</v>
      </c>
      <c r="J65" s="7">
        <v>201.67599999999999</v>
      </c>
      <c r="K65" s="7">
        <v>48.308999999999997</v>
      </c>
      <c r="L65" s="8"/>
    </row>
    <row r="66" spans="1:12" ht="15" x14ac:dyDescent="0.25">
      <c r="A66" s="2" t="s">
        <v>105</v>
      </c>
      <c r="B66" s="7">
        <v>0.53500000000000003</v>
      </c>
      <c r="C66" s="7">
        <v>0.53</v>
      </c>
      <c r="D66" s="7">
        <v>1.048</v>
      </c>
      <c r="E66" s="7">
        <v>24.285</v>
      </c>
      <c r="F66" s="7">
        <v>1.5669999999999999</v>
      </c>
      <c r="G66" s="7">
        <v>0</v>
      </c>
      <c r="H66" s="7">
        <v>7.8460000000000001</v>
      </c>
      <c r="I66" s="7">
        <v>4.2880000000000003</v>
      </c>
      <c r="J66" s="7">
        <v>190.815</v>
      </c>
      <c r="K66" s="7">
        <v>43.965000000000003</v>
      </c>
      <c r="L66" s="8"/>
    </row>
    <row r="67" spans="1:12" ht="15" x14ac:dyDescent="0.25">
      <c r="A67" s="2" t="s">
        <v>106</v>
      </c>
      <c r="B67" s="7">
        <v>0.747</v>
      </c>
      <c r="C67" s="7">
        <v>0.27300000000000002</v>
      </c>
      <c r="D67" s="7">
        <v>1.0029999999999999</v>
      </c>
      <c r="E67" s="7">
        <v>27.146000000000001</v>
      </c>
      <c r="F67" s="7">
        <v>1.5449999999999999</v>
      </c>
      <c r="G67" s="7">
        <v>0</v>
      </c>
      <c r="H67" s="7">
        <v>9.7390000000000008</v>
      </c>
      <c r="I67" s="7">
        <v>5.2729999999999997</v>
      </c>
      <c r="J67" s="7">
        <v>192.923</v>
      </c>
      <c r="K67" s="7">
        <v>39.686999999999998</v>
      </c>
      <c r="L67" s="8"/>
    </row>
    <row r="68" spans="1:12" ht="15" x14ac:dyDescent="0.25">
      <c r="A68" s="2" t="s">
        <v>107</v>
      </c>
      <c r="B68" s="7">
        <v>0.53300000000000003</v>
      </c>
      <c r="C68" s="7">
        <v>-0.157</v>
      </c>
      <c r="D68" s="7">
        <v>0.35799999999999998</v>
      </c>
      <c r="E68" s="7">
        <v>28.088000000000001</v>
      </c>
      <c r="F68" s="7">
        <v>1.764</v>
      </c>
      <c r="G68" s="7">
        <v>0</v>
      </c>
      <c r="H68" s="7">
        <v>10.67</v>
      </c>
      <c r="I68" s="7">
        <v>5.0720000000000001</v>
      </c>
      <c r="J68" s="7">
        <v>228.02799999999999</v>
      </c>
      <c r="K68" s="7">
        <v>37.697000000000003</v>
      </c>
      <c r="L68" s="8"/>
    </row>
    <row r="69" spans="1:12" ht="15" x14ac:dyDescent="0.25">
      <c r="A69" s="2" t="s">
        <v>108</v>
      </c>
      <c r="B69" s="7">
        <v>0.2</v>
      </c>
      <c r="C69" s="7">
        <v>-0.09</v>
      </c>
      <c r="D69" s="7">
        <v>0.09</v>
      </c>
      <c r="E69" s="7">
        <v>28.382000000000001</v>
      </c>
      <c r="F69" s="7">
        <v>2.2490000000000001</v>
      </c>
      <c r="G69" s="7">
        <v>0</v>
      </c>
      <c r="H69" s="7">
        <v>10.906000000000001</v>
      </c>
      <c r="I69" s="7">
        <v>5.3689999999999998</v>
      </c>
      <c r="J69" s="7">
        <v>248.25700000000001</v>
      </c>
      <c r="K69" s="7">
        <v>36.639000000000003</v>
      </c>
      <c r="L69" s="8"/>
    </row>
    <row r="70" spans="1:12" ht="15" x14ac:dyDescent="0.25">
      <c r="A70" s="2" t="s">
        <v>109</v>
      </c>
      <c r="B70" s="7">
        <v>0.55500000000000005</v>
      </c>
      <c r="C70" s="7">
        <v>2.2810000000000001</v>
      </c>
      <c r="D70" s="7">
        <v>2.82</v>
      </c>
      <c r="E70" s="7">
        <v>24.260999999999999</v>
      </c>
      <c r="F70" s="7">
        <v>3.3319999999999999</v>
      </c>
      <c r="G70" s="7">
        <v>0</v>
      </c>
      <c r="H70" s="7">
        <v>10.225</v>
      </c>
      <c r="I70" s="7">
        <v>2.6269999999999998</v>
      </c>
      <c r="J70" s="7">
        <v>262.33600000000001</v>
      </c>
      <c r="K70" s="7">
        <v>38.825000000000003</v>
      </c>
      <c r="L70" s="8"/>
    </row>
    <row r="71" spans="1:12" ht="15" x14ac:dyDescent="0.25">
      <c r="A71" s="2" t="s">
        <v>110</v>
      </c>
      <c r="B71" s="7">
        <v>3.9870000000000001</v>
      </c>
      <c r="C71" s="7">
        <v>12.202999999999999</v>
      </c>
      <c r="D71" s="7">
        <v>16.167999999999999</v>
      </c>
      <c r="E71" s="7">
        <v>11.977</v>
      </c>
      <c r="F71" s="7">
        <v>6.1369999999999996</v>
      </c>
      <c r="G71" s="7">
        <v>0</v>
      </c>
      <c r="H71" s="7">
        <v>6.524</v>
      </c>
      <c r="I71" s="7">
        <v>1.5089999999999999</v>
      </c>
      <c r="J71" s="7">
        <v>254.96299999999999</v>
      </c>
      <c r="K71" s="7">
        <v>47.985999999999997</v>
      </c>
      <c r="L71" s="8"/>
    </row>
    <row r="72" spans="1:12" ht="15" x14ac:dyDescent="0.25">
      <c r="A72" s="2" t="s">
        <v>111</v>
      </c>
      <c r="B72" s="7">
        <v>2.399</v>
      </c>
      <c r="C72" s="7">
        <v>10.5</v>
      </c>
      <c r="D72" s="7">
        <v>12.878</v>
      </c>
      <c r="E72" s="7">
        <v>9.4700000000000006</v>
      </c>
      <c r="F72" s="7">
        <v>6.81</v>
      </c>
      <c r="G72" s="7">
        <v>0</v>
      </c>
      <c r="H72" s="7">
        <v>2.484</v>
      </c>
      <c r="I72" s="7">
        <v>0.82699999999999996</v>
      </c>
      <c r="J72" s="7">
        <v>243.05799999999999</v>
      </c>
      <c r="K72" s="7">
        <v>59.753999999999998</v>
      </c>
      <c r="L72" s="8"/>
    </row>
    <row r="73" spans="1:12" ht="15" x14ac:dyDescent="0.25">
      <c r="A73" s="2" t="s">
        <v>112</v>
      </c>
      <c r="B73" s="7">
        <v>3.8450000000000002</v>
      </c>
      <c r="C73" s="7">
        <v>10.307</v>
      </c>
      <c r="D73" s="7">
        <v>14.129</v>
      </c>
      <c r="E73" s="7">
        <v>9.0640000000000001</v>
      </c>
      <c r="F73" s="7">
        <v>8.32</v>
      </c>
      <c r="G73" s="7">
        <v>0</v>
      </c>
      <c r="H73" s="7">
        <v>1.0449999999999999</v>
      </c>
      <c r="I73" s="7">
        <v>0.46400000000000002</v>
      </c>
      <c r="J73" s="7">
        <v>155.68299999999999</v>
      </c>
      <c r="K73" s="7">
        <v>63.832999999999998</v>
      </c>
      <c r="L73" s="8"/>
    </row>
    <row r="74" spans="1:12" ht="15" x14ac:dyDescent="0.25">
      <c r="A74" s="2" t="s">
        <v>113</v>
      </c>
      <c r="B74" s="7">
        <v>1.272</v>
      </c>
      <c r="C74" s="7">
        <v>5.0860000000000003</v>
      </c>
      <c r="D74" s="7">
        <v>6.3390000000000004</v>
      </c>
      <c r="E74" s="7">
        <v>11.782999999999999</v>
      </c>
      <c r="F74" s="7">
        <v>7.3</v>
      </c>
      <c r="G74" s="7">
        <v>0</v>
      </c>
      <c r="H74" s="7">
        <v>0.29699999999999999</v>
      </c>
      <c r="I74" s="7">
        <v>1.052</v>
      </c>
      <c r="J74" s="7">
        <v>229.51599999999999</v>
      </c>
      <c r="K74" s="7">
        <v>65.33</v>
      </c>
      <c r="L74" s="8"/>
    </row>
    <row r="75" spans="1:12" ht="15" x14ac:dyDescent="0.25">
      <c r="A75" s="2" t="s">
        <v>114</v>
      </c>
      <c r="B75" s="7">
        <v>1.0069999999999999</v>
      </c>
      <c r="C75" s="7">
        <v>4.2939999999999996</v>
      </c>
      <c r="D75" s="7">
        <v>5.282</v>
      </c>
      <c r="E75" s="7">
        <v>12.156000000000001</v>
      </c>
      <c r="F75" s="7">
        <v>5.8719999999999999</v>
      </c>
      <c r="G75" s="7">
        <v>0</v>
      </c>
      <c r="H75" s="7">
        <v>-0.25900000000000001</v>
      </c>
      <c r="I75" s="7">
        <v>0.80300000000000005</v>
      </c>
      <c r="J75" s="7">
        <v>154.90899999999999</v>
      </c>
      <c r="K75" s="7">
        <v>67.468000000000004</v>
      </c>
      <c r="L75" s="8"/>
    </row>
    <row r="76" spans="1:12" ht="15" x14ac:dyDescent="0.25">
      <c r="A76" s="2" t="s">
        <v>115</v>
      </c>
      <c r="B76" s="7">
        <v>1.9870000000000001</v>
      </c>
      <c r="C76" s="7">
        <v>5.58</v>
      </c>
      <c r="D76" s="7">
        <v>7.5460000000000003</v>
      </c>
      <c r="E76" s="7">
        <v>7.5129999999999999</v>
      </c>
      <c r="F76" s="7">
        <v>7.117</v>
      </c>
      <c r="G76" s="7">
        <v>0</v>
      </c>
      <c r="H76" s="7">
        <v>-1.1970000000000001</v>
      </c>
      <c r="I76" s="7">
        <v>1.657</v>
      </c>
      <c r="J76" s="7">
        <v>102.108</v>
      </c>
      <c r="K76" s="7">
        <v>71.614999999999995</v>
      </c>
      <c r="L76" s="8"/>
    </row>
    <row r="77" spans="1:12" ht="15" x14ac:dyDescent="0.25">
      <c r="A77" s="2" t="s">
        <v>116</v>
      </c>
      <c r="B77" s="7">
        <v>1.3380000000000001</v>
      </c>
      <c r="C77" s="7">
        <v>4.3460000000000001</v>
      </c>
      <c r="D77" s="7">
        <v>5.6630000000000003</v>
      </c>
      <c r="E77" s="7">
        <v>7.9740000000000002</v>
      </c>
      <c r="F77" s="7">
        <v>5.7030000000000003</v>
      </c>
      <c r="G77" s="7">
        <v>0</v>
      </c>
      <c r="H77" s="7">
        <v>-1.583</v>
      </c>
      <c r="I77" s="7">
        <v>1.73</v>
      </c>
      <c r="J77" s="7">
        <v>99.995999999999995</v>
      </c>
      <c r="K77" s="7">
        <v>72.536000000000001</v>
      </c>
      <c r="L77" s="8"/>
    </row>
    <row r="78" spans="1:12" ht="15" x14ac:dyDescent="0.25">
      <c r="A78" s="2" t="s">
        <v>117</v>
      </c>
      <c r="B78" s="7">
        <v>0.54100000000000004</v>
      </c>
      <c r="C78" s="7">
        <v>3.5670000000000002</v>
      </c>
      <c r="D78" s="7">
        <v>4.0880000000000001</v>
      </c>
      <c r="E78" s="7">
        <v>8.3569999999999993</v>
      </c>
      <c r="F78" s="7">
        <v>3.9889999999999999</v>
      </c>
      <c r="G78" s="7">
        <v>0</v>
      </c>
      <c r="H78" s="7">
        <v>-1.9330000000000001</v>
      </c>
      <c r="I78" s="7">
        <v>1.2370000000000001</v>
      </c>
      <c r="J78" s="7">
        <v>97.757000000000005</v>
      </c>
      <c r="K78" s="7">
        <v>73.319000000000003</v>
      </c>
      <c r="L78" s="8"/>
    </row>
    <row r="79" spans="1:12" ht="15" x14ac:dyDescent="0.25">
      <c r="A79" s="2" t="s">
        <v>118</v>
      </c>
      <c r="B79" s="7">
        <v>1.764</v>
      </c>
      <c r="C79" s="7">
        <v>7.1619999999999999</v>
      </c>
      <c r="D79" s="7">
        <v>8.9049999999999994</v>
      </c>
      <c r="E79" s="7">
        <v>4.2380000000000004</v>
      </c>
      <c r="F79" s="7">
        <v>4.0289999999999999</v>
      </c>
      <c r="G79" s="7">
        <v>0</v>
      </c>
      <c r="H79" s="7">
        <v>-2.2730000000000001</v>
      </c>
      <c r="I79" s="7">
        <v>1.669</v>
      </c>
      <c r="J79" s="7">
        <v>100.82299999999999</v>
      </c>
      <c r="K79" s="7">
        <v>73.614999999999995</v>
      </c>
      <c r="L79" s="8"/>
    </row>
    <row r="80" spans="1:12" ht="15" x14ac:dyDescent="0.25">
      <c r="A80" s="2" t="s">
        <v>119</v>
      </c>
      <c r="B80" s="7">
        <v>0.60499999999999998</v>
      </c>
      <c r="C80" s="7">
        <v>2.6760000000000002</v>
      </c>
      <c r="D80" s="7">
        <v>3.2610000000000001</v>
      </c>
      <c r="E80" s="7">
        <v>11.101000000000001</v>
      </c>
      <c r="F80" s="7">
        <v>5.1609999999999996</v>
      </c>
      <c r="G80" s="7">
        <v>0</v>
      </c>
      <c r="H80" s="7">
        <v>-1.74</v>
      </c>
      <c r="I80" s="7">
        <v>2.3250000000000002</v>
      </c>
      <c r="J80" s="7">
        <v>101.746</v>
      </c>
      <c r="K80" s="7">
        <v>74.638000000000005</v>
      </c>
      <c r="L80" s="8"/>
    </row>
    <row r="81" spans="1:12" ht="15" x14ac:dyDescent="0.25">
      <c r="A81" s="2" t="s">
        <v>120</v>
      </c>
      <c r="B81" s="7">
        <v>0.45300000000000001</v>
      </c>
      <c r="C81" s="7">
        <v>2.0310000000000001</v>
      </c>
      <c r="D81" s="7">
        <v>2.464</v>
      </c>
      <c r="E81" s="7">
        <v>11.409000000000001</v>
      </c>
      <c r="F81" s="7">
        <v>7.1970000000000001</v>
      </c>
      <c r="G81" s="7">
        <v>0</v>
      </c>
      <c r="H81" s="7">
        <v>-2.1819999999999999</v>
      </c>
      <c r="I81" s="7">
        <v>3.2090000000000001</v>
      </c>
      <c r="J81" s="7">
        <v>98.325999999999993</v>
      </c>
      <c r="K81" s="7">
        <v>75.825000000000003</v>
      </c>
      <c r="L81" s="8"/>
    </row>
    <row r="82" spans="1:12" ht="15" x14ac:dyDescent="0.25">
      <c r="A82" s="2" t="s">
        <v>121</v>
      </c>
      <c r="B82" s="7">
        <v>4.3810000000000002</v>
      </c>
      <c r="C82" s="7">
        <v>7.2640000000000002</v>
      </c>
      <c r="D82" s="7">
        <v>11.619</v>
      </c>
      <c r="E82" s="7">
        <v>5.415</v>
      </c>
      <c r="F82" s="7">
        <v>8.1349999999999998</v>
      </c>
      <c r="G82" s="7">
        <v>0</v>
      </c>
      <c r="H82" s="7">
        <v>-3.0049999999999999</v>
      </c>
      <c r="I82" s="7">
        <v>2.1589999999999998</v>
      </c>
      <c r="J82" s="7">
        <v>101.947</v>
      </c>
      <c r="K82" s="7">
        <v>75.844999999999999</v>
      </c>
      <c r="L82" s="8"/>
    </row>
    <row r="83" spans="1:12" ht="15" x14ac:dyDescent="0.25">
      <c r="A83" s="2" t="s">
        <v>122</v>
      </c>
      <c r="B83" s="7">
        <v>7.2119999999999997</v>
      </c>
      <c r="C83" s="7">
        <v>9.0559999999999992</v>
      </c>
      <c r="D83" s="7">
        <v>16.236999999999998</v>
      </c>
      <c r="E83" s="7">
        <v>3.2440000000000002</v>
      </c>
      <c r="F83" s="7">
        <v>8.8140000000000001</v>
      </c>
      <c r="G83" s="7">
        <v>0</v>
      </c>
      <c r="H83" s="7">
        <v>-3.3639999999999999</v>
      </c>
      <c r="I83" s="7">
        <v>3.125</v>
      </c>
      <c r="J83" s="7">
        <v>102.25</v>
      </c>
      <c r="K83" s="7">
        <v>76.037000000000006</v>
      </c>
      <c r="L83" s="8"/>
    </row>
    <row r="84" spans="1:12" ht="15" x14ac:dyDescent="0.25">
      <c r="A84" s="2" t="s">
        <v>123</v>
      </c>
      <c r="B84" s="7">
        <v>2.0099999999999998</v>
      </c>
      <c r="C84" s="7">
        <v>3.3039999999999998</v>
      </c>
      <c r="D84" s="7">
        <v>5.2910000000000004</v>
      </c>
      <c r="E84" s="7">
        <v>7.0030000000000001</v>
      </c>
      <c r="F84" s="7">
        <v>7.7480000000000002</v>
      </c>
      <c r="G84" s="7">
        <v>0</v>
      </c>
      <c r="H84" s="7">
        <v>-3.7749999999999999</v>
      </c>
      <c r="I84" s="7">
        <v>4.5490000000000004</v>
      </c>
      <c r="J84" s="7">
        <v>102.35299999999999</v>
      </c>
      <c r="K84" s="7">
        <v>75.795000000000002</v>
      </c>
      <c r="L84" s="8"/>
    </row>
    <row r="85" spans="1:12" ht="15" x14ac:dyDescent="0.25">
      <c r="A85" s="2" t="s">
        <v>124</v>
      </c>
      <c r="B85" s="7">
        <v>6.1909999999999998</v>
      </c>
      <c r="C85" s="7">
        <v>6.4480000000000004</v>
      </c>
      <c r="D85" s="7">
        <v>12.61</v>
      </c>
      <c r="E85" s="7">
        <v>5.1100000000000003</v>
      </c>
      <c r="F85" s="7">
        <v>6.6959999999999997</v>
      </c>
      <c r="G85" s="7">
        <v>0</v>
      </c>
      <c r="H85" s="7">
        <v>-4.4960000000000004</v>
      </c>
      <c r="I85" s="7">
        <v>5.843</v>
      </c>
      <c r="J85" s="7">
        <v>101.26900000000001</v>
      </c>
      <c r="K85" s="7">
        <v>77.143000000000001</v>
      </c>
      <c r="L85" s="8"/>
    </row>
    <row r="86" spans="1:12" ht="15" x14ac:dyDescent="0.25">
      <c r="A86" s="2" t="s">
        <v>125</v>
      </c>
      <c r="B86" s="7" t="s">
        <v>28</v>
      </c>
      <c r="C86" s="7" t="s">
        <v>28</v>
      </c>
      <c r="D86" s="7" t="s">
        <v>28</v>
      </c>
      <c r="E86" s="7" t="s">
        <v>28</v>
      </c>
      <c r="F86" s="7">
        <v>6.3890000000000002</v>
      </c>
      <c r="G86" s="7">
        <v>0</v>
      </c>
      <c r="H86" s="7">
        <v>-3.4159999999999999</v>
      </c>
      <c r="I86" s="7">
        <v>6</v>
      </c>
      <c r="J86" s="7">
        <v>100.63500000000001</v>
      </c>
      <c r="K86" s="7">
        <v>76.409000000000006</v>
      </c>
      <c r="L86" s="8"/>
    </row>
    <row r="87" spans="1:12" ht="15" x14ac:dyDescent="0.25">
      <c r="A87" s="2" t="s">
        <v>126</v>
      </c>
      <c r="B87" s="7">
        <v>2.181</v>
      </c>
      <c r="C87" s="7">
        <v>1.75</v>
      </c>
      <c r="D87" s="7">
        <v>3.9089999999999998</v>
      </c>
      <c r="E87" s="7">
        <v>10.672000000000001</v>
      </c>
      <c r="F87" s="7">
        <v>4.6859999999999999</v>
      </c>
      <c r="G87" s="7">
        <v>0</v>
      </c>
      <c r="H87" s="7">
        <v>-5.6000000000000001E-2</v>
      </c>
      <c r="I87" s="7">
        <v>6.1269999999999998</v>
      </c>
      <c r="J87" s="7">
        <v>103.748</v>
      </c>
      <c r="K87" s="7">
        <v>72.86</v>
      </c>
      <c r="L87" s="8"/>
    </row>
    <row r="88" spans="1:12" ht="15" x14ac:dyDescent="0.25">
      <c r="A88" s="2" t="s">
        <v>127</v>
      </c>
      <c r="B88" s="7">
        <v>3.0720000000000001</v>
      </c>
      <c r="C88" s="7">
        <v>2.2589999999999999</v>
      </c>
      <c r="D88" s="7">
        <v>5.3109999999999999</v>
      </c>
      <c r="E88" s="7">
        <v>13.115</v>
      </c>
      <c r="F88" s="7">
        <v>3.5339999999999998</v>
      </c>
      <c r="G88" s="7">
        <v>0</v>
      </c>
      <c r="H88" s="7">
        <v>4.6390000000000002</v>
      </c>
      <c r="I88" s="7">
        <v>6.4</v>
      </c>
      <c r="J88" s="7">
        <v>112.78400000000001</v>
      </c>
      <c r="K88" s="7">
        <v>66.087000000000003</v>
      </c>
      <c r="L88" s="8"/>
    </row>
    <row r="89" spans="1:12" ht="15" x14ac:dyDescent="0.25">
      <c r="A89" s="2" t="s">
        <v>128</v>
      </c>
      <c r="B89" s="7">
        <v>3.5379999999999998</v>
      </c>
      <c r="C89" s="7">
        <v>2.5539999999999998</v>
      </c>
      <c r="D89" s="7">
        <v>6.0720000000000001</v>
      </c>
      <c r="E89" s="7">
        <v>15.848000000000001</v>
      </c>
      <c r="F89" s="7">
        <v>2.7069999999999999</v>
      </c>
      <c r="G89" s="7">
        <v>0</v>
      </c>
      <c r="H89" s="7">
        <v>8.827</v>
      </c>
      <c r="I89" s="7">
        <v>6.4489999999999998</v>
      </c>
      <c r="J89" s="7">
        <v>108.233</v>
      </c>
      <c r="K89" s="7">
        <v>54.165999999999997</v>
      </c>
      <c r="L89" s="8"/>
    </row>
    <row r="90" spans="1:12" ht="15" x14ac:dyDescent="0.25">
      <c r="A90" s="2" t="s">
        <v>129</v>
      </c>
      <c r="B90" s="7">
        <v>1.474</v>
      </c>
      <c r="C90" s="7">
        <v>2.1930000000000001</v>
      </c>
      <c r="D90" s="7">
        <v>3.6520000000000001</v>
      </c>
      <c r="E90" s="7">
        <v>24.689</v>
      </c>
      <c r="F90" s="7">
        <v>1.6870000000000001</v>
      </c>
      <c r="G90" s="7">
        <v>0</v>
      </c>
      <c r="H90" s="7">
        <v>12.503</v>
      </c>
      <c r="I90" s="7">
        <v>4.5330000000000004</v>
      </c>
      <c r="J90" s="7">
        <v>123.82599999999999</v>
      </c>
      <c r="K90" s="7">
        <v>42.238999999999997</v>
      </c>
      <c r="L90" s="8"/>
    </row>
    <row r="91" spans="1:12" ht="15" x14ac:dyDescent="0.25">
      <c r="A91" s="2" t="s">
        <v>130</v>
      </c>
      <c r="B91" s="7">
        <v>0.77</v>
      </c>
      <c r="C91" s="7">
        <v>1.1779999999999999</v>
      </c>
      <c r="D91" s="7">
        <v>1.9390000000000001</v>
      </c>
      <c r="E91" s="7">
        <v>31.193000000000001</v>
      </c>
      <c r="F91" s="7">
        <v>1.9059999999999999</v>
      </c>
      <c r="G91" s="7">
        <v>0</v>
      </c>
      <c r="H91" s="7">
        <v>14.948</v>
      </c>
      <c r="I91" s="7">
        <v>9.3629999999999995</v>
      </c>
      <c r="J91" s="7">
        <v>172.97800000000001</v>
      </c>
      <c r="K91" s="7">
        <v>33.042999999999999</v>
      </c>
      <c r="L91" s="8"/>
    </row>
    <row r="92" spans="1:12" ht="15" x14ac:dyDescent="0.25">
      <c r="A92" s="2" t="s">
        <v>131</v>
      </c>
      <c r="B92" s="7">
        <v>0.53</v>
      </c>
      <c r="C92" s="7">
        <v>0.26800000000000002</v>
      </c>
      <c r="D92" s="7">
        <v>0.79</v>
      </c>
      <c r="E92" s="7">
        <v>32.594000000000001</v>
      </c>
      <c r="F92" s="7">
        <v>1.8979999999999999</v>
      </c>
      <c r="G92" s="7">
        <v>0</v>
      </c>
      <c r="H92" s="7">
        <v>16.181000000000001</v>
      </c>
      <c r="I92" s="7">
        <v>9.1820000000000004</v>
      </c>
      <c r="J92" s="7">
        <v>174.93199999999999</v>
      </c>
      <c r="K92" s="7">
        <v>31.398</v>
      </c>
      <c r="L92" s="8"/>
    </row>
    <row r="93" spans="1:12" ht="15" x14ac:dyDescent="0.25">
      <c r="A93" s="2" t="s">
        <v>132</v>
      </c>
      <c r="B93" s="7">
        <v>0.56000000000000005</v>
      </c>
      <c r="C93" s="7">
        <v>0.122</v>
      </c>
      <c r="D93" s="7">
        <v>0.67700000000000005</v>
      </c>
      <c r="E93" s="7">
        <v>29.913</v>
      </c>
      <c r="F93" s="7">
        <v>1.8580000000000001</v>
      </c>
      <c r="G93" s="7">
        <v>0</v>
      </c>
      <c r="H93" s="7">
        <v>15.837</v>
      </c>
      <c r="I93" s="7">
        <v>8.5190000000000001</v>
      </c>
      <c r="J93" s="7">
        <v>213.602</v>
      </c>
      <c r="K93" s="7">
        <v>35.084000000000003</v>
      </c>
      <c r="L93" s="8"/>
    </row>
    <row r="94" spans="1:12" ht="15" x14ac:dyDescent="0.25">
      <c r="A94" s="2" t="s">
        <v>133</v>
      </c>
      <c r="B94" s="7">
        <v>0.33100000000000002</v>
      </c>
      <c r="C94" s="7">
        <v>0.54400000000000004</v>
      </c>
      <c r="D94" s="7">
        <v>0.872</v>
      </c>
      <c r="E94" s="7">
        <v>25.923999999999999</v>
      </c>
      <c r="F94" s="7">
        <v>2.9849999999999999</v>
      </c>
      <c r="G94" s="7">
        <v>0</v>
      </c>
      <c r="H94" s="7">
        <v>14.629</v>
      </c>
      <c r="I94" s="7">
        <v>5.0890000000000004</v>
      </c>
      <c r="J94" s="7">
        <v>222.88399999999999</v>
      </c>
      <c r="K94" s="7">
        <v>42.113999999999997</v>
      </c>
      <c r="L94" s="8"/>
    </row>
    <row r="95" spans="1:12" ht="15" x14ac:dyDescent="0.25">
      <c r="A95" s="2" t="s">
        <v>134</v>
      </c>
      <c r="B95" s="7">
        <v>0.47699999999999998</v>
      </c>
      <c r="C95" s="7">
        <v>2.48</v>
      </c>
      <c r="D95" s="7">
        <v>2.956</v>
      </c>
      <c r="E95" s="7">
        <v>21.794</v>
      </c>
      <c r="F95" s="7">
        <v>4.7359999999999998</v>
      </c>
      <c r="G95" s="7">
        <v>0</v>
      </c>
      <c r="H95" s="7">
        <v>11.526</v>
      </c>
      <c r="I95" s="7">
        <v>2.0430000000000001</v>
      </c>
      <c r="J95" s="7">
        <v>179.37100000000001</v>
      </c>
      <c r="K95" s="7">
        <v>47.786000000000001</v>
      </c>
      <c r="L95" s="8"/>
    </row>
    <row r="96" spans="1:12" ht="15" x14ac:dyDescent="0.25">
      <c r="A96" s="2" t="s">
        <v>135</v>
      </c>
      <c r="B96" s="7">
        <v>2.4609999999999999</v>
      </c>
      <c r="C96" s="7">
        <v>5.0540000000000003</v>
      </c>
      <c r="D96" s="7">
        <v>7.5149999999999997</v>
      </c>
      <c r="E96" s="7">
        <v>15.707000000000001</v>
      </c>
      <c r="F96" s="7">
        <v>7.4059999999999997</v>
      </c>
      <c r="G96" s="7">
        <v>0</v>
      </c>
      <c r="H96" s="7">
        <v>7.9809999999999999</v>
      </c>
      <c r="I96" s="7">
        <v>2.8620000000000001</v>
      </c>
      <c r="J96" s="7">
        <v>104.116</v>
      </c>
      <c r="K96" s="7">
        <v>56.06</v>
      </c>
      <c r="L96" s="8"/>
    </row>
    <row r="97" spans="1:12" ht="15" x14ac:dyDescent="0.25">
      <c r="A97" s="2" t="s">
        <v>136</v>
      </c>
      <c r="B97" s="7">
        <v>0.86299999999999999</v>
      </c>
      <c r="C97" s="7">
        <v>2.6309999999999998</v>
      </c>
      <c r="D97" s="7">
        <v>3.4980000000000002</v>
      </c>
      <c r="E97" s="7">
        <v>17.111000000000001</v>
      </c>
      <c r="F97" s="7">
        <v>7.9450000000000003</v>
      </c>
      <c r="G97" s="7">
        <v>0</v>
      </c>
      <c r="H97" s="7">
        <v>6.4</v>
      </c>
      <c r="I97" s="7">
        <v>3.5390000000000001</v>
      </c>
      <c r="J97" s="7">
        <v>108.322</v>
      </c>
      <c r="K97" s="7">
        <v>62.651000000000003</v>
      </c>
      <c r="L97" s="8"/>
    </row>
    <row r="98" spans="1:12" ht="15" x14ac:dyDescent="0.25">
      <c r="A98" s="2" t="s">
        <v>137</v>
      </c>
      <c r="B98" s="7">
        <v>0.374</v>
      </c>
      <c r="C98" s="7">
        <v>2.1320000000000001</v>
      </c>
      <c r="D98" s="7">
        <v>2.5139999999999998</v>
      </c>
      <c r="E98" s="7">
        <v>16.084</v>
      </c>
      <c r="F98" s="7">
        <v>8.4329999999999998</v>
      </c>
      <c r="G98" s="7">
        <v>0</v>
      </c>
      <c r="H98" s="7">
        <v>5.1429999999999998</v>
      </c>
      <c r="I98" s="7">
        <v>3.6840000000000002</v>
      </c>
      <c r="J98" s="7">
        <v>102.047</v>
      </c>
      <c r="K98" s="7">
        <v>65.759</v>
      </c>
      <c r="L98" s="8"/>
    </row>
    <row r="99" spans="1:12" ht="15" x14ac:dyDescent="0.25">
      <c r="A99" s="2" t="s">
        <v>138</v>
      </c>
      <c r="B99" s="7">
        <v>0.38800000000000001</v>
      </c>
      <c r="C99" s="7">
        <v>2.0720000000000001</v>
      </c>
      <c r="D99" s="7">
        <v>2.4689999999999999</v>
      </c>
      <c r="E99" s="7">
        <v>15.544</v>
      </c>
      <c r="F99" s="7">
        <v>9.2899999999999991</v>
      </c>
      <c r="G99" s="7">
        <v>0</v>
      </c>
      <c r="H99" s="7">
        <v>4.0439999999999996</v>
      </c>
      <c r="I99" s="7">
        <v>4.2320000000000002</v>
      </c>
      <c r="J99" s="7">
        <v>99.594999999999999</v>
      </c>
      <c r="K99" s="7">
        <v>67.866</v>
      </c>
      <c r="L99" s="8"/>
    </row>
    <row r="100" spans="1:12" ht="15" x14ac:dyDescent="0.25">
      <c r="A100" s="2" t="s">
        <v>139</v>
      </c>
      <c r="B100" s="7">
        <v>0.46400000000000002</v>
      </c>
      <c r="C100" s="7">
        <v>2.1219999999999999</v>
      </c>
      <c r="D100" s="7">
        <v>2.5960000000000001</v>
      </c>
      <c r="E100" s="7">
        <v>13.894</v>
      </c>
      <c r="F100" s="7">
        <v>10.381</v>
      </c>
      <c r="G100" s="7">
        <v>0</v>
      </c>
      <c r="H100" s="7">
        <v>3.6120000000000001</v>
      </c>
      <c r="I100" s="7">
        <v>5.032</v>
      </c>
      <c r="J100" s="7">
        <v>104.246</v>
      </c>
      <c r="K100" s="7">
        <v>69.896000000000001</v>
      </c>
      <c r="L100" s="8"/>
    </row>
    <row r="101" spans="1:12" ht="15" x14ac:dyDescent="0.25">
      <c r="A101" s="2" t="s">
        <v>140</v>
      </c>
      <c r="B101" s="7">
        <v>0.314</v>
      </c>
      <c r="C101" s="7">
        <v>1.375</v>
      </c>
      <c r="D101" s="7">
        <v>1.702</v>
      </c>
      <c r="E101" s="7">
        <v>14.106999999999999</v>
      </c>
      <c r="F101" s="7">
        <v>9.9339999999999993</v>
      </c>
      <c r="G101" s="7">
        <v>0</v>
      </c>
      <c r="H101" s="7">
        <v>3.617</v>
      </c>
      <c r="I101" s="7">
        <v>4.6040000000000001</v>
      </c>
      <c r="J101" s="7">
        <v>101.194</v>
      </c>
      <c r="K101" s="7">
        <v>69.34</v>
      </c>
      <c r="L101" s="8"/>
    </row>
    <row r="102" spans="1:12" ht="15" x14ac:dyDescent="0.25">
      <c r="A102" s="2" t="s">
        <v>141</v>
      </c>
      <c r="B102" s="7">
        <v>0.42699999999999999</v>
      </c>
      <c r="C102" s="7">
        <v>1.3779999999999999</v>
      </c>
      <c r="D102" s="7">
        <v>1.821</v>
      </c>
      <c r="E102" s="7">
        <v>12.026</v>
      </c>
      <c r="F102" s="7">
        <v>10.164999999999999</v>
      </c>
      <c r="G102" s="7">
        <v>0</v>
      </c>
      <c r="H102" s="7">
        <v>2.9119999999999999</v>
      </c>
      <c r="I102" s="7">
        <v>5.1890000000000001</v>
      </c>
      <c r="J102" s="7">
        <v>101.27</v>
      </c>
      <c r="K102" s="7">
        <v>71.325000000000003</v>
      </c>
      <c r="L102" s="8"/>
    </row>
    <row r="103" spans="1:12" ht="15" x14ac:dyDescent="0.25">
      <c r="A103" s="2" t="s">
        <v>142</v>
      </c>
      <c r="B103" s="7">
        <v>0.377</v>
      </c>
      <c r="C103" s="7">
        <v>1.2509999999999999</v>
      </c>
      <c r="D103" s="7">
        <v>1.6459999999999999</v>
      </c>
      <c r="E103" s="7">
        <v>10.853999999999999</v>
      </c>
      <c r="F103" s="7">
        <v>9.8279999999999994</v>
      </c>
      <c r="G103" s="7">
        <v>0</v>
      </c>
      <c r="H103" s="7">
        <v>2.5779999999999998</v>
      </c>
      <c r="I103" s="7">
        <v>4.0979999999999999</v>
      </c>
      <c r="J103" s="7">
        <v>101.113</v>
      </c>
      <c r="K103" s="7">
        <v>73.234999999999999</v>
      </c>
      <c r="L103" s="8"/>
    </row>
    <row r="104" spans="1:12" ht="15" x14ac:dyDescent="0.25">
      <c r="A104" s="2" t="s">
        <v>143</v>
      </c>
      <c r="B104" s="7">
        <v>0.89600000000000002</v>
      </c>
      <c r="C104" s="7">
        <v>2.6509999999999998</v>
      </c>
      <c r="D104" s="7">
        <v>3.5659999999999998</v>
      </c>
      <c r="E104" s="7">
        <v>9.0739999999999998</v>
      </c>
      <c r="F104" s="7">
        <v>9.0779999999999994</v>
      </c>
      <c r="G104" s="7">
        <v>0</v>
      </c>
      <c r="H104" s="7">
        <v>3.0739999999999998</v>
      </c>
      <c r="I104" s="7">
        <v>2.6459999999999999</v>
      </c>
      <c r="J104" s="7">
        <v>95.018000000000001</v>
      </c>
      <c r="K104" s="7">
        <v>72.703000000000003</v>
      </c>
      <c r="L104" s="8"/>
    </row>
    <row r="105" spans="1:12" ht="15" x14ac:dyDescent="0.25">
      <c r="A105" s="2" t="s">
        <v>144</v>
      </c>
      <c r="B105" s="7">
        <v>0.61</v>
      </c>
      <c r="C105" s="7">
        <v>1.762</v>
      </c>
      <c r="D105" s="7">
        <v>2.395</v>
      </c>
      <c r="E105" s="7">
        <v>8.8149999999999995</v>
      </c>
      <c r="F105" s="7">
        <v>8.9190000000000005</v>
      </c>
      <c r="G105" s="7">
        <v>0</v>
      </c>
      <c r="H105" s="7">
        <v>2.9220000000000002</v>
      </c>
      <c r="I105" s="7">
        <v>2.2410000000000001</v>
      </c>
      <c r="J105" s="7">
        <v>96.588999999999999</v>
      </c>
      <c r="K105" s="7">
        <v>73.572999999999993</v>
      </c>
      <c r="L105" s="8"/>
    </row>
    <row r="106" spans="1:12" ht="15" x14ac:dyDescent="0.25">
      <c r="A106" s="2" t="s">
        <v>145</v>
      </c>
      <c r="B106" s="7">
        <v>2.859</v>
      </c>
      <c r="C106" s="7">
        <v>4.9850000000000003</v>
      </c>
      <c r="D106" s="7">
        <v>7.8659999999999997</v>
      </c>
      <c r="E106" s="7">
        <v>5.3310000000000004</v>
      </c>
      <c r="F106" s="7">
        <v>8.2759999999999998</v>
      </c>
      <c r="G106" s="7">
        <v>0</v>
      </c>
      <c r="H106" s="7">
        <v>2.5979999999999999</v>
      </c>
      <c r="I106" s="7">
        <v>1.343</v>
      </c>
      <c r="J106" s="7">
        <v>94.635999999999996</v>
      </c>
      <c r="K106" s="7">
        <v>74.171000000000006</v>
      </c>
      <c r="L106" s="8"/>
    </row>
    <row r="107" spans="1:12" ht="15" x14ac:dyDescent="0.25">
      <c r="A107" s="2" t="s">
        <v>146</v>
      </c>
      <c r="B107" s="7">
        <v>1.843</v>
      </c>
      <c r="C107" s="7">
        <v>3.1669999999999998</v>
      </c>
      <c r="D107" s="7">
        <v>5.0359999999999996</v>
      </c>
      <c r="E107" s="7">
        <v>11.39</v>
      </c>
      <c r="F107" s="7">
        <v>5.1239999999999997</v>
      </c>
      <c r="G107" s="7">
        <v>0</v>
      </c>
      <c r="H107" s="7">
        <v>4.4329999999999998</v>
      </c>
      <c r="I107" s="7">
        <v>2.669</v>
      </c>
      <c r="J107" s="7">
        <v>238.453</v>
      </c>
      <c r="K107" s="7">
        <v>72.799000000000007</v>
      </c>
      <c r="L107" s="8"/>
    </row>
    <row r="108" spans="1:12" ht="15" x14ac:dyDescent="0.25">
      <c r="A108" s="2" t="s">
        <v>147</v>
      </c>
      <c r="B108" s="7">
        <v>0.64500000000000002</v>
      </c>
      <c r="C108" s="7">
        <v>0.72299999999999998</v>
      </c>
      <c r="D108" s="7">
        <v>1.3979999999999999</v>
      </c>
      <c r="E108" s="7">
        <v>15.519</v>
      </c>
      <c r="F108" s="7">
        <v>4.1390000000000002</v>
      </c>
      <c r="G108" s="7">
        <v>0</v>
      </c>
      <c r="H108" s="7">
        <v>5.6219999999999999</v>
      </c>
      <c r="I108" s="7">
        <v>4.2370000000000001</v>
      </c>
      <c r="J108" s="7">
        <v>237.53100000000001</v>
      </c>
      <c r="K108" s="7">
        <v>69.881</v>
      </c>
      <c r="L108" s="8"/>
    </row>
    <row r="109" spans="1:12" ht="15" x14ac:dyDescent="0.25">
      <c r="A109" s="2" t="s">
        <v>148</v>
      </c>
      <c r="B109" s="7" t="s">
        <v>28</v>
      </c>
      <c r="C109" s="7" t="s">
        <v>28</v>
      </c>
      <c r="D109" s="7" t="s">
        <v>28</v>
      </c>
      <c r="E109" s="7" t="s">
        <v>28</v>
      </c>
      <c r="F109" s="7">
        <v>3.9</v>
      </c>
      <c r="G109" s="7">
        <v>0</v>
      </c>
      <c r="H109" s="7">
        <v>6.0439999999999996</v>
      </c>
      <c r="I109" s="7">
        <v>8.1850000000000005</v>
      </c>
      <c r="J109" s="7">
        <v>252.428</v>
      </c>
      <c r="K109" s="7">
        <v>69.415999999999997</v>
      </c>
      <c r="L109" s="8"/>
    </row>
    <row r="110" spans="1:12" ht="15" x14ac:dyDescent="0.25">
      <c r="A110" s="2" t="s">
        <v>149</v>
      </c>
      <c r="B110" s="7">
        <v>0.88400000000000001</v>
      </c>
      <c r="C110" s="7">
        <v>1.3029999999999999</v>
      </c>
      <c r="D110" s="7">
        <v>2.218</v>
      </c>
      <c r="E110" s="7">
        <v>16.355</v>
      </c>
      <c r="F110" s="7">
        <v>3.097</v>
      </c>
      <c r="G110" s="7">
        <v>0</v>
      </c>
      <c r="H110" s="7">
        <v>7.4969999999999999</v>
      </c>
      <c r="I110" s="7">
        <v>7.8559999999999999</v>
      </c>
      <c r="J110" s="7">
        <v>269.89600000000002</v>
      </c>
      <c r="K110" s="7">
        <v>66.292000000000002</v>
      </c>
      <c r="L110" s="8"/>
    </row>
    <row r="111" spans="1:12" ht="15" x14ac:dyDescent="0.25">
      <c r="A111" s="2" t="s">
        <v>150</v>
      </c>
      <c r="B111" s="7">
        <v>0.64500000000000002</v>
      </c>
      <c r="C111" s="7">
        <v>0.307</v>
      </c>
      <c r="D111" s="7">
        <v>0.98399999999999999</v>
      </c>
      <c r="E111" s="7">
        <v>18.016999999999999</v>
      </c>
      <c r="F111" s="7">
        <v>2.5030000000000001</v>
      </c>
      <c r="G111" s="7">
        <v>0</v>
      </c>
      <c r="H111" s="7">
        <v>8.6720000000000006</v>
      </c>
      <c r="I111" s="7">
        <v>7.2130000000000001</v>
      </c>
      <c r="J111" s="7">
        <v>261.60700000000003</v>
      </c>
      <c r="K111" s="7">
        <v>63.451999999999998</v>
      </c>
      <c r="L111" s="8"/>
    </row>
    <row r="112" spans="1:12" ht="15" x14ac:dyDescent="0.25">
      <c r="A112" s="2" t="s">
        <v>151</v>
      </c>
      <c r="B112" s="7">
        <v>1.4390000000000001</v>
      </c>
      <c r="C112" s="7">
        <v>1.635</v>
      </c>
      <c r="D112" s="7">
        <v>3.1030000000000002</v>
      </c>
      <c r="E112" s="7">
        <v>18.539000000000001</v>
      </c>
      <c r="F112" s="7">
        <v>2.3180000000000001</v>
      </c>
      <c r="G112" s="7">
        <v>0</v>
      </c>
      <c r="H112" s="7">
        <v>10.581</v>
      </c>
      <c r="I112" s="7">
        <v>10.342000000000001</v>
      </c>
      <c r="J112" s="7">
        <v>266.40600000000001</v>
      </c>
      <c r="K112" s="7">
        <v>58.747999999999998</v>
      </c>
      <c r="L112" s="8"/>
    </row>
    <row r="113" spans="1:12" ht="15" x14ac:dyDescent="0.25">
      <c r="A113" s="2" t="s">
        <v>152</v>
      </c>
      <c r="B113" s="7">
        <v>0.81200000000000006</v>
      </c>
      <c r="C113" s="7">
        <v>-6.9000000000000006E-2</v>
      </c>
      <c r="D113" s="7">
        <v>0.77300000000000002</v>
      </c>
      <c r="E113" s="7">
        <v>22.390999999999998</v>
      </c>
      <c r="F113" s="7">
        <v>1.9219999999999999</v>
      </c>
      <c r="G113" s="7">
        <v>0</v>
      </c>
      <c r="H113" s="7">
        <v>11.843</v>
      </c>
      <c r="I113" s="7">
        <v>10.680999999999999</v>
      </c>
      <c r="J113" s="7">
        <v>258.57100000000003</v>
      </c>
      <c r="K113" s="7">
        <v>57.399000000000001</v>
      </c>
      <c r="L113" s="8"/>
    </row>
    <row r="114" spans="1:12" ht="15" x14ac:dyDescent="0.25">
      <c r="A114" s="2" t="s">
        <v>153</v>
      </c>
      <c r="B114" s="7">
        <v>0.81200000000000006</v>
      </c>
      <c r="C114" s="7">
        <v>-0.182</v>
      </c>
      <c r="D114" s="7">
        <v>0.66200000000000003</v>
      </c>
      <c r="E114" s="7">
        <v>23.513000000000002</v>
      </c>
      <c r="F114" s="7">
        <v>2.0609999999999999</v>
      </c>
      <c r="G114" s="7">
        <v>0</v>
      </c>
      <c r="H114" s="7">
        <v>12.71</v>
      </c>
      <c r="I114" s="7">
        <v>11.628</v>
      </c>
      <c r="J114" s="7">
        <v>243.983</v>
      </c>
      <c r="K114" s="7">
        <v>54.06</v>
      </c>
      <c r="L114" s="8"/>
    </row>
    <row r="115" spans="1:12" ht="15" x14ac:dyDescent="0.25">
      <c r="A115" s="2" t="s">
        <v>154</v>
      </c>
      <c r="B115" s="7">
        <v>0.51400000000000001</v>
      </c>
      <c r="C115" s="7">
        <v>-0.24</v>
      </c>
      <c r="D115" s="7">
        <v>0.30499999999999999</v>
      </c>
      <c r="E115" s="7">
        <v>23.827999999999999</v>
      </c>
      <c r="F115" s="7">
        <v>2.3319999999999999</v>
      </c>
      <c r="G115" s="7">
        <v>0</v>
      </c>
      <c r="H115" s="7">
        <v>12.974</v>
      </c>
      <c r="I115" s="7">
        <v>12.648999999999999</v>
      </c>
      <c r="J115" s="7">
        <v>244.35300000000001</v>
      </c>
      <c r="K115" s="7">
        <v>50.71</v>
      </c>
      <c r="L115" s="8"/>
    </row>
    <row r="116" spans="1:12" ht="15" x14ac:dyDescent="0.25">
      <c r="A116" s="2" t="s">
        <v>155</v>
      </c>
      <c r="B116" s="7">
        <v>3.1549999999999998</v>
      </c>
      <c r="C116" s="7">
        <v>-0.94099999999999995</v>
      </c>
      <c r="D116" s="7">
        <v>2.2389999999999999</v>
      </c>
      <c r="E116" s="7">
        <v>21.506</v>
      </c>
      <c r="F116" s="7">
        <v>2.5459999999999998</v>
      </c>
      <c r="G116" s="7">
        <v>0</v>
      </c>
      <c r="H116" s="7">
        <v>13.138999999999999</v>
      </c>
      <c r="I116" s="7">
        <v>12.834</v>
      </c>
      <c r="J116" s="7">
        <v>260.61500000000001</v>
      </c>
      <c r="K116" s="7">
        <v>51.734000000000002</v>
      </c>
      <c r="L116" s="8"/>
    </row>
    <row r="117" spans="1:12" ht="15" x14ac:dyDescent="0.25">
      <c r="A117" s="2" t="s">
        <v>156</v>
      </c>
      <c r="B117" s="7">
        <v>0.54800000000000004</v>
      </c>
      <c r="C117" s="7">
        <v>0.39600000000000002</v>
      </c>
      <c r="D117" s="7">
        <v>0.97399999999999998</v>
      </c>
      <c r="E117" s="7">
        <v>20.038</v>
      </c>
      <c r="F117" s="7">
        <v>2.72</v>
      </c>
      <c r="G117" s="7">
        <v>0</v>
      </c>
      <c r="H117" s="7">
        <v>12.93</v>
      </c>
      <c r="I117" s="7">
        <v>11.105</v>
      </c>
      <c r="J117" s="7">
        <v>265.166</v>
      </c>
      <c r="K117" s="7">
        <v>54.924999999999997</v>
      </c>
      <c r="L117" s="8"/>
    </row>
    <row r="118" spans="1:12" ht="15" x14ac:dyDescent="0.25">
      <c r="A118" s="2" t="s">
        <v>157</v>
      </c>
      <c r="B118" s="7">
        <v>0.47</v>
      </c>
      <c r="C118" s="7">
        <v>0.437</v>
      </c>
      <c r="D118" s="7">
        <v>0.93700000000000006</v>
      </c>
      <c r="E118" s="7">
        <v>21.692</v>
      </c>
      <c r="F118" s="7">
        <v>2.9279999999999999</v>
      </c>
      <c r="G118" s="7">
        <v>0</v>
      </c>
      <c r="H118" s="7">
        <v>13.724</v>
      </c>
      <c r="I118" s="7">
        <v>15.785</v>
      </c>
      <c r="J118" s="7">
        <v>272.988</v>
      </c>
      <c r="K118" s="7">
        <v>54.045000000000002</v>
      </c>
      <c r="L118" s="8"/>
    </row>
    <row r="119" spans="1:12" ht="15" x14ac:dyDescent="0.25">
      <c r="A119" s="2" t="s">
        <v>158</v>
      </c>
      <c r="B119" s="7">
        <v>0.441</v>
      </c>
      <c r="C119" s="7">
        <v>0.73399999999999999</v>
      </c>
      <c r="D119" s="7">
        <v>1.204</v>
      </c>
      <c r="E119" s="7">
        <v>21.654</v>
      </c>
      <c r="F119" s="7">
        <v>3.6509999999999998</v>
      </c>
      <c r="G119" s="7">
        <v>0</v>
      </c>
      <c r="H119" s="7">
        <v>12.146000000000001</v>
      </c>
      <c r="I119" s="7">
        <v>12.349</v>
      </c>
      <c r="J119" s="7">
        <v>271.60199999999998</v>
      </c>
      <c r="K119" s="7">
        <v>56.337000000000003</v>
      </c>
      <c r="L119" s="8"/>
    </row>
    <row r="120" spans="1:12" ht="15" x14ac:dyDescent="0.25">
      <c r="A120" s="2" t="s">
        <v>159</v>
      </c>
      <c r="B120" s="7">
        <v>0.21099999999999999</v>
      </c>
      <c r="C120" s="7">
        <v>4.2000000000000003E-2</v>
      </c>
      <c r="D120" s="7">
        <v>0.28199999999999997</v>
      </c>
      <c r="E120" s="7">
        <v>23.907</v>
      </c>
      <c r="F120" s="7">
        <v>3.9169999999999998</v>
      </c>
      <c r="G120" s="7">
        <v>0</v>
      </c>
      <c r="H120" s="7">
        <v>10.356999999999999</v>
      </c>
      <c r="I120" s="7">
        <v>10.976000000000001</v>
      </c>
      <c r="J120" s="7">
        <v>269.52999999999997</v>
      </c>
      <c r="K120" s="7">
        <v>57.402999999999999</v>
      </c>
      <c r="L120" s="8"/>
    </row>
    <row r="121" spans="1:12" ht="15" x14ac:dyDescent="0.25">
      <c r="A121" s="2" t="s">
        <v>160</v>
      </c>
      <c r="B121" s="7">
        <v>0.128</v>
      </c>
      <c r="C121" s="7">
        <v>2.4E-2</v>
      </c>
      <c r="D121" s="7">
        <v>0.18099999999999999</v>
      </c>
      <c r="E121" s="7">
        <v>23.13</v>
      </c>
      <c r="F121" s="7">
        <v>4.0259999999999998</v>
      </c>
      <c r="G121" s="7">
        <v>0</v>
      </c>
      <c r="H121" s="7">
        <v>8.9429999999999996</v>
      </c>
      <c r="I121" s="7">
        <v>8.1890000000000001</v>
      </c>
      <c r="J121" s="7">
        <v>269.565</v>
      </c>
      <c r="K121" s="7">
        <v>60.173000000000002</v>
      </c>
      <c r="L121" s="8"/>
    </row>
    <row r="122" spans="1:12" ht="15" x14ac:dyDescent="0.25">
      <c r="A122" s="2" t="s">
        <v>161</v>
      </c>
      <c r="B122" s="7">
        <v>-1.7000000000000001E-2</v>
      </c>
      <c r="C122" s="7">
        <v>0.21199999999999999</v>
      </c>
      <c r="D122" s="7">
        <v>0.22600000000000001</v>
      </c>
      <c r="E122" s="7">
        <v>21.265000000000001</v>
      </c>
      <c r="F122" s="7">
        <v>5.2830000000000004</v>
      </c>
      <c r="G122" s="7">
        <v>0</v>
      </c>
      <c r="H122" s="7">
        <v>7.0369999999999999</v>
      </c>
      <c r="I122" s="7">
        <v>6.4409999999999998</v>
      </c>
      <c r="J122" s="7">
        <v>273.36200000000002</v>
      </c>
      <c r="K122" s="7">
        <v>66.144000000000005</v>
      </c>
      <c r="L122" s="8"/>
    </row>
    <row r="123" spans="1:12" ht="15" x14ac:dyDescent="0.25">
      <c r="A123" s="2" t="s">
        <v>162</v>
      </c>
      <c r="B123" s="7">
        <v>4.2999999999999997E-2</v>
      </c>
      <c r="C123" s="7">
        <v>0.13600000000000001</v>
      </c>
      <c r="D123" s="7">
        <v>0.21</v>
      </c>
      <c r="E123" s="7">
        <v>20.763000000000002</v>
      </c>
      <c r="F123" s="7">
        <v>4.8259999999999996</v>
      </c>
      <c r="G123" s="7">
        <v>0</v>
      </c>
      <c r="H123" s="7">
        <v>6.9720000000000004</v>
      </c>
      <c r="I123" s="7">
        <v>7.6870000000000003</v>
      </c>
      <c r="J123" s="7">
        <v>271.34500000000003</v>
      </c>
      <c r="K123" s="7">
        <v>66.647000000000006</v>
      </c>
      <c r="L123" s="8"/>
    </row>
    <row r="124" spans="1:12" ht="15" x14ac:dyDescent="0.25">
      <c r="A124" s="2" t="s">
        <v>163</v>
      </c>
      <c r="B124" s="7">
        <v>0.17199999999999999</v>
      </c>
      <c r="C124" s="7">
        <v>0.106</v>
      </c>
      <c r="D124" s="7">
        <v>0.30599999999999999</v>
      </c>
      <c r="E124" s="7">
        <v>19.259</v>
      </c>
      <c r="F124" s="7">
        <v>4.798</v>
      </c>
      <c r="G124" s="7">
        <v>0</v>
      </c>
      <c r="H124" s="7">
        <v>6.2329999999999997</v>
      </c>
      <c r="I124" s="7">
        <v>7.0720000000000001</v>
      </c>
      <c r="J124" s="7">
        <v>270.50299999999999</v>
      </c>
      <c r="K124" s="7">
        <v>68.593999999999994</v>
      </c>
      <c r="L124" s="8"/>
    </row>
    <row r="125" spans="1:12" ht="15" x14ac:dyDescent="0.25">
      <c r="A125" s="2" t="s">
        <v>164</v>
      </c>
      <c r="B125" s="7">
        <v>1.4999999999999999E-2</v>
      </c>
      <c r="C125" s="7">
        <v>0.156</v>
      </c>
      <c r="D125" s="7">
        <v>0.19800000000000001</v>
      </c>
      <c r="E125" s="7">
        <v>18.204999999999998</v>
      </c>
      <c r="F125" s="7">
        <v>7.3689999999999998</v>
      </c>
      <c r="G125" s="7">
        <v>0</v>
      </c>
      <c r="H125" s="7">
        <v>5.5739999999999998</v>
      </c>
      <c r="I125" s="7">
        <v>7.8780000000000001</v>
      </c>
      <c r="J125" s="7">
        <v>268.57400000000001</v>
      </c>
      <c r="K125" s="7">
        <v>71.09</v>
      </c>
      <c r="L125" s="8"/>
    </row>
    <row r="126" spans="1:12" ht="15" x14ac:dyDescent="0.25">
      <c r="A126" s="2" t="s">
        <v>165</v>
      </c>
      <c r="B126" s="7">
        <v>-0.11</v>
      </c>
      <c r="C126" s="7">
        <v>0.2</v>
      </c>
      <c r="D126" s="7">
        <v>0.11799999999999999</v>
      </c>
      <c r="E126" s="7">
        <v>18.510000000000002</v>
      </c>
      <c r="F126" s="7">
        <v>8.9749999999999996</v>
      </c>
      <c r="G126" s="7">
        <v>0</v>
      </c>
      <c r="H126" s="7">
        <v>5.6470000000000002</v>
      </c>
      <c r="I126" s="7">
        <v>8.7759999999999998</v>
      </c>
      <c r="J126" s="7">
        <v>255.791</v>
      </c>
      <c r="K126" s="7">
        <v>70.784999999999997</v>
      </c>
      <c r="L126" s="8"/>
    </row>
    <row r="127" spans="1:12" ht="15" x14ac:dyDescent="0.25">
      <c r="A127" s="2" t="s">
        <v>166</v>
      </c>
      <c r="B127" s="7">
        <v>1.2999999999999999E-2</v>
      </c>
      <c r="C127" s="7">
        <v>0.46500000000000002</v>
      </c>
      <c r="D127" s="7">
        <v>0.50600000000000001</v>
      </c>
      <c r="E127" s="7">
        <v>17.064</v>
      </c>
      <c r="F127" s="7">
        <v>7.2619999999999996</v>
      </c>
      <c r="G127" s="7">
        <v>0</v>
      </c>
      <c r="H127" s="7">
        <v>5.2030000000000003</v>
      </c>
      <c r="I127" s="7">
        <v>7.3179999999999996</v>
      </c>
      <c r="J127" s="7">
        <v>256.096</v>
      </c>
      <c r="K127" s="7">
        <v>71.233999999999995</v>
      </c>
      <c r="L127" s="8"/>
    </row>
    <row r="128" spans="1:12" ht="15" x14ac:dyDescent="0.25">
      <c r="A128" s="2" t="s">
        <v>167</v>
      </c>
      <c r="B128" s="7">
        <v>-8.9999999999999993E-3</v>
      </c>
      <c r="C128" s="7">
        <v>1.1140000000000001</v>
      </c>
      <c r="D128" s="7">
        <v>1.133</v>
      </c>
      <c r="E128" s="7">
        <v>15.202</v>
      </c>
      <c r="F128" s="7">
        <v>6.2880000000000003</v>
      </c>
      <c r="G128" s="7">
        <v>0</v>
      </c>
      <c r="H128" s="7">
        <v>4.875</v>
      </c>
      <c r="I128" s="7">
        <v>5.702</v>
      </c>
      <c r="J128" s="7">
        <v>266.44400000000002</v>
      </c>
      <c r="K128" s="7">
        <v>71.016999999999996</v>
      </c>
      <c r="L128" s="8"/>
    </row>
    <row r="129" spans="1:12" ht="15" x14ac:dyDescent="0.25">
      <c r="A129" s="2" t="s">
        <v>168</v>
      </c>
      <c r="B129" s="7">
        <v>0.222</v>
      </c>
      <c r="C129" s="7">
        <v>3.0649999999999999</v>
      </c>
      <c r="D129" s="7">
        <v>3.3149999999999999</v>
      </c>
      <c r="E129" s="7">
        <v>13.768000000000001</v>
      </c>
      <c r="F129" s="7">
        <v>40.944000000000003</v>
      </c>
      <c r="G129" s="7">
        <v>0</v>
      </c>
      <c r="H129" s="7">
        <v>3.645</v>
      </c>
      <c r="I129" s="7">
        <v>5.1459999999999999</v>
      </c>
      <c r="J129" s="7">
        <v>242.041</v>
      </c>
      <c r="K129" s="7">
        <v>73.697000000000003</v>
      </c>
      <c r="L129" s="8"/>
    </row>
    <row r="130" spans="1:12" ht="15" x14ac:dyDescent="0.25">
      <c r="A130" s="2" t="s">
        <v>169</v>
      </c>
      <c r="B130" s="7">
        <v>0.61299999999999999</v>
      </c>
      <c r="C130" s="7">
        <v>2.976</v>
      </c>
      <c r="D130" s="7">
        <v>3.6150000000000002</v>
      </c>
      <c r="E130" s="7">
        <v>12.372</v>
      </c>
      <c r="F130" s="7">
        <v>41.905999999999999</v>
      </c>
      <c r="G130" s="7">
        <v>0</v>
      </c>
      <c r="H130" s="7">
        <v>2.758</v>
      </c>
      <c r="I130" s="7">
        <v>4.7789999999999999</v>
      </c>
      <c r="J130" s="7">
        <v>234.881</v>
      </c>
      <c r="K130" s="7">
        <v>73.466999999999999</v>
      </c>
      <c r="L130" s="8"/>
    </row>
    <row r="131" spans="1:12" ht="15" x14ac:dyDescent="0.25">
      <c r="A131" s="2" t="s">
        <v>170</v>
      </c>
      <c r="B131" s="7">
        <v>0.57899999999999996</v>
      </c>
      <c r="C131" s="7">
        <v>2.8359999999999999</v>
      </c>
      <c r="D131" s="7">
        <v>3.4420000000000002</v>
      </c>
      <c r="E131" s="7">
        <v>14.76</v>
      </c>
      <c r="F131" s="7">
        <v>33.715000000000003</v>
      </c>
      <c r="G131" s="7">
        <v>0</v>
      </c>
      <c r="H131" s="7">
        <v>2.302</v>
      </c>
      <c r="I131" s="7">
        <v>3.79</v>
      </c>
      <c r="J131" s="7">
        <v>237.642</v>
      </c>
      <c r="K131" s="7">
        <v>69.212999999999994</v>
      </c>
      <c r="L131" s="8"/>
    </row>
    <row r="132" spans="1:12" ht="15" x14ac:dyDescent="0.25">
      <c r="A132" s="2" t="s">
        <v>171</v>
      </c>
      <c r="B132" s="7" t="s">
        <v>28</v>
      </c>
      <c r="C132" s="7" t="s">
        <v>28</v>
      </c>
      <c r="D132" s="7" t="s">
        <v>28</v>
      </c>
      <c r="E132" s="7" t="s">
        <v>28</v>
      </c>
      <c r="F132" s="7">
        <v>21.873000000000001</v>
      </c>
      <c r="G132" s="7">
        <v>0</v>
      </c>
      <c r="H132" s="7">
        <v>2.5910000000000002</v>
      </c>
      <c r="I132" s="7">
        <v>4.0750000000000002</v>
      </c>
      <c r="J132" s="7">
        <v>225.48099999999999</v>
      </c>
      <c r="K132" s="7">
        <v>64.460999999999999</v>
      </c>
      <c r="L132" s="8"/>
    </row>
    <row r="133" spans="1:12" ht="15" x14ac:dyDescent="0.25">
      <c r="A133" s="2" t="s">
        <v>172</v>
      </c>
      <c r="B133" s="7">
        <v>0</v>
      </c>
      <c r="C133" s="7">
        <v>0.98699999999999999</v>
      </c>
      <c r="D133" s="7">
        <v>1.014</v>
      </c>
      <c r="E133" s="7">
        <v>21.06</v>
      </c>
      <c r="F133" s="7">
        <v>14.58</v>
      </c>
      <c r="G133" s="7">
        <v>0</v>
      </c>
      <c r="H133" s="7">
        <v>2.5720000000000001</v>
      </c>
      <c r="I133" s="7">
        <v>5.6429999999999998</v>
      </c>
      <c r="J133" s="7">
        <v>236.21100000000001</v>
      </c>
      <c r="K133" s="7">
        <v>62.965000000000003</v>
      </c>
      <c r="L133" s="8"/>
    </row>
    <row r="134" spans="1:12" ht="15" x14ac:dyDescent="0.25">
      <c r="A134" s="2" t="s">
        <v>173</v>
      </c>
      <c r="B134" s="7">
        <v>0.219</v>
      </c>
      <c r="C134" s="7">
        <v>0.58599999999999997</v>
      </c>
      <c r="D134" s="7">
        <v>0.83499999999999996</v>
      </c>
      <c r="E134" s="7">
        <v>24.192</v>
      </c>
      <c r="F134" s="7">
        <v>25.556999999999999</v>
      </c>
      <c r="G134" s="7">
        <v>0</v>
      </c>
      <c r="H134" s="7">
        <v>3.6080000000000001</v>
      </c>
      <c r="I134" s="7">
        <v>7.556</v>
      </c>
      <c r="J134" s="7">
        <v>241.119</v>
      </c>
      <c r="K134" s="7">
        <v>59.847000000000001</v>
      </c>
      <c r="L134" s="8"/>
    </row>
    <row r="135" spans="1:12" ht="15" x14ac:dyDescent="0.25">
      <c r="A135" s="2" t="s">
        <v>174</v>
      </c>
      <c r="B135" s="7">
        <v>0.29899999999999999</v>
      </c>
      <c r="C135" s="7">
        <v>-0.27100000000000002</v>
      </c>
      <c r="D135" s="7">
        <v>5.8000000000000003E-2</v>
      </c>
      <c r="E135" s="7">
        <v>23.931000000000001</v>
      </c>
      <c r="F135" s="7">
        <v>11.412000000000001</v>
      </c>
      <c r="G135" s="7">
        <v>0</v>
      </c>
      <c r="H135" s="7">
        <v>4.6150000000000002</v>
      </c>
      <c r="I135" s="7">
        <v>6.7759999999999998</v>
      </c>
      <c r="J135" s="7">
        <v>245.41900000000001</v>
      </c>
      <c r="K135" s="7">
        <v>57.66</v>
      </c>
      <c r="L135" s="8"/>
    </row>
    <row r="136" spans="1:12" ht="15" x14ac:dyDescent="0.25">
      <c r="A136" s="2" t="s">
        <v>175</v>
      </c>
      <c r="B136" s="7">
        <v>0.24099999999999999</v>
      </c>
      <c r="C136" s="7">
        <v>-0.68400000000000005</v>
      </c>
      <c r="D136" s="7">
        <v>-0.40799999999999997</v>
      </c>
      <c r="E136" s="7">
        <v>26.103999999999999</v>
      </c>
      <c r="F136" s="7">
        <v>3.669</v>
      </c>
      <c r="G136" s="7">
        <v>0</v>
      </c>
      <c r="H136" s="7">
        <v>7.7350000000000003</v>
      </c>
      <c r="I136" s="7">
        <v>9.2029999999999994</v>
      </c>
      <c r="J136" s="7">
        <v>255.98699999999999</v>
      </c>
      <c r="K136" s="7">
        <v>50.009</v>
      </c>
      <c r="L136" s="8"/>
    </row>
    <row r="137" spans="1:12" ht="15" x14ac:dyDescent="0.25">
      <c r="A137" s="2" t="s">
        <v>176</v>
      </c>
      <c r="B137" s="7">
        <v>8.6999999999999994E-2</v>
      </c>
      <c r="C137" s="7">
        <v>-0.65700000000000003</v>
      </c>
      <c r="D137" s="7">
        <v>-0.53300000000000003</v>
      </c>
      <c r="E137" s="7">
        <v>28.638000000000002</v>
      </c>
      <c r="F137" s="7">
        <v>3.234</v>
      </c>
      <c r="G137" s="7">
        <v>0</v>
      </c>
      <c r="H137" s="7">
        <v>10.226000000000001</v>
      </c>
      <c r="I137" s="7">
        <v>12.749000000000001</v>
      </c>
      <c r="J137" s="7">
        <v>263.60899999999998</v>
      </c>
      <c r="K137" s="7">
        <v>44.19</v>
      </c>
      <c r="L137" s="8"/>
    </row>
    <row r="138" spans="1:12" ht="15" x14ac:dyDescent="0.25">
      <c r="A138" s="2" t="s">
        <v>177</v>
      </c>
      <c r="B138" s="7">
        <v>0.127</v>
      </c>
      <c r="C138" s="7">
        <v>-0.53100000000000003</v>
      </c>
      <c r="D138" s="7">
        <v>-0.36499999999999999</v>
      </c>
      <c r="E138" s="7">
        <v>31.016999999999999</v>
      </c>
      <c r="F138" s="7">
        <v>2.9079999999999999</v>
      </c>
      <c r="G138" s="7">
        <v>0</v>
      </c>
      <c r="H138" s="7">
        <v>12.303000000000001</v>
      </c>
      <c r="I138" s="7">
        <v>11.843999999999999</v>
      </c>
      <c r="J138" s="7">
        <v>253.322</v>
      </c>
      <c r="K138" s="7">
        <v>38.988</v>
      </c>
      <c r="L138" s="8"/>
    </row>
    <row r="139" spans="1:12" ht="15" x14ac:dyDescent="0.25">
      <c r="A139" s="2" t="s">
        <v>178</v>
      </c>
      <c r="B139" s="7">
        <v>-0.216</v>
      </c>
      <c r="C139" s="7">
        <v>-0.61199999999999999</v>
      </c>
      <c r="D139" s="7">
        <v>-0.78800000000000003</v>
      </c>
      <c r="E139" s="7">
        <v>31.422999999999998</v>
      </c>
      <c r="F139" s="7">
        <v>3.1179999999999999</v>
      </c>
      <c r="G139" s="7">
        <v>0</v>
      </c>
      <c r="H139" s="7">
        <v>13.042</v>
      </c>
      <c r="I139" s="7">
        <v>12.635999999999999</v>
      </c>
      <c r="J139" s="7">
        <v>258.70999999999998</v>
      </c>
      <c r="K139" s="7">
        <v>38.304000000000002</v>
      </c>
      <c r="L139" s="8"/>
    </row>
    <row r="140" spans="1:12" ht="15" x14ac:dyDescent="0.25">
      <c r="A140" s="2" t="s">
        <v>179</v>
      </c>
      <c r="B140" s="7">
        <v>-7.2999999999999995E-2</v>
      </c>
      <c r="C140" s="7">
        <v>-0.61499999999999999</v>
      </c>
      <c r="D140" s="7">
        <v>-0.64400000000000002</v>
      </c>
      <c r="E140" s="7">
        <v>31.015000000000001</v>
      </c>
      <c r="F140" s="7">
        <v>3.21</v>
      </c>
      <c r="G140" s="7">
        <v>0</v>
      </c>
      <c r="H140" s="7">
        <v>13.414</v>
      </c>
      <c r="I140" s="7">
        <v>10.81</v>
      </c>
      <c r="J140" s="7">
        <v>254.26</v>
      </c>
      <c r="K140" s="7">
        <v>37.587000000000003</v>
      </c>
      <c r="L140" s="8"/>
    </row>
    <row r="141" spans="1:12" ht="15" x14ac:dyDescent="0.25">
      <c r="A141" s="2" t="s">
        <v>180</v>
      </c>
      <c r="B141" s="7">
        <v>-1.2999999999999999E-2</v>
      </c>
      <c r="C141" s="7">
        <v>-0.51</v>
      </c>
      <c r="D141" s="7">
        <v>-0.47799999999999998</v>
      </c>
      <c r="E141" s="7">
        <v>33.076000000000001</v>
      </c>
      <c r="F141" s="7">
        <v>2.77</v>
      </c>
      <c r="G141" s="7">
        <v>0</v>
      </c>
      <c r="H141" s="7">
        <v>14.584</v>
      </c>
      <c r="I141" s="7">
        <v>12.851000000000001</v>
      </c>
      <c r="J141" s="7">
        <v>250.179</v>
      </c>
      <c r="K141" s="7">
        <v>33.182000000000002</v>
      </c>
      <c r="L141" s="8"/>
    </row>
    <row r="142" spans="1:12" ht="15" x14ac:dyDescent="0.25">
      <c r="A142" s="2" t="s">
        <v>181</v>
      </c>
      <c r="B142" s="7">
        <v>-0.125</v>
      </c>
      <c r="C142" s="7">
        <v>-4.4999999999999998E-2</v>
      </c>
      <c r="D142" s="7">
        <v>-0.123</v>
      </c>
      <c r="E142" s="7">
        <v>31.13</v>
      </c>
      <c r="F142" s="7">
        <v>2.544</v>
      </c>
      <c r="G142" s="7">
        <v>0</v>
      </c>
      <c r="H142" s="7">
        <v>13.327999999999999</v>
      </c>
      <c r="I142" s="7">
        <v>6.5529999999999999</v>
      </c>
      <c r="J142" s="7">
        <v>250.73400000000001</v>
      </c>
      <c r="K142" s="7">
        <v>35.857999999999997</v>
      </c>
      <c r="L142" s="8"/>
    </row>
    <row r="143" spans="1:12" ht="15" x14ac:dyDescent="0.25">
      <c r="A143" s="2" t="s">
        <v>182</v>
      </c>
      <c r="B143" s="7">
        <v>0.186</v>
      </c>
      <c r="C143" s="7">
        <v>0.80700000000000005</v>
      </c>
      <c r="D143" s="7">
        <v>1.042</v>
      </c>
      <c r="E143" s="7">
        <v>27.35</v>
      </c>
      <c r="F143" s="7">
        <v>8.8859999999999992</v>
      </c>
      <c r="G143" s="7">
        <v>0</v>
      </c>
      <c r="H143" s="7">
        <v>10.118</v>
      </c>
      <c r="I143" s="7">
        <v>3.7069999999999999</v>
      </c>
      <c r="J143" s="7">
        <v>235.834</v>
      </c>
      <c r="K143" s="7">
        <v>43.652000000000001</v>
      </c>
      <c r="L143" s="8"/>
    </row>
    <row r="144" spans="1:12" ht="15" x14ac:dyDescent="0.25">
      <c r="A144" s="2" t="s">
        <v>183</v>
      </c>
      <c r="B144" s="7">
        <v>0.254</v>
      </c>
      <c r="C144" s="7">
        <v>0.995</v>
      </c>
      <c r="D144" s="7">
        <v>1.2989999999999999</v>
      </c>
      <c r="E144" s="7">
        <v>26.667000000000002</v>
      </c>
      <c r="F144" s="7">
        <v>11.35</v>
      </c>
      <c r="G144" s="7">
        <v>0</v>
      </c>
      <c r="H144" s="7">
        <v>8.5960000000000001</v>
      </c>
      <c r="I144" s="7">
        <v>8.58</v>
      </c>
      <c r="J144" s="7">
        <v>252.87700000000001</v>
      </c>
      <c r="K144" s="7">
        <v>48.259</v>
      </c>
      <c r="L144" s="8"/>
    </row>
    <row r="145" spans="1:12" ht="15" x14ac:dyDescent="0.25">
      <c r="A145" s="2" t="s">
        <v>184</v>
      </c>
      <c r="B145" s="7">
        <v>1.0999999999999999E-2</v>
      </c>
      <c r="C145" s="7">
        <v>-9.1999999999999998E-2</v>
      </c>
      <c r="D145" s="7">
        <v>-2.8000000000000001E-2</v>
      </c>
      <c r="E145" s="7">
        <v>26.472999999999999</v>
      </c>
      <c r="F145" s="7">
        <v>4.9619999999999997</v>
      </c>
      <c r="G145" s="7">
        <v>0</v>
      </c>
      <c r="H145" s="7">
        <v>7.3230000000000004</v>
      </c>
      <c r="I145" s="7">
        <v>6.4649999999999999</v>
      </c>
      <c r="J145" s="7">
        <v>262.08699999999999</v>
      </c>
      <c r="K145" s="7">
        <v>50.591999999999999</v>
      </c>
      <c r="L145" s="8"/>
    </row>
    <row r="146" spans="1:12" ht="15" x14ac:dyDescent="0.25">
      <c r="A146" s="2" t="s">
        <v>185</v>
      </c>
      <c r="B146" s="7">
        <v>-1E-3</v>
      </c>
      <c r="C146" s="7">
        <v>6.9000000000000006E-2</v>
      </c>
      <c r="D146" s="7">
        <v>0.125</v>
      </c>
      <c r="E146" s="7">
        <v>24.687000000000001</v>
      </c>
      <c r="F146" s="7">
        <v>4.5609999999999999</v>
      </c>
      <c r="G146" s="7">
        <v>0</v>
      </c>
      <c r="H146" s="7">
        <v>5.6059999999999999</v>
      </c>
      <c r="I146" s="7">
        <v>5.7210000000000001</v>
      </c>
      <c r="J146" s="7">
        <v>261.923</v>
      </c>
      <c r="K146" s="7">
        <v>54.713999999999999</v>
      </c>
      <c r="L146" s="8"/>
    </row>
    <row r="147" spans="1:12" ht="15" x14ac:dyDescent="0.25">
      <c r="A147" s="2" t="s">
        <v>186</v>
      </c>
      <c r="B147" s="7">
        <v>0.11899999999999999</v>
      </c>
      <c r="C147" s="7">
        <v>0.67600000000000005</v>
      </c>
      <c r="D147" s="7">
        <v>0.85299999999999998</v>
      </c>
      <c r="E147" s="7">
        <v>20.844999999999999</v>
      </c>
      <c r="F147" s="7">
        <v>4.9560000000000004</v>
      </c>
      <c r="G147" s="7">
        <v>0</v>
      </c>
      <c r="H147" s="7">
        <v>3.74</v>
      </c>
      <c r="I147" s="7">
        <v>5.7409999999999997</v>
      </c>
      <c r="J147" s="7">
        <v>272.20800000000003</v>
      </c>
      <c r="K147" s="7">
        <v>61.241999999999997</v>
      </c>
      <c r="L147" s="8"/>
    </row>
    <row r="148" spans="1:12" ht="15" x14ac:dyDescent="0.25">
      <c r="A148" s="2" t="s">
        <v>187</v>
      </c>
      <c r="B148" s="7">
        <v>8.7999999999999995E-2</v>
      </c>
      <c r="C148" s="7">
        <v>0.59099999999999997</v>
      </c>
      <c r="D148" s="7">
        <v>0.73799999999999999</v>
      </c>
      <c r="E148" s="7">
        <v>18.361999999999998</v>
      </c>
      <c r="F148" s="7">
        <v>5.57</v>
      </c>
      <c r="G148" s="7">
        <v>0</v>
      </c>
      <c r="H148" s="7">
        <v>2.2480000000000002</v>
      </c>
      <c r="I148" s="7">
        <v>3.7959999999999998</v>
      </c>
      <c r="J148" s="7">
        <v>258.76499999999999</v>
      </c>
      <c r="K148" s="7">
        <v>66.343999999999994</v>
      </c>
      <c r="L148" s="8"/>
    </row>
    <row r="149" spans="1:12" ht="15" x14ac:dyDescent="0.25">
      <c r="A149" s="2" t="s">
        <v>188</v>
      </c>
      <c r="B149" s="7">
        <v>0.20799999999999999</v>
      </c>
      <c r="C149" s="7">
        <v>0.85799999999999998</v>
      </c>
      <c r="D149" s="7">
        <v>1.1279999999999999</v>
      </c>
      <c r="E149" s="7">
        <v>16.393000000000001</v>
      </c>
      <c r="F149" s="7">
        <v>6.7309999999999999</v>
      </c>
      <c r="G149" s="7">
        <v>0</v>
      </c>
      <c r="H149" s="7">
        <v>1.206</v>
      </c>
      <c r="I149" s="7">
        <v>4.22</v>
      </c>
      <c r="J149" s="7">
        <v>273.51799999999997</v>
      </c>
      <c r="K149" s="7">
        <v>69.510999999999996</v>
      </c>
      <c r="L149" s="8"/>
    </row>
    <row r="150" spans="1:12" ht="15" x14ac:dyDescent="0.25">
      <c r="A150" s="2" t="s">
        <v>189</v>
      </c>
      <c r="B150" s="7">
        <v>0.17799999999999999</v>
      </c>
      <c r="C150" s="7">
        <v>0.93200000000000005</v>
      </c>
      <c r="D150" s="7">
        <v>1.173</v>
      </c>
      <c r="E150" s="7">
        <v>16.064</v>
      </c>
      <c r="F150" s="7">
        <v>6.5629999999999997</v>
      </c>
      <c r="G150" s="7">
        <v>0</v>
      </c>
      <c r="H150" s="7">
        <v>0.60799999999999998</v>
      </c>
      <c r="I150" s="7">
        <v>3.6909999999999998</v>
      </c>
      <c r="J150" s="7">
        <v>273.70100000000002</v>
      </c>
      <c r="K150" s="7">
        <v>71.116</v>
      </c>
      <c r="L150" s="8"/>
    </row>
    <row r="151" spans="1:12" ht="15" x14ac:dyDescent="0.25">
      <c r="A151" s="2" t="s">
        <v>190</v>
      </c>
      <c r="B151" s="7">
        <v>0.66400000000000003</v>
      </c>
      <c r="C151" s="7">
        <v>1.637</v>
      </c>
      <c r="D151" s="7">
        <v>2.367</v>
      </c>
      <c r="E151" s="7">
        <v>15.207000000000001</v>
      </c>
      <c r="F151" s="7">
        <v>6.36</v>
      </c>
      <c r="G151" s="7">
        <v>0</v>
      </c>
      <c r="H151" s="7">
        <v>-1.4999999999999999E-2</v>
      </c>
      <c r="I151" s="7">
        <v>3.3210000000000002</v>
      </c>
      <c r="J151" s="7">
        <v>272.48</v>
      </c>
      <c r="K151" s="7">
        <v>73.147999999999996</v>
      </c>
      <c r="L151" s="8"/>
    </row>
    <row r="152" spans="1:12" ht="15" x14ac:dyDescent="0.25">
      <c r="A152" s="2" t="s">
        <v>191</v>
      </c>
      <c r="B152" s="7">
        <v>0.41599999999999998</v>
      </c>
      <c r="C152" s="7">
        <v>1.258</v>
      </c>
      <c r="D152" s="7">
        <v>1.7410000000000001</v>
      </c>
      <c r="E152" s="7">
        <v>14.433</v>
      </c>
      <c r="F152" s="7">
        <v>6.2809999999999997</v>
      </c>
      <c r="G152" s="7">
        <v>0</v>
      </c>
      <c r="H152" s="7">
        <v>-0.64200000000000002</v>
      </c>
      <c r="I152" s="7">
        <v>2.4670000000000001</v>
      </c>
      <c r="J152" s="7">
        <v>270.53199999999998</v>
      </c>
      <c r="K152" s="7">
        <v>74.147000000000006</v>
      </c>
      <c r="L152" s="8"/>
    </row>
    <row r="153" spans="1:12" ht="15" x14ac:dyDescent="0.25">
      <c r="A153" s="2" t="s">
        <v>192</v>
      </c>
      <c r="B153" s="7">
        <v>0.41699999999999998</v>
      </c>
      <c r="C153" s="7">
        <v>3.1549999999999998</v>
      </c>
      <c r="D153" s="7">
        <v>3.6429999999999998</v>
      </c>
      <c r="E153" s="7">
        <v>9.3170000000000002</v>
      </c>
      <c r="F153" s="7">
        <v>13.281000000000001</v>
      </c>
      <c r="G153" s="7">
        <v>0</v>
      </c>
      <c r="H153" s="7">
        <v>-1.383</v>
      </c>
      <c r="I153" s="7">
        <v>0.504</v>
      </c>
      <c r="J153" s="7">
        <v>166.76400000000001</v>
      </c>
      <c r="K153" s="7">
        <v>74.772000000000006</v>
      </c>
      <c r="L153" s="8"/>
    </row>
    <row r="154" spans="1:12" ht="15" x14ac:dyDescent="0.25">
      <c r="A154" s="2" t="s">
        <v>193</v>
      </c>
      <c r="B154" s="7">
        <v>1.0960000000000001</v>
      </c>
      <c r="C154" s="7">
        <v>3.9359999999999999</v>
      </c>
      <c r="D154" s="7">
        <v>5.1040000000000001</v>
      </c>
      <c r="E154" s="7">
        <v>7.3479999999999999</v>
      </c>
      <c r="F154" s="7">
        <v>18.645</v>
      </c>
      <c r="G154" s="7">
        <v>0</v>
      </c>
      <c r="H154" s="7">
        <v>-1.976</v>
      </c>
      <c r="I154" s="7">
        <v>0.23599999999999999</v>
      </c>
      <c r="J154" s="7">
        <v>139.09899999999999</v>
      </c>
      <c r="K154" s="7">
        <v>76.046000000000006</v>
      </c>
      <c r="L154" s="8"/>
    </row>
    <row r="155" spans="1:12" ht="15" x14ac:dyDescent="0.25">
      <c r="A155" s="2" t="s">
        <v>194</v>
      </c>
      <c r="B155" s="7" t="s">
        <v>28</v>
      </c>
      <c r="C155" s="7" t="s">
        <v>28</v>
      </c>
      <c r="D155" s="7" t="s">
        <v>28</v>
      </c>
      <c r="E155" s="7" t="s">
        <v>28</v>
      </c>
      <c r="F155" s="7">
        <v>15.554</v>
      </c>
      <c r="G155" s="7">
        <v>0</v>
      </c>
      <c r="H155" s="7">
        <v>-2.286</v>
      </c>
      <c r="I155" s="7">
        <v>1.675</v>
      </c>
      <c r="J155" s="7">
        <v>105.581</v>
      </c>
      <c r="K155" s="7">
        <v>77.477000000000004</v>
      </c>
      <c r="L155" s="8"/>
    </row>
    <row r="156" spans="1:12" ht="15" x14ac:dyDescent="0.25">
      <c r="A156" s="2" t="s">
        <v>195</v>
      </c>
      <c r="B156" s="7">
        <v>4.3520000000000003</v>
      </c>
      <c r="C156" s="7">
        <v>5.2939999999999996</v>
      </c>
      <c r="D156" s="7">
        <v>9.7119999999999997</v>
      </c>
      <c r="E156" s="7">
        <v>5.01</v>
      </c>
      <c r="F156" s="7">
        <v>10.031000000000001</v>
      </c>
      <c r="G156" s="7">
        <v>0</v>
      </c>
      <c r="H156" s="7">
        <v>-1.9339999999999999</v>
      </c>
      <c r="I156" s="7">
        <v>0.83899999999999997</v>
      </c>
      <c r="J156" s="7">
        <v>118.248</v>
      </c>
      <c r="K156" s="7">
        <v>76.387</v>
      </c>
      <c r="L156" s="8"/>
    </row>
    <row r="157" spans="1:12" ht="15" x14ac:dyDescent="0.25">
      <c r="A157" s="2" t="s">
        <v>196</v>
      </c>
      <c r="B157" s="7">
        <v>1.837</v>
      </c>
      <c r="C157" s="7">
        <v>5.1840000000000002</v>
      </c>
      <c r="D157" s="7">
        <v>7.0890000000000004</v>
      </c>
      <c r="E157" s="7">
        <v>3.9129999999999998</v>
      </c>
      <c r="F157" s="7">
        <v>8.6630000000000003</v>
      </c>
      <c r="G157" s="7">
        <v>0</v>
      </c>
      <c r="H157" s="7">
        <v>-1.792</v>
      </c>
      <c r="I157" s="7">
        <v>1.476</v>
      </c>
      <c r="J157" s="7">
        <v>110.974</v>
      </c>
      <c r="K157" s="7">
        <v>76.572999999999993</v>
      </c>
      <c r="L157" s="8"/>
    </row>
    <row r="158" spans="1:12" ht="15" x14ac:dyDescent="0.25">
      <c r="A158" s="2" t="s">
        <v>197</v>
      </c>
      <c r="B158" s="7">
        <v>1.002</v>
      </c>
      <c r="C158" s="7">
        <v>2.081</v>
      </c>
      <c r="D158" s="7">
        <v>3.149</v>
      </c>
      <c r="E158" s="7">
        <v>9.2569999999999997</v>
      </c>
      <c r="F158" s="7">
        <v>8.0679999999999996</v>
      </c>
      <c r="G158" s="7">
        <v>0</v>
      </c>
      <c r="H158" s="7">
        <v>-1.534</v>
      </c>
      <c r="I158" s="7">
        <v>3.6419999999999999</v>
      </c>
      <c r="J158" s="7">
        <v>106.596</v>
      </c>
      <c r="K158" s="7">
        <v>78.462999999999994</v>
      </c>
      <c r="L158" s="8"/>
    </row>
    <row r="159" spans="1:12" ht="15" x14ac:dyDescent="0.25">
      <c r="A159" s="2" t="s">
        <v>198</v>
      </c>
      <c r="B159" s="7">
        <v>0.81599999999999995</v>
      </c>
      <c r="C159" s="7">
        <v>1.06</v>
      </c>
      <c r="D159" s="7">
        <v>1.94</v>
      </c>
      <c r="E159" s="7">
        <v>13.228999999999999</v>
      </c>
      <c r="F159" s="7">
        <v>9.81</v>
      </c>
      <c r="G159" s="7">
        <v>0</v>
      </c>
      <c r="H159" s="7">
        <v>0.28499999999999998</v>
      </c>
      <c r="I159" s="7">
        <v>2.6219999999999999</v>
      </c>
      <c r="J159" s="7">
        <v>154.77799999999999</v>
      </c>
      <c r="K159" s="7">
        <v>78.646000000000001</v>
      </c>
      <c r="L159" s="8"/>
    </row>
    <row r="160" spans="1:12" ht="15" x14ac:dyDescent="0.25">
      <c r="A160" s="2" t="s">
        <v>199</v>
      </c>
      <c r="B160" s="7">
        <v>0.38800000000000001</v>
      </c>
      <c r="C160" s="7">
        <v>0.55800000000000005</v>
      </c>
      <c r="D160" s="7">
        <v>1.008</v>
      </c>
      <c r="E160" s="7">
        <v>21.853000000000002</v>
      </c>
      <c r="F160" s="7">
        <v>7.9740000000000002</v>
      </c>
      <c r="G160" s="7">
        <v>0</v>
      </c>
      <c r="H160" s="7">
        <v>4.2699999999999996</v>
      </c>
      <c r="I160" s="7">
        <v>6.4870000000000001</v>
      </c>
      <c r="J160" s="7">
        <v>171.00700000000001</v>
      </c>
      <c r="K160" s="7">
        <v>72.448999999999998</v>
      </c>
      <c r="L160" s="8"/>
    </row>
    <row r="161" spans="1:12" ht="15" x14ac:dyDescent="0.25">
      <c r="A161" s="2" t="s">
        <v>200</v>
      </c>
      <c r="B161" s="7">
        <v>0.28899999999999998</v>
      </c>
      <c r="C161" s="7">
        <v>0.79400000000000004</v>
      </c>
      <c r="D161" s="7">
        <v>1.1399999999999999</v>
      </c>
      <c r="E161" s="7">
        <v>21.632000000000001</v>
      </c>
      <c r="F161" s="7">
        <v>5.2619999999999996</v>
      </c>
      <c r="G161" s="7">
        <v>0</v>
      </c>
      <c r="H161" s="7">
        <v>5.7839999999999998</v>
      </c>
      <c r="I161" s="7">
        <v>8.1470000000000002</v>
      </c>
      <c r="J161" s="7">
        <v>222.80099999999999</v>
      </c>
      <c r="K161" s="7">
        <v>66.037000000000006</v>
      </c>
      <c r="L161" s="8"/>
    </row>
    <row r="162" spans="1:12" ht="15" x14ac:dyDescent="0.25">
      <c r="A162" s="2" t="s">
        <v>201</v>
      </c>
      <c r="B162" s="7">
        <v>0.26800000000000002</v>
      </c>
      <c r="C162" s="7">
        <v>0.66800000000000004</v>
      </c>
      <c r="D162" s="7">
        <v>0.99199999999999999</v>
      </c>
      <c r="E162" s="7">
        <v>24.962</v>
      </c>
      <c r="F162" s="7">
        <v>2.8159999999999998</v>
      </c>
      <c r="G162" s="7">
        <v>0</v>
      </c>
      <c r="H162" s="7">
        <v>7.6529999999999996</v>
      </c>
      <c r="I162" s="7">
        <v>11.475</v>
      </c>
      <c r="J162" s="7">
        <v>259.20299999999997</v>
      </c>
      <c r="K162" s="7">
        <v>57.171999999999997</v>
      </c>
      <c r="L162" s="8"/>
    </row>
    <row r="163" spans="1:12" ht="15" x14ac:dyDescent="0.25">
      <c r="A163" s="2" t="s">
        <v>202</v>
      </c>
      <c r="B163" s="7">
        <v>0.95599999999999996</v>
      </c>
      <c r="C163" s="7">
        <v>1.155</v>
      </c>
      <c r="D163" s="7">
        <v>2.1640000000000001</v>
      </c>
      <c r="E163" s="7">
        <v>28.466999999999999</v>
      </c>
      <c r="F163" s="7">
        <v>2.2909999999999999</v>
      </c>
      <c r="G163" s="7">
        <v>0</v>
      </c>
      <c r="H163" s="7">
        <v>7.7539999999999996</v>
      </c>
      <c r="I163" s="7">
        <v>9.82</v>
      </c>
      <c r="J163" s="7">
        <v>235.43899999999999</v>
      </c>
      <c r="K163" s="7">
        <v>61.04</v>
      </c>
      <c r="L163" s="8"/>
    </row>
    <row r="164" spans="1:12" ht="15" x14ac:dyDescent="0.25">
      <c r="A164" s="2" t="s">
        <v>203</v>
      </c>
      <c r="B164" s="7">
        <v>2.5999999999999999E-2</v>
      </c>
      <c r="C164" s="7">
        <v>-0.28199999999999997</v>
      </c>
      <c r="D164" s="7">
        <v>-0.20399999999999999</v>
      </c>
      <c r="E164" s="7">
        <v>33.058999999999997</v>
      </c>
      <c r="F164" s="7">
        <v>1.52</v>
      </c>
      <c r="G164" s="7">
        <v>0</v>
      </c>
      <c r="H164" s="7">
        <v>9.7899999999999991</v>
      </c>
      <c r="I164" s="7">
        <v>13.818</v>
      </c>
      <c r="J164" s="7">
        <v>244.89099999999999</v>
      </c>
      <c r="K164" s="7">
        <v>47.039000000000001</v>
      </c>
      <c r="L164" s="8"/>
    </row>
    <row r="165" spans="1:12" ht="15" x14ac:dyDescent="0.25">
      <c r="A165" s="2" t="s">
        <v>204</v>
      </c>
      <c r="B165" s="7">
        <v>3.9E-2</v>
      </c>
      <c r="C165" s="7">
        <v>-0.183</v>
      </c>
      <c r="D165" s="7">
        <v>-9.5000000000000001E-2</v>
      </c>
      <c r="E165" s="7">
        <v>31.398</v>
      </c>
      <c r="F165" s="7">
        <v>1.1890000000000001</v>
      </c>
      <c r="G165" s="7">
        <v>0</v>
      </c>
      <c r="H165" s="7">
        <v>9.907</v>
      </c>
      <c r="I165" s="7">
        <v>13.147</v>
      </c>
      <c r="J165" s="7">
        <v>248.178</v>
      </c>
      <c r="K165" s="7">
        <v>43.042000000000002</v>
      </c>
      <c r="L165" s="8"/>
    </row>
    <row r="166" spans="1:12" ht="15" x14ac:dyDescent="0.25">
      <c r="A166" s="2" t="s">
        <v>205</v>
      </c>
      <c r="B166" s="7">
        <v>3.4000000000000002E-2</v>
      </c>
      <c r="C166" s="7">
        <v>-0.17599999999999999</v>
      </c>
      <c r="D166" s="7">
        <v>-9.4E-2</v>
      </c>
      <c r="E166" s="7">
        <v>30.702999999999999</v>
      </c>
      <c r="F166" s="7">
        <v>1.5029999999999999</v>
      </c>
      <c r="G166" s="7">
        <v>0</v>
      </c>
      <c r="H166" s="7">
        <v>9.1560000000000006</v>
      </c>
      <c r="I166" s="7">
        <v>10.646000000000001</v>
      </c>
      <c r="J166" s="7">
        <v>256.678</v>
      </c>
      <c r="K166" s="7">
        <v>40.816000000000003</v>
      </c>
      <c r="L166" s="8"/>
    </row>
    <row r="167" spans="1:12" ht="15" x14ac:dyDescent="0.25">
      <c r="A167" s="2" t="s">
        <v>206</v>
      </c>
      <c r="B167" s="7">
        <v>-2.3E-2</v>
      </c>
      <c r="C167" s="7">
        <v>0.29199999999999998</v>
      </c>
      <c r="D167" s="7">
        <v>0.313</v>
      </c>
      <c r="E167" s="7">
        <v>27.812999999999999</v>
      </c>
      <c r="F167" s="7">
        <v>2.593</v>
      </c>
      <c r="G167" s="7">
        <v>0</v>
      </c>
      <c r="H167" s="7">
        <v>6.3810000000000002</v>
      </c>
      <c r="I167" s="7">
        <v>6.2320000000000002</v>
      </c>
      <c r="J167" s="7">
        <v>244.61099999999999</v>
      </c>
      <c r="K167" s="7">
        <v>46.256999999999998</v>
      </c>
      <c r="L167" s="8"/>
    </row>
    <row r="168" spans="1:12" ht="15" x14ac:dyDescent="0.25">
      <c r="A168" s="2" t="s">
        <v>207</v>
      </c>
      <c r="B168" s="7">
        <v>0.14399999999999999</v>
      </c>
      <c r="C168" s="7">
        <v>0.52400000000000002</v>
      </c>
      <c r="D168" s="7">
        <v>0.70699999999999996</v>
      </c>
      <c r="E168" s="7">
        <v>25.12</v>
      </c>
      <c r="F168" s="7">
        <v>7.3339999999999996</v>
      </c>
      <c r="G168" s="7">
        <v>0</v>
      </c>
      <c r="H168" s="7">
        <v>4.1680000000000001</v>
      </c>
      <c r="I168" s="7">
        <v>5.766</v>
      </c>
      <c r="J168" s="7">
        <v>239.19900000000001</v>
      </c>
      <c r="K168" s="7">
        <v>50.655000000000001</v>
      </c>
      <c r="L168" s="8"/>
    </row>
    <row r="169" spans="1:12" ht="15" x14ac:dyDescent="0.25">
      <c r="A169" s="2" t="s">
        <v>208</v>
      </c>
      <c r="B169" s="7">
        <v>-0.109</v>
      </c>
      <c r="C169" s="7">
        <v>-2.7E-2</v>
      </c>
      <c r="D169" s="7">
        <v>-9.7000000000000003E-2</v>
      </c>
      <c r="E169" s="7">
        <v>26.003</v>
      </c>
      <c r="F169" s="7">
        <v>5.8460000000000001</v>
      </c>
      <c r="G169" s="7">
        <v>0</v>
      </c>
      <c r="H169" s="7">
        <v>4.1079999999999997</v>
      </c>
      <c r="I169" s="7">
        <v>8.2390000000000008</v>
      </c>
      <c r="J169" s="7">
        <v>241.39</v>
      </c>
      <c r="K169" s="7">
        <v>48.154000000000003</v>
      </c>
      <c r="L169" s="8"/>
    </row>
    <row r="170" spans="1:12" ht="15" x14ac:dyDescent="0.25">
      <c r="A170" s="2" t="s">
        <v>209</v>
      </c>
      <c r="B170" s="7">
        <v>-5.2999999999999999E-2</v>
      </c>
      <c r="C170" s="7">
        <v>-0.377</v>
      </c>
      <c r="D170" s="7">
        <v>-0.39400000000000002</v>
      </c>
      <c r="E170" s="7">
        <v>27.478000000000002</v>
      </c>
      <c r="F170" s="7">
        <v>2.278</v>
      </c>
      <c r="G170" s="7">
        <v>0</v>
      </c>
      <c r="H170" s="7">
        <v>4.9820000000000002</v>
      </c>
      <c r="I170" s="7">
        <v>12.007999999999999</v>
      </c>
      <c r="J170" s="7">
        <v>244.31</v>
      </c>
      <c r="K170" s="7">
        <v>43.85</v>
      </c>
      <c r="L170" s="8"/>
    </row>
    <row r="171" spans="1:12" ht="15" x14ac:dyDescent="0.25">
      <c r="A171" s="2" t="s">
        <v>210</v>
      </c>
      <c r="B171" s="7">
        <v>9.2999999999999999E-2</v>
      </c>
      <c r="C171" s="7">
        <v>-0.47099999999999997</v>
      </c>
      <c r="D171" s="7">
        <v>-0.34300000000000003</v>
      </c>
      <c r="E171" s="7">
        <v>25.939</v>
      </c>
      <c r="F171" s="7">
        <v>2.5579999999999998</v>
      </c>
      <c r="G171" s="7">
        <v>0</v>
      </c>
      <c r="H171" s="7">
        <v>4.0339999999999998</v>
      </c>
      <c r="I171" s="7">
        <v>11.429</v>
      </c>
      <c r="J171" s="7">
        <v>243.07400000000001</v>
      </c>
      <c r="K171" s="7">
        <v>46.320999999999998</v>
      </c>
      <c r="L171" s="8"/>
    </row>
    <row r="172" spans="1:12" ht="15" x14ac:dyDescent="0.25">
      <c r="A172" s="2" t="s">
        <v>211</v>
      </c>
      <c r="B172" s="7">
        <v>4.7E-2</v>
      </c>
      <c r="C172" s="7">
        <v>-0.10299999999999999</v>
      </c>
      <c r="D172" s="7">
        <v>-2.5999999999999999E-2</v>
      </c>
      <c r="E172" s="7">
        <v>24.98</v>
      </c>
      <c r="F172" s="7">
        <v>2.9260000000000002</v>
      </c>
      <c r="G172" s="7">
        <v>0</v>
      </c>
      <c r="H172" s="7">
        <v>3.2890000000000001</v>
      </c>
      <c r="I172" s="7">
        <v>9.2729999999999997</v>
      </c>
      <c r="J172" s="7">
        <v>249.858</v>
      </c>
      <c r="K172" s="7">
        <v>48.414000000000001</v>
      </c>
      <c r="L172" s="8"/>
    </row>
    <row r="173" spans="1:12" ht="15" x14ac:dyDescent="0.25">
      <c r="A173" s="2" t="s">
        <v>212</v>
      </c>
      <c r="B173" s="7">
        <v>-4.2000000000000003E-2</v>
      </c>
      <c r="C173" s="7">
        <v>-0.48199999999999998</v>
      </c>
      <c r="D173" s="7">
        <v>-0.497</v>
      </c>
      <c r="E173" s="7">
        <v>25.138999999999999</v>
      </c>
      <c r="F173" s="7">
        <v>3.1469999999999998</v>
      </c>
      <c r="G173" s="7">
        <v>0</v>
      </c>
      <c r="H173" s="7">
        <v>2.9540000000000002</v>
      </c>
      <c r="I173" s="7">
        <v>10.057</v>
      </c>
      <c r="J173" s="7">
        <v>246.601</v>
      </c>
      <c r="K173" s="7">
        <v>49.328000000000003</v>
      </c>
      <c r="L173" s="8"/>
    </row>
    <row r="174" spans="1:12" ht="15" x14ac:dyDescent="0.25">
      <c r="A174" s="2" t="s">
        <v>213</v>
      </c>
      <c r="B174" s="7">
        <v>3.7999999999999999E-2</v>
      </c>
      <c r="C174" s="7">
        <v>-0.47899999999999998</v>
      </c>
      <c r="D174" s="7">
        <v>-0.41599999999999998</v>
      </c>
      <c r="E174" s="7">
        <v>23.997</v>
      </c>
      <c r="F174" s="7">
        <v>2.6059999999999999</v>
      </c>
      <c r="G174" s="7">
        <v>0</v>
      </c>
      <c r="H174" s="7">
        <v>2.335</v>
      </c>
      <c r="I174" s="7">
        <v>9.9169999999999998</v>
      </c>
      <c r="J174" s="7">
        <v>258.00400000000002</v>
      </c>
      <c r="K174" s="7">
        <v>50.743000000000002</v>
      </c>
      <c r="L174" s="8"/>
    </row>
    <row r="175" spans="1:12" ht="15" x14ac:dyDescent="0.25">
      <c r="A175" s="2" t="s">
        <v>214</v>
      </c>
      <c r="B175" s="7">
        <v>5.5E-2</v>
      </c>
      <c r="C175" s="7">
        <v>-0.42799999999999999</v>
      </c>
      <c r="D175" s="7">
        <v>-0.35099999999999998</v>
      </c>
      <c r="E175" s="7">
        <v>22.08</v>
      </c>
      <c r="F175" s="7">
        <v>2.7949999999999999</v>
      </c>
      <c r="G175" s="7">
        <v>0</v>
      </c>
      <c r="H175" s="7">
        <v>1.2130000000000001</v>
      </c>
      <c r="I175" s="7">
        <v>10.02</v>
      </c>
      <c r="J175" s="7">
        <v>255.61</v>
      </c>
      <c r="K175" s="7">
        <v>53.308</v>
      </c>
      <c r="L175" s="8"/>
    </row>
    <row r="176" spans="1:12" ht="15" x14ac:dyDescent="0.25">
      <c r="A176" s="2" t="s">
        <v>215</v>
      </c>
      <c r="B176" s="7">
        <v>2.1000000000000001E-2</v>
      </c>
      <c r="C176" s="7">
        <v>-0.215</v>
      </c>
      <c r="D176" s="7">
        <v>-0.17399999999999999</v>
      </c>
      <c r="E176" s="7">
        <v>20.446000000000002</v>
      </c>
      <c r="F176" s="7">
        <v>2.7109999999999999</v>
      </c>
      <c r="G176" s="7">
        <v>0</v>
      </c>
      <c r="H176" s="7">
        <v>0.107</v>
      </c>
      <c r="I176" s="7">
        <v>7.0910000000000002</v>
      </c>
      <c r="J176" s="7">
        <v>262.113</v>
      </c>
      <c r="K176" s="7">
        <v>55.953000000000003</v>
      </c>
      <c r="L176" s="8"/>
    </row>
    <row r="177" spans="1:12" ht="15" x14ac:dyDescent="0.25">
      <c r="A177" s="2" t="s">
        <v>216</v>
      </c>
      <c r="B177" s="7">
        <v>0.14299999999999999</v>
      </c>
      <c r="C177" s="7">
        <v>-5.0999999999999997E-2</v>
      </c>
      <c r="D177" s="7">
        <v>0.109</v>
      </c>
      <c r="E177" s="7">
        <v>19.41</v>
      </c>
      <c r="F177" s="7">
        <v>2.5339999999999998</v>
      </c>
      <c r="G177" s="7">
        <v>0</v>
      </c>
      <c r="H177" s="7">
        <v>-0.51100000000000001</v>
      </c>
      <c r="I177" s="7">
        <v>8.3840000000000003</v>
      </c>
      <c r="J177" s="7">
        <v>257.65899999999999</v>
      </c>
      <c r="K177" s="7">
        <v>58.018000000000001</v>
      </c>
      <c r="L177" s="8"/>
    </row>
    <row r="178" spans="1:12" ht="15" x14ac:dyDescent="0.25">
      <c r="A178" s="2" t="s">
        <v>217</v>
      </c>
      <c r="B178" s="7" t="s">
        <v>28</v>
      </c>
      <c r="C178" s="7" t="s">
        <v>28</v>
      </c>
      <c r="D178" s="7" t="s">
        <v>28</v>
      </c>
      <c r="E178" s="7" t="s">
        <v>28</v>
      </c>
      <c r="F178" s="7">
        <v>2.2650000000000001</v>
      </c>
      <c r="G178" s="7">
        <v>0</v>
      </c>
      <c r="H178" s="7">
        <v>-0.81499999999999995</v>
      </c>
      <c r="I178" s="7">
        <v>8.3849999999999998</v>
      </c>
      <c r="J178" s="7">
        <v>249.19499999999999</v>
      </c>
      <c r="K178" s="7">
        <v>58.899000000000001</v>
      </c>
      <c r="L178" s="8"/>
    </row>
    <row r="179" spans="1:12" ht="15" x14ac:dyDescent="0.25">
      <c r="A179" s="2" t="s">
        <v>218</v>
      </c>
      <c r="B179" s="7">
        <v>-6.0000000000000001E-3</v>
      </c>
      <c r="C179" s="7">
        <v>0.90700000000000003</v>
      </c>
      <c r="D179" s="7">
        <v>0.91200000000000003</v>
      </c>
      <c r="E179" s="7">
        <v>18.341000000000001</v>
      </c>
      <c r="F179" s="7">
        <v>2.2349999999999999</v>
      </c>
      <c r="G179" s="7">
        <v>0</v>
      </c>
      <c r="H179" s="7">
        <v>-1.1160000000000001</v>
      </c>
      <c r="I179" s="7">
        <v>7.5620000000000003</v>
      </c>
      <c r="J179" s="7">
        <v>243.50899999999999</v>
      </c>
      <c r="K179" s="7">
        <v>59.779000000000003</v>
      </c>
      <c r="L179" s="8"/>
    </row>
    <row r="180" spans="1:12" ht="15" x14ac:dyDescent="0.25">
      <c r="A180" s="2" t="s">
        <v>219</v>
      </c>
      <c r="B180" s="7">
        <v>5.8000000000000003E-2</v>
      </c>
      <c r="C180" s="7">
        <v>0.38600000000000001</v>
      </c>
      <c r="D180" s="7">
        <v>0.45</v>
      </c>
      <c r="E180" s="7">
        <v>17.876999999999999</v>
      </c>
      <c r="F180" s="7">
        <v>2.5880000000000001</v>
      </c>
      <c r="G180" s="7">
        <v>0</v>
      </c>
      <c r="H180" s="7">
        <v>-1.6479999999999999</v>
      </c>
      <c r="I180" s="7">
        <v>7.1619999999999999</v>
      </c>
      <c r="J180" s="7">
        <v>241.33600000000001</v>
      </c>
      <c r="K180" s="7">
        <v>61.603999999999999</v>
      </c>
      <c r="L180" s="8"/>
    </row>
    <row r="181" spans="1:12" ht="15" x14ac:dyDescent="0.25">
      <c r="A181" s="2" t="s">
        <v>220</v>
      </c>
      <c r="B181" s="7">
        <v>3.5999999999999997E-2</v>
      </c>
      <c r="C181" s="7">
        <v>0.628</v>
      </c>
      <c r="D181" s="7">
        <v>0.66900000000000004</v>
      </c>
      <c r="E181" s="7">
        <v>17.885999999999999</v>
      </c>
      <c r="F181" s="7">
        <v>2.1040000000000001</v>
      </c>
      <c r="G181" s="7">
        <v>0</v>
      </c>
      <c r="H181" s="7">
        <v>-1.7290000000000001</v>
      </c>
      <c r="I181" s="7">
        <v>5.5869999999999997</v>
      </c>
      <c r="J181" s="7">
        <v>257.35899999999998</v>
      </c>
      <c r="K181" s="7">
        <v>61.646000000000001</v>
      </c>
      <c r="L181" s="8"/>
    </row>
    <row r="182" spans="1:12" ht="15" x14ac:dyDescent="0.25">
      <c r="A182" s="2" t="s">
        <v>221</v>
      </c>
      <c r="B182" s="7">
        <v>0.26300000000000001</v>
      </c>
      <c r="C182" s="7">
        <v>0.56499999999999995</v>
      </c>
      <c r="D182" s="7">
        <v>0.82799999999999996</v>
      </c>
      <c r="E182" s="7">
        <v>18.12</v>
      </c>
      <c r="F182" s="7">
        <v>2.3889999999999998</v>
      </c>
      <c r="G182" s="7">
        <v>0</v>
      </c>
      <c r="H182" s="7">
        <v>-1.587</v>
      </c>
      <c r="I182" s="7">
        <v>7.5789999999999997</v>
      </c>
      <c r="J182" s="7">
        <v>243.46299999999999</v>
      </c>
      <c r="K182" s="7">
        <v>61.604999999999997</v>
      </c>
      <c r="L182" s="8"/>
    </row>
    <row r="183" spans="1:12" ht="15" x14ac:dyDescent="0.25">
      <c r="A183" s="2" t="s">
        <v>222</v>
      </c>
      <c r="B183" s="7">
        <v>0.36399999999999999</v>
      </c>
      <c r="C183" s="7">
        <v>3.5999999999999997E-2</v>
      </c>
      <c r="D183" s="7">
        <v>0.39400000000000002</v>
      </c>
      <c r="E183" s="7">
        <v>19.486999999999998</v>
      </c>
      <c r="F183" s="7">
        <v>2.7269999999999999</v>
      </c>
      <c r="G183" s="7">
        <v>0</v>
      </c>
      <c r="H183" s="7">
        <v>0.17599999999999999</v>
      </c>
      <c r="I183" s="7">
        <v>9.2110000000000003</v>
      </c>
      <c r="J183" s="7">
        <v>242.172</v>
      </c>
      <c r="K183" s="7">
        <v>57.247</v>
      </c>
      <c r="L183" s="8"/>
    </row>
    <row r="184" spans="1:12" ht="15" x14ac:dyDescent="0.25">
      <c r="A184" s="2" t="s">
        <v>223</v>
      </c>
      <c r="B184" s="7">
        <v>0.251</v>
      </c>
      <c r="C184" s="7">
        <v>-0.127</v>
      </c>
      <c r="D184" s="7">
        <v>0.115</v>
      </c>
      <c r="E184" s="7">
        <v>21.693999999999999</v>
      </c>
      <c r="F184" s="7">
        <v>1.9990000000000001</v>
      </c>
      <c r="G184" s="7">
        <v>0</v>
      </c>
      <c r="H184" s="7">
        <v>2.125</v>
      </c>
      <c r="I184" s="7">
        <v>11.629</v>
      </c>
      <c r="J184" s="7">
        <v>243.65600000000001</v>
      </c>
      <c r="K184" s="7">
        <v>51.429000000000002</v>
      </c>
      <c r="L184" s="8"/>
    </row>
    <row r="185" spans="1:12" ht="15" x14ac:dyDescent="0.25">
      <c r="A185" s="2" t="s">
        <v>224</v>
      </c>
      <c r="B185" s="7">
        <v>0.30499999999999999</v>
      </c>
      <c r="C185" s="7">
        <v>-0.30599999999999999</v>
      </c>
      <c r="D185" s="7">
        <v>-1.2E-2</v>
      </c>
      <c r="E185" s="7">
        <v>23.611000000000001</v>
      </c>
      <c r="F185" s="7">
        <v>1.7</v>
      </c>
      <c r="G185" s="7">
        <v>0</v>
      </c>
      <c r="H185" s="7">
        <v>3.7530000000000001</v>
      </c>
      <c r="I185" s="7">
        <v>12.148999999999999</v>
      </c>
      <c r="J185" s="7">
        <v>242.893</v>
      </c>
      <c r="K185" s="7">
        <v>46.44</v>
      </c>
      <c r="L185" s="8"/>
    </row>
    <row r="186" spans="1:12" ht="15" x14ac:dyDescent="0.25">
      <c r="A186" s="2" t="s">
        <v>225</v>
      </c>
      <c r="B186" s="7">
        <v>0.186</v>
      </c>
      <c r="C186" s="7">
        <v>-0.40400000000000003</v>
      </c>
      <c r="D186" s="7">
        <v>-0.23300000000000001</v>
      </c>
      <c r="E186" s="7">
        <v>26.425999999999998</v>
      </c>
      <c r="F186" s="7">
        <v>1.7529999999999999</v>
      </c>
      <c r="G186" s="7">
        <v>0</v>
      </c>
      <c r="H186" s="7">
        <v>5.9020000000000001</v>
      </c>
      <c r="I186" s="7">
        <v>11.977</v>
      </c>
      <c r="J186" s="7">
        <v>241.62</v>
      </c>
      <c r="K186" s="7">
        <v>40.027000000000001</v>
      </c>
      <c r="L186" s="8"/>
    </row>
    <row r="187" spans="1:12" ht="15" x14ac:dyDescent="0.25">
      <c r="A187" s="2" t="s">
        <v>226</v>
      </c>
      <c r="B187" s="7">
        <v>0.219</v>
      </c>
      <c r="C187" s="7">
        <v>-0.66500000000000004</v>
      </c>
      <c r="D187" s="7">
        <v>-0.46400000000000002</v>
      </c>
      <c r="E187" s="7">
        <v>29.408999999999999</v>
      </c>
      <c r="F187" s="7">
        <v>1.78</v>
      </c>
      <c r="G187" s="7">
        <v>0</v>
      </c>
      <c r="H187" s="7">
        <v>7.8150000000000004</v>
      </c>
      <c r="I187" s="7">
        <v>14.218999999999999</v>
      </c>
      <c r="J187" s="7">
        <v>240.465</v>
      </c>
      <c r="K187" s="7">
        <v>33.965000000000003</v>
      </c>
      <c r="L187" s="8"/>
    </row>
    <row r="188" spans="1:12" ht="15" x14ac:dyDescent="0.25">
      <c r="A188" s="2" t="s">
        <v>227</v>
      </c>
      <c r="B188" s="7">
        <v>6.8000000000000005E-2</v>
      </c>
      <c r="C188" s="7">
        <v>-0.59</v>
      </c>
      <c r="D188" s="7">
        <v>-0.54500000000000004</v>
      </c>
      <c r="E188" s="7">
        <v>29.887</v>
      </c>
      <c r="F188" s="7">
        <v>1.9450000000000001</v>
      </c>
      <c r="G188" s="7">
        <v>0</v>
      </c>
      <c r="H188" s="7">
        <v>9.0980000000000008</v>
      </c>
      <c r="I188" s="7">
        <v>14.398999999999999</v>
      </c>
      <c r="J188" s="7">
        <v>244.846</v>
      </c>
      <c r="K188" s="7">
        <v>30.678000000000001</v>
      </c>
      <c r="L188" s="8"/>
    </row>
    <row r="189" spans="1:12" ht="15" x14ac:dyDescent="0.25">
      <c r="A189" s="2" t="s">
        <v>228</v>
      </c>
      <c r="B189" s="7">
        <v>0.11</v>
      </c>
      <c r="C189" s="7">
        <v>-0.51400000000000001</v>
      </c>
      <c r="D189" s="7">
        <v>-0.43099999999999999</v>
      </c>
      <c r="E189" s="7">
        <v>30.282</v>
      </c>
      <c r="F189" s="7">
        <v>1.8959999999999999</v>
      </c>
      <c r="G189" s="7">
        <v>0</v>
      </c>
      <c r="H189" s="7">
        <v>9.4030000000000005</v>
      </c>
      <c r="I189" s="7">
        <v>15.260999999999999</v>
      </c>
      <c r="J189" s="7">
        <v>245.154</v>
      </c>
      <c r="K189" s="7">
        <v>29.158999999999999</v>
      </c>
      <c r="L189" s="8"/>
    </row>
    <row r="190" spans="1:12" ht="15" x14ac:dyDescent="0.25">
      <c r="A190" s="2" t="s">
        <v>229</v>
      </c>
      <c r="B190" s="7">
        <v>0.28699999999999998</v>
      </c>
      <c r="C190" s="7">
        <v>0.67100000000000004</v>
      </c>
      <c r="D190" s="7">
        <v>0.92700000000000005</v>
      </c>
      <c r="E190" s="7">
        <v>30.533999999999999</v>
      </c>
      <c r="F190" s="7">
        <v>3.5409999999999999</v>
      </c>
      <c r="G190" s="7">
        <v>0</v>
      </c>
      <c r="H190" s="7">
        <v>8.7769999999999992</v>
      </c>
      <c r="I190" s="7">
        <v>13.858000000000001</v>
      </c>
      <c r="J190" s="7">
        <v>242.56899999999999</v>
      </c>
      <c r="K190" s="7">
        <v>30.073</v>
      </c>
      <c r="L190" s="8"/>
    </row>
    <row r="191" spans="1:12" ht="15" x14ac:dyDescent="0.25">
      <c r="A191" s="2" t="s">
        <v>230</v>
      </c>
      <c r="B191" s="7">
        <v>4.8000000000000001E-2</v>
      </c>
      <c r="C191" s="7">
        <v>-5.0000000000000001E-3</v>
      </c>
      <c r="D191" s="7">
        <v>8.0000000000000002E-3</v>
      </c>
      <c r="E191" s="7">
        <v>28.018000000000001</v>
      </c>
      <c r="F191" s="7">
        <v>3.7919999999999998</v>
      </c>
      <c r="G191" s="7">
        <v>0</v>
      </c>
      <c r="H191" s="7">
        <v>6.3630000000000004</v>
      </c>
      <c r="I191" s="7">
        <v>7.2759999999999998</v>
      </c>
      <c r="J191" s="7">
        <v>237.142</v>
      </c>
      <c r="K191" s="7">
        <v>35.494999999999997</v>
      </c>
      <c r="L191" s="8"/>
    </row>
    <row r="192" spans="1:12" ht="15" x14ac:dyDescent="0.25">
      <c r="A192" s="2" t="s">
        <v>231</v>
      </c>
      <c r="B192" s="7">
        <v>5.3999999999999999E-2</v>
      </c>
      <c r="C192" s="7">
        <v>-3.5999999999999997E-2</v>
      </c>
      <c r="D192" s="7">
        <v>-0.02</v>
      </c>
      <c r="E192" s="7">
        <v>27.231000000000002</v>
      </c>
      <c r="F192" s="7">
        <v>6.7590000000000003</v>
      </c>
      <c r="G192" s="7">
        <v>0</v>
      </c>
      <c r="H192" s="7">
        <v>5.3840000000000003</v>
      </c>
      <c r="I192" s="7">
        <v>8.3569999999999993</v>
      </c>
      <c r="J192" s="7">
        <v>240.86600000000001</v>
      </c>
      <c r="K192" s="7">
        <v>39.421999999999997</v>
      </c>
      <c r="L192" s="8"/>
    </row>
    <row r="193" spans="1:12" ht="15" x14ac:dyDescent="0.25">
      <c r="A193" s="2" t="s">
        <v>232</v>
      </c>
      <c r="B193" s="7">
        <v>0.85299999999999998</v>
      </c>
      <c r="C193" s="7">
        <v>4.54</v>
      </c>
      <c r="D193" s="7">
        <v>5.351</v>
      </c>
      <c r="E193" s="7">
        <v>27.89</v>
      </c>
      <c r="F193" s="7">
        <v>22.766999999999999</v>
      </c>
      <c r="G193" s="7">
        <v>0</v>
      </c>
      <c r="H193" s="7">
        <v>5.2519999999999998</v>
      </c>
      <c r="I193" s="7">
        <v>10.909000000000001</v>
      </c>
      <c r="J193" s="7">
        <v>246.57499999999999</v>
      </c>
      <c r="K193" s="7">
        <v>41.075000000000003</v>
      </c>
      <c r="L193" s="8"/>
    </row>
    <row r="194" spans="1:12" ht="15" x14ac:dyDescent="0.25">
      <c r="A194" s="2" t="s">
        <v>233</v>
      </c>
      <c r="B194" s="7">
        <v>1.137</v>
      </c>
      <c r="C194" s="7">
        <v>3.9969999999999999</v>
      </c>
      <c r="D194" s="7">
        <v>5.0890000000000004</v>
      </c>
      <c r="E194" s="7">
        <v>26.536999999999999</v>
      </c>
      <c r="F194" s="7">
        <v>25.893999999999998</v>
      </c>
      <c r="G194" s="7">
        <v>0</v>
      </c>
      <c r="H194" s="7">
        <v>4.984</v>
      </c>
      <c r="I194" s="7">
        <v>13.388</v>
      </c>
      <c r="J194" s="7">
        <v>245.423</v>
      </c>
      <c r="K194" s="7">
        <v>41.954000000000001</v>
      </c>
      <c r="L194" s="8"/>
    </row>
    <row r="195" spans="1:12" ht="15" x14ac:dyDescent="0.25">
      <c r="A195" s="2" t="s">
        <v>234</v>
      </c>
      <c r="B195" s="7">
        <v>0.90900000000000003</v>
      </c>
      <c r="C195" s="7">
        <v>3.1120000000000001</v>
      </c>
      <c r="D195" s="7">
        <v>3.972</v>
      </c>
      <c r="E195" s="7">
        <v>26.7</v>
      </c>
      <c r="F195" s="7">
        <v>47.530999999999999</v>
      </c>
      <c r="G195" s="7">
        <v>0</v>
      </c>
      <c r="H195" s="7">
        <v>3.8759999999999999</v>
      </c>
      <c r="I195" s="7">
        <v>11.313000000000001</v>
      </c>
      <c r="J195" s="7">
        <v>251.59700000000001</v>
      </c>
      <c r="K195" s="7">
        <v>44.625</v>
      </c>
      <c r="L195" s="8"/>
    </row>
    <row r="196" spans="1:12" ht="15" x14ac:dyDescent="0.25">
      <c r="A196" s="2" t="s">
        <v>235</v>
      </c>
      <c r="B196" s="7">
        <v>0.63</v>
      </c>
      <c r="C196" s="7">
        <v>1.8280000000000001</v>
      </c>
      <c r="D196" s="7">
        <v>2.4039999999999999</v>
      </c>
      <c r="E196" s="7">
        <v>24.597999999999999</v>
      </c>
      <c r="F196" s="7">
        <v>43.212000000000003</v>
      </c>
      <c r="G196" s="7">
        <v>0</v>
      </c>
      <c r="H196" s="7">
        <v>3.0680000000000001</v>
      </c>
      <c r="I196" s="7">
        <v>11.632</v>
      </c>
      <c r="J196" s="7">
        <v>254.67599999999999</v>
      </c>
      <c r="K196" s="7">
        <v>46.183999999999997</v>
      </c>
      <c r="L196" s="8"/>
    </row>
    <row r="197" spans="1:12" ht="15" x14ac:dyDescent="0.25">
      <c r="A197" s="2" t="s">
        <v>236</v>
      </c>
      <c r="B197" s="7">
        <v>0.16</v>
      </c>
      <c r="C197" s="7">
        <v>0.42699999999999999</v>
      </c>
      <c r="D197" s="7">
        <v>0.53100000000000003</v>
      </c>
      <c r="E197" s="7">
        <v>22.725000000000001</v>
      </c>
      <c r="F197" s="7">
        <v>16.678999999999998</v>
      </c>
      <c r="G197" s="7">
        <v>0</v>
      </c>
      <c r="H197" s="7">
        <v>2.2429999999999999</v>
      </c>
      <c r="I197" s="7">
        <v>10.275</v>
      </c>
      <c r="J197" s="7">
        <v>259.59899999999999</v>
      </c>
      <c r="K197" s="7">
        <v>47.487000000000002</v>
      </c>
      <c r="L197" s="8"/>
    </row>
    <row r="198" spans="1:12" ht="15" x14ac:dyDescent="0.25">
      <c r="A198" s="2" t="s">
        <v>237</v>
      </c>
      <c r="B198" s="7">
        <v>0.159</v>
      </c>
      <c r="C198" s="7">
        <v>0.22600000000000001</v>
      </c>
      <c r="D198" s="7">
        <v>0.32400000000000001</v>
      </c>
      <c r="E198" s="7">
        <v>22.603000000000002</v>
      </c>
      <c r="F198" s="7">
        <v>6.2549999999999999</v>
      </c>
      <c r="G198" s="7">
        <v>0</v>
      </c>
      <c r="H198" s="7">
        <v>1.762</v>
      </c>
      <c r="I198" s="7">
        <v>11.295999999999999</v>
      </c>
      <c r="J198" s="7">
        <v>265.08999999999997</v>
      </c>
      <c r="K198" s="7">
        <v>47.951000000000001</v>
      </c>
      <c r="L198" s="8"/>
    </row>
    <row r="199" spans="1:12" ht="15" x14ac:dyDescent="0.25">
      <c r="A199" s="2" t="s">
        <v>238</v>
      </c>
      <c r="B199" s="7">
        <v>7.8E-2</v>
      </c>
      <c r="C199" s="7">
        <v>0.22500000000000001</v>
      </c>
      <c r="D199" s="7">
        <v>0.23899999999999999</v>
      </c>
      <c r="E199" s="7">
        <v>22.35</v>
      </c>
      <c r="F199" s="7">
        <v>5.89</v>
      </c>
      <c r="G199" s="7">
        <v>0</v>
      </c>
      <c r="H199" s="7">
        <v>1.012</v>
      </c>
      <c r="I199" s="7">
        <v>9.8559999999999999</v>
      </c>
      <c r="J199" s="7">
        <v>261.35399999999998</v>
      </c>
      <c r="K199" s="7">
        <v>48.951000000000001</v>
      </c>
      <c r="L199" s="8"/>
    </row>
    <row r="200" spans="1:12" ht="15" x14ac:dyDescent="0.25">
      <c r="A200" s="2" t="s">
        <v>239</v>
      </c>
      <c r="B200" s="7">
        <v>0.13400000000000001</v>
      </c>
      <c r="C200" s="7">
        <v>0.32100000000000001</v>
      </c>
      <c r="D200" s="7">
        <v>0.38700000000000001</v>
      </c>
      <c r="E200" s="7">
        <v>21.158000000000001</v>
      </c>
      <c r="F200" s="7">
        <v>5.4930000000000003</v>
      </c>
      <c r="G200" s="7">
        <v>0</v>
      </c>
      <c r="H200" s="7">
        <v>0.316</v>
      </c>
      <c r="I200" s="7">
        <v>9.4559999999999995</v>
      </c>
      <c r="J200" s="7">
        <v>267.19</v>
      </c>
      <c r="K200" s="7">
        <v>51.32</v>
      </c>
      <c r="L200" s="8"/>
    </row>
    <row r="201" spans="1:12" ht="15" x14ac:dyDescent="0.25">
      <c r="A201" s="2" t="s">
        <v>240</v>
      </c>
      <c r="B201" s="7" t="s">
        <v>28</v>
      </c>
      <c r="C201" s="7" t="s">
        <v>28</v>
      </c>
      <c r="D201" s="7" t="s">
        <v>28</v>
      </c>
      <c r="E201" s="7" t="s">
        <v>28</v>
      </c>
      <c r="F201" s="7">
        <v>5.4589999999999996</v>
      </c>
      <c r="G201" s="7">
        <v>0</v>
      </c>
      <c r="H201" s="7">
        <v>-0.747</v>
      </c>
      <c r="I201" s="7">
        <v>9.0440000000000005</v>
      </c>
      <c r="J201" s="7">
        <v>264.346</v>
      </c>
      <c r="K201" s="7">
        <v>55.438000000000002</v>
      </c>
      <c r="L201" s="8"/>
    </row>
    <row r="202" spans="1:12" ht="15" x14ac:dyDescent="0.25">
      <c r="A202" s="2" t="s">
        <v>241</v>
      </c>
      <c r="B202" s="7">
        <v>0.31</v>
      </c>
      <c r="C202" s="7">
        <v>1.069</v>
      </c>
      <c r="D202" s="7">
        <v>1.3180000000000001</v>
      </c>
      <c r="E202" s="7">
        <v>18.079999999999998</v>
      </c>
      <c r="F202" s="7">
        <v>5.3730000000000002</v>
      </c>
      <c r="G202" s="7">
        <v>0</v>
      </c>
      <c r="H202" s="7">
        <v>-2.2080000000000002</v>
      </c>
      <c r="I202" s="7">
        <v>8.1690000000000005</v>
      </c>
      <c r="J202" s="7">
        <v>267.27</v>
      </c>
      <c r="K202" s="7">
        <v>60.6</v>
      </c>
      <c r="L202" s="8"/>
    </row>
    <row r="203" spans="1:12" ht="15" x14ac:dyDescent="0.25">
      <c r="A203" s="2" t="s">
        <v>242</v>
      </c>
      <c r="B203" s="7">
        <v>0.53</v>
      </c>
      <c r="C203" s="7">
        <v>1.4910000000000001</v>
      </c>
      <c r="D203" s="7">
        <v>1.966</v>
      </c>
      <c r="E203" s="7">
        <v>16.056999999999999</v>
      </c>
      <c r="F203" s="7">
        <v>5.61</v>
      </c>
      <c r="G203" s="7">
        <v>0</v>
      </c>
      <c r="H203" s="7">
        <v>-3.1739999999999999</v>
      </c>
      <c r="I203" s="7">
        <v>5.3620000000000001</v>
      </c>
      <c r="J203" s="7">
        <v>270.13</v>
      </c>
      <c r="K203" s="7">
        <v>63.398000000000003</v>
      </c>
      <c r="L203" s="8"/>
    </row>
    <row r="204" spans="1:12" ht="15" x14ac:dyDescent="0.25">
      <c r="A204" s="2" t="s">
        <v>243</v>
      </c>
      <c r="B204" s="7">
        <v>0.44600000000000001</v>
      </c>
      <c r="C204" s="7">
        <v>1.9650000000000001</v>
      </c>
      <c r="D204" s="7">
        <v>2.3639999999999999</v>
      </c>
      <c r="E204" s="7">
        <v>14.941000000000001</v>
      </c>
      <c r="F204" s="7">
        <v>12.936</v>
      </c>
      <c r="G204" s="7">
        <v>0</v>
      </c>
      <c r="H204" s="7">
        <v>-3.9550000000000001</v>
      </c>
      <c r="I204" s="7">
        <v>5.5890000000000004</v>
      </c>
      <c r="J204" s="7">
        <v>267.74299999999999</v>
      </c>
      <c r="K204" s="7">
        <v>65.813999999999993</v>
      </c>
      <c r="L204" s="8"/>
    </row>
    <row r="205" spans="1:12" ht="15" x14ac:dyDescent="0.25">
      <c r="A205" s="2" t="s">
        <v>244</v>
      </c>
      <c r="B205" s="7">
        <v>0.51</v>
      </c>
      <c r="C205" s="7">
        <v>2.4420000000000002</v>
      </c>
      <c r="D205" s="7">
        <v>2.9140000000000001</v>
      </c>
      <c r="E205" s="7">
        <v>13.401999999999999</v>
      </c>
      <c r="F205" s="7">
        <v>14.785</v>
      </c>
      <c r="G205" s="7">
        <v>0</v>
      </c>
      <c r="H205" s="7">
        <v>-4.3849999999999998</v>
      </c>
      <c r="I205" s="7">
        <v>3.306</v>
      </c>
      <c r="J205" s="7">
        <v>252.846</v>
      </c>
      <c r="K205" s="7">
        <v>66.625</v>
      </c>
      <c r="L205" s="8"/>
    </row>
    <row r="206" spans="1:12" ht="15" x14ac:dyDescent="0.25">
      <c r="A206" s="2" t="s">
        <v>245</v>
      </c>
      <c r="B206" s="7">
        <v>0.61099999999999999</v>
      </c>
      <c r="C206" s="7">
        <v>1.5609999999999999</v>
      </c>
      <c r="D206" s="7">
        <v>2.1389999999999998</v>
      </c>
      <c r="E206" s="7">
        <v>13.744</v>
      </c>
      <c r="F206" s="7">
        <v>13.763999999999999</v>
      </c>
      <c r="G206" s="7">
        <v>0</v>
      </c>
      <c r="H206" s="7">
        <v>-4.38</v>
      </c>
      <c r="I206" s="7">
        <v>4.4809999999999999</v>
      </c>
      <c r="J206" s="7">
        <v>244.49600000000001</v>
      </c>
      <c r="K206" s="7">
        <v>67.358000000000004</v>
      </c>
      <c r="L206" s="8"/>
    </row>
    <row r="207" spans="1:12" ht="15" x14ac:dyDescent="0.25">
      <c r="A207" s="2" t="s">
        <v>246</v>
      </c>
      <c r="B207" s="7">
        <v>1.0640000000000001</v>
      </c>
      <c r="C207" s="7">
        <v>1.679</v>
      </c>
      <c r="D207" s="7">
        <v>2.7189999999999999</v>
      </c>
      <c r="E207" s="7">
        <v>15.175000000000001</v>
      </c>
      <c r="F207" s="7">
        <v>8.65</v>
      </c>
      <c r="G207" s="7">
        <v>0</v>
      </c>
      <c r="H207" s="7">
        <v>-0.98799999999999999</v>
      </c>
      <c r="I207" s="7">
        <v>2.1019999999999999</v>
      </c>
      <c r="J207" s="7">
        <v>231.61600000000001</v>
      </c>
      <c r="K207" s="7">
        <v>60.1</v>
      </c>
      <c r="L207" s="8"/>
    </row>
    <row r="208" spans="1:12" ht="15" x14ac:dyDescent="0.25">
      <c r="A208" s="2" t="s">
        <v>247</v>
      </c>
      <c r="B208" s="7">
        <v>0.7</v>
      </c>
      <c r="C208" s="7">
        <v>0.85699999999999998</v>
      </c>
      <c r="D208" s="7">
        <v>1.5409999999999999</v>
      </c>
      <c r="E208" s="7">
        <v>18.968</v>
      </c>
      <c r="F208" s="7">
        <v>4.7709999999999999</v>
      </c>
      <c r="G208" s="7">
        <v>0</v>
      </c>
      <c r="H208" s="7">
        <v>1.7450000000000001</v>
      </c>
      <c r="I208" s="7">
        <v>3.8889999999999998</v>
      </c>
      <c r="J208" s="7">
        <v>203.899</v>
      </c>
      <c r="K208" s="7">
        <v>53.116999999999997</v>
      </c>
      <c r="L208" s="8"/>
    </row>
    <row r="209" spans="1:12" ht="15" x14ac:dyDescent="0.25">
      <c r="A209" s="2" t="s">
        <v>248</v>
      </c>
      <c r="B209" s="7">
        <v>0.95799999999999996</v>
      </c>
      <c r="C209" s="7">
        <v>1.4419999999999999</v>
      </c>
      <c r="D209" s="7">
        <v>2.391</v>
      </c>
      <c r="E209" s="7">
        <v>21.151</v>
      </c>
      <c r="F209" s="7">
        <v>3.83</v>
      </c>
      <c r="G209" s="7">
        <v>0</v>
      </c>
      <c r="H209" s="7">
        <v>4.1289999999999996</v>
      </c>
      <c r="I209" s="7">
        <v>3.58</v>
      </c>
      <c r="J209" s="7">
        <v>220.02699999999999</v>
      </c>
      <c r="K209" s="7">
        <v>46.337000000000003</v>
      </c>
      <c r="L209" s="8"/>
    </row>
    <row r="210" spans="1:12" ht="15" x14ac:dyDescent="0.25">
      <c r="A210" s="2" t="s">
        <v>249</v>
      </c>
      <c r="B210" s="7">
        <v>0.78700000000000003</v>
      </c>
      <c r="C210" s="7">
        <v>1.7869999999999999</v>
      </c>
      <c r="D210" s="7">
        <v>2.5710000000000002</v>
      </c>
      <c r="E210" s="7">
        <v>26.619</v>
      </c>
      <c r="F210" s="7">
        <v>5.0510000000000002</v>
      </c>
      <c r="G210" s="7">
        <v>0</v>
      </c>
      <c r="H210" s="7">
        <v>5.8010000000000002</v>
      </c>
      <c r="I210" s="7">
        <v>5.4980000000000002</v>
      </c>
      <c r="J210" s="7">
        <v>217.548</v>
      </c>
      <c r="K210" s="7">
        <v>40.369999999999997</v>
      </c>
      <c r="L210" s="8"/>
    </row>
    <row r="211" spans="1:12" ht="15" x14ac:dyDescent="0.25">
      <c r="A211" s="2" t="s">
        <v>250</v>
      </c>
      <c r="B211" s="7">
        <v>0.25600000000000001</v>
      </c>
      <c r="C211" s="7">
        <v>0.40400000000000003</v>
      </c>
      <c r="D211" s="7">
        <v>0.66600000000000004</v>
      </c>
      <c r="E211" s="7">
        <v>28.914999999999999</v>
      </c>
      <c r="F211" s="7">
        <v>3.0339999999999998</v>
      </c>
      <c r="G211" s="7">
        <v>0</v>
      </c>
      <c r="H211" s="7">
        <v>7.569</v>
      </c>
      <c r="I211" s="7">
        <v>4.9649999999999999</v>
      </c>
      <c r="J211" s="7">
        <v>224.77500000000001</v>
      </c>
      <c r="K211" s="7">
        <v>32.167999999999999</v>
      </c>
      <c r="L211" s="8"/>
    </row>
    <row r="212" spans="1:12" ht="15" x14ac:dyDescent="0.25">
      <c r="A212" s="2" t="s">
        <v>251</v>
      </c>
      <c r="B212" s="7">
        <v>0.46</v>
      </c>
      <c r="C212" s="7">
        <v>1.1459999999999999</v>
      </c>
      <c r="D212" s="7">
        <v>1.619</v>
      </c>
      <c r="E212" s="7">
        <v>28.341999999999999</v>
      </c>
      <c r="F212" s="7">
        <v>3.9049999999999998</v>
      </c>
      <c r="G212" s="7">
        <v>0</v>
      </c>
      <c r="H212" s="7">
        <v>7.8</v>
      </c>
      <c r="I212" s="7">
        <v>4.2009999999999996</v>
      </c>
      <c r="J212" s="7">
        <v>110.708</v>
      </c>
      <c r="K212" s="7">
        <v>31.137</v>
      </c>
      <c r="L212" s="8"/>
    </row>
    <row r="213" spans="1:12" ht="15" x14ac:dyDescent="0.25">
      <c r="A213" s="2" t="s">
        <v>252</v>
      </c>
      <c r="B213" s="7">
        <v>0.46600000000000003</v>
      </c>
      <c r="C213" s="7">
        <v>1.7370000000000001</v>
      </c>
      <c r="D213" s="7">
        <v>2.2240000000000002</v>
      </c>
      <c r="E213" s="7">
        <v>29.919</v>
      </c>
      <c r="F213" s="7">
        <v>5.1639999999999997</v>
      </c>
      <c r="G213" s="7">
        <v>0</v>
      </c>
      <c r="H213" s="7">
        <v>7.9370000000000003</v>
      </c>
      <c r="I213" s="7">
        <v>5.4640000000000004</v>
      </c>
      <c r="J213" s="7">
        <v>121.477</v>
      </c>
      <c r="K213" s="7">
        <v>28.533999999999999</v>
      </c>
      <c r="L213" s="8"/>
    </row>
    <row r="214" spans="1:12" ht="15" x14ac:dyDescent="0.25">
      <c r="A214" s="2" t="s">
        <v>253</v>
      </c>
      <c r="B214" s="7">
        <v>1.73</v>
      </c>
      <c r="C214" s="7">
        <v>6.2709999999999999</v>
      </c>
      <c r="D214" s="7">
        <v>8.0269999999999992</v>
      </c>
      <c r="E214" s="7">
        <v>23.02</v>
      </c>
      <c r="F214" s="7">
        <v>6.085</v>
      </c>
      <c r="G214" s="7">
        <v>0</v>
      </c>
      <c r="H214" s="7">
        <v>5.8280000000000003</v>
      </c>
      <c r="I214" s="7">
        <v>4.8899999999999997</v>
      </c>
      <c r="J214" s="7">
        <v>106.05800000000001</v>
      </c>
      <c r="K214" s="7">
        <v>31.992999999999999</v>
      </c>
      <c r="L214" s="8"/>
    </row>
    <row r="215" spans="1:12" ht="15" x14ac:dyDescent="0.25">
      <c r="A215" s="2" t="s">
        <v>254</v>
      </c>
      <c r="B215" s="7">
        <v>1.6459999999999999</v>
      </c>
      <c r="C215" s="7">
        <v>8.4949999999999992</v>
      </c>
      <c r="D215" s="7">
        <v>10.173999999999999</v>
      </c>
      <c r="E215" s="7">
        <v>18.541</v>
      </c>
      <c r="F215" s="7">
        <v>7.6989999999999998</v>
      </c>
      <c r="G215" s="7">
        <v>0</v>
      </c>
      <c r="H215" s="7">
        <v>3.3220000000000001</v>
      </c>
      <c r="I215" s="7">
        <v>5.5759999999999996</v>
      </c>
      <c r="J215" s="7">
        <v>106.71</v>
      </c>
      <c r="K215" s="7">
        <v>38.237000000000002</v>
      </c>
      <c r="L215" s="8"/>
    </row>
    <row r="216" spans="1:12" ht="15" x14ac:dyDescent="0.25">
      <c r="A216" s="2" t="s">
        <v>255</v>
      </c>
      <c r="B216" s="7">
        <v>3.5000000000000003E-2</v>
      </c>
      <c r="C216" s="7">
        <v>1.137</v>
      </c>
      <c r="D216" s="7">
        <v>1.2150000000000001</v>
      </c>
      <c r="E216" s="7">
        <v>23.539000000000001</v>
      </c>
      <c r="F216" s="7">
        <v>7.2850000000000001</v>
      </c>
      <c r="G216" s="7">
        <v>0</v>
      </c>
      <c r="H216" s="7">
        <v>1.821</v>
      </c>
      <c r="I216" s="7">
        <v>6.65</v>
      </c>
      <c r="J216" s="7">
        <v>107.434</v>
      </c>
      <c r="K216" s="7">
        <v>45.524000000000001</v>
      </c>
      <c r="L216" s="8"/>
    </row>
    <row r="217" spans="1:12" ht="15" x14ac:dyDescent="0.25">
      <c r="A217" s="2" t="s">
        <v>256</v>
      </c>
      <c r="B217" s="7">
        <v>0.159</v>
      </c>
      <c r="C217" s="7">
        <v>1.401</v>
      </c>
      <c r="D217" s="7">
        <v>1.611</v>
      </c>
      <c r="E217" s="7">
        <v>21.675999999999998</v>
      </c>
      <c r="F217" s="7">
        <v>7.1870000000000003</v>
      </c>
      <c r="G217" s="7">
        <v>0</v>
      </c>
      <c r="H217" s="7">
        <v>0.84199999999999997</v>
      </c>
      <c r="I217" s="7">
        <v>4.5640000000000001</v>
      </c>
      <c r="J217" s="7">
        <v>112.986</v>
      </c>
      <c r="K217" s="7">
        <v>49.551000000000002</v>
      </c>
      <c r="L217" s="8"/>
    </row>
    <row r="218" spans="1:12" ht="15" x14ac:dyDescent="0.25">
      <c r="A218" s="2" t="s">
        <v>257</v>
      </c>
      <c r="B218" s="7">
        <v>-6.3E-2</v>
      </c>
      <c r="C218" s="7">
        <v>1.923</v>
      </c>
      <c r="D218" s="7">
        <v>1.917</v>
      </c>
      <c r="E218" s="7">
        <v>20.861000000000001</v>
      </c>
      <c r="F218" s="7">
        <v>11.827</v>
      </c>
      <c r="G218" s="7">
        <v>0</v>
      </c>
      <c r="H218" s="7">
        <v>0.60199999999999998</v>
      </c>
      <c r="I218" s="7">
        <v>6.0250000000000004</v>
      </c>
      <c r="J218" s="7">
        <v>104.873</v>
      </c>
      <c r="K218" s="7">
        <v>51.874000000000002</v>
      </c>
      <c r="L218" s="8"/>
    </row>
    <row r="219" spans="1:12" ht="15" x14ac:dyDescent="0.25">
      <c r="A219" s="2" t="s">
        <v>258</v>
      </c>
      <c r="B219" s="7">
        <v>0.75800000000000001</v>
      </c>
      <c r="C219" s="7">
        <v>3.419</v>
      </c>
      <c r="D219" s="7">
        <v>4.242</v>
      </c>
      <c r="E219" s="7">
        <v>16.824999999999999</v>
      </c>
      <c r="F219" s="7">
        <v>8.9060000000000006</v>
      </c>
      <c r="G219" s="7">
        <v>0</v>
      </c>
      <c r="H219" s="7">
        <v>-5.0000000000000001E-3</v>
      </c>
      <c r="I219" s="7">
        <v>6.1440000000000001</v>
      </c>
      <c r="J219" s="7">
        <v>100.697</v>
      </c>
      <c r="K219" s="7">
        <v>55.19</v>
      </c>
      <c r="L219" s="8"/>
    </row>
    <row r="220" spans="1:12" ht="15" x14ac:dyDescent="0.25">
      <c r="A220" s="2" t="s">
        <v>259</v>
      </c>
      <c r="B220" s="7">
        <v>-0.25700000000000001</v>
      </c>
      <c r="C220" s="7">
        <v>1.0309999999999999</v>
      </c>
      <c r="D220" s="7">
        <v>0.84699999999999998</v>
      </c>
      <c r="E220" s="7">
        <v>18.821000000000002</v>
      </c>
      <c r="F220" s="7">
        <v>7.6379999999999999</v>
      </c>
      <c r="G220" s="7">
        <v>0</v>
      </c>
      <c r="H220" s="7">
        <v>-0.312</v>
      </c>
      <c r="I220" s="7">
        <v>7.8179999999999996</v>
      </c>
      <c r="J220" s="7">
        <v>99.74</v>
      </c>
      <c r="K220" s="7">
        <v>57.253999999999998</v>
      </c>
      <c r="L220" s="8"/>
    </row>
    <row r="221" spans="1:12" ht="15" x14ac:dyDescent="0.25">
      <c r="A221" s="2" t="s">
        <v>260</v>
      </c>
      <c r="B221" s="7">
        <v>-0.29599999999999999</v>
      </c>
      <c r="C221" s="7">
        <v>2.2120000000000002</v>
      </c>
      <c r="D221" s="7">
        <v>1.996</v>
      </c>
      <c r="E221" s="7">
        <v>17.047999999999998</v>
      </c>
      <c r="F221" s="7">
        <v>8.5150000000000006</v>
      </c>
      <c r="G221" s="7">
        <v>0</v>
      </c>
      <c r="H221" s="7">
        <v>-0.83199999999999996</v>
      </c>
      <c r="I221" s="7">
        <v>8.3469999999999995</v>
      </c>
      <c r="J221" s="7">
        <v>101.613</v>
      </c>
      <c r="K221" s="7">
        <v>58.777999999999999</v>
      </c>
      <c r="L221" s="8"/>
    </row>
    <row r="222" spans="1:12" ht="15" x14ac:dyDescent="0.25">
      <c r="A222" s="2" t="s">
        <v>261</v>
      </c>
      <c r="B222" s="7">
        <v>-0.122</v>
      </c>
      <c r="C222" s="7">
        <v>1.5289999999999999</v>
      </c>
      <c r="D222" s="7">
        <v>1.496</v>
      </c>
      <c r="E222" s="7">
        <v>17.940000000000001</v>
      </c>
      <c r="F222" s="7">
        <v>8.2200000000000006</v>
      </c>
      <c r="G222" s="7">
        <v>0</v>
      </c>
      <c r="H222" s="7">
        <v>-0.51200000000000001</v>
      </c>
      <c r="I222" s="7">
        <v>9.1110000000000007</v>
      </c>
      <c r="J222" s="7">
        <v>87.013999999999996</v>
      </c>
      <c r="K222" s="7">
        <v>57.704999999999998</v>
      </c>
      <c r="L222" s="8"/>
    </row>
    <row r="223" spans="1:12" ht="15" x14ac:dyDescent="0.25">
      <c r="A223" s="2" t="s">
        <v>262</v>
      </c>
      <c r="B223" s="7">
        <v>-0.224</v>
      </c>
      <c r="C223" s="7">
        <v>1.4350000000000001</v>
      </c>
      <c r="D223" s="7">
        <v>1.3069999999999999</v>
      </c>
      <c r="E223" s="7">
        <v>19.079000000000001</v>
      </c>
      <c r="F223" s="7">
        <v>7.3390000000000004</v>
      </c>
      <c r="G223" s="7">
        <v>0</v>
      </c>
      <c r="H223" s="7">
        <v>0.73499999999999999</v>
      </c>
      <c r="I223" s="7">
        <v>11.468</v>
      </c>
      <c r="J223" s="7">
        <v>86.691999999999993</v>
      </c>
      <c r="K223" s="7">
        <v>53.856999999999999</v>
      </c>
      <c r="L223" s="8"/>
    </row>
    <row r="224" spans="1:12" ht="15" x14ac:dyDescent="0.25">
      <c r="A224" s="2" t="s">
        <v>263</v>
      </c>
      <c r="B224" s="7" t="s">
        <v>28</v>
      </c>
      <c r="C224" s="7" t="s">
        <v>28</v>
      </c>
      <c r="D224" s="7" t="s">
        <v>28</v>
      </c>
      <c r="E224" s="7" t="s">
        <v>28</v>
      </c>
      <c r="F224" s="7">
        <v>6.7750000000000004</v>
      </c>
      <c r="G224" s="7">
        <v>0</v>
      </c>
      <c r="H224" s="7">
        <v>1.867</v>
      </c>
      <c r="I224" s="7">
        <v>12.077999999999999</v>
      </c>
      <c r="J224" s="7">
        <v>88.984999999999999</v>
      </c>
      <c r="K224" s="7">
        <v>50.460999999999999</v>
      </c>
      <c r="L224" s="8"/>
    </row>
    <row r="225" spans="1:12" ht="15" x14ac:dyDescent="0.25">
      <c r="A225" s="2" t="s">
        <v>264</v>
      </c>
      <c r="B225" s="7">
        <v>-0.17399999999999999</v>
      </c>
      <c r="C225" s="7">
        <v>1.2150000000000001</v>
      </c>
      <c r="D225" s="7">
        <v>1.1299999999999999</v>
      </c>
      <c r="E225" s="7">
        <v>23.786999999999999</v>
      </c>
      <c r="F225" s="7">
        <v>5.9530000000000003</v>
      </c>
      <c r="G225" s="7">
        <v>0.03</v>
      </c>
      <c r="H225" s="7">
        <v>2.6560000000000001</v>
      </c>
      <c r="I225" s="7">
        <v>11.688000000000001</v>
      </c>
      <c r="J225" s="7">
        <v>97.843999999999994</v>
      </c>
      <c r="K225" s="7">
        <v>51.41</v>
      </c>
      <c r="L225" s="8"/>
    </row>
    <row r="226" spans="1:12" ht="15" x14ac:dyDescent="0.25">
      <c r="A226" s="2" t="s">
        <v>265</v>
      </c>
      <c r="B226" s="7">
        <v>-6.6000000000000003E-2</v>
      </c>
      <c r="C226" s="7">
        <v>1.327</v>
      </c>
      <c r="D226" s="7">
        <v>1.341</v>
      </c>
      <c r="E226" s="7">
        <v>22.49</v>
      </c>
      <c r="F226" s="7">
        <v>7</v>
      </c>
      <c r="G226" s="7">
        <v>0.17</v>
      </c>
      <c r="H226" s="7">
        <v>1.72</v>
      </c>
      <c r="I226" s="7">
        <v>10.51</v>
      </c>
      <c r="J226" s="7">
        <v>90.795000000000002</v>
      </c>
      <c r="K226" s="7">
        <v>65.8</v>
      </c>
      <c r="L226" s="8"/>
    </row>
    <row r="227" spans="1:12" ht="15" x14ac:dyDescent="0.25">
      <c r="A227" s="2" t="s">
        <v>266</v>
      </c>
      <c r="B227" s="7">
        <v>2.9000000000000001E-2</v>
      </c>
      <c r="C227" s="7">
        <v>1.4930000000000001</v>
      </c>
      <c r="D227" s="7">
        <v>1.5920000000000001</v>
      </c>
      <c r="E227" s="7">
        <v>20.838000000000001</v>
      </c>
      <c r="F227" s="7">
        <v>9.0510000000000002</v>
      </c>
      <c r="G227" s="7">
        <v>0.04</v>
      </c>
      <c r="H227" s="7">
        <v>1.53</v>
      </c>
      <c r="I227" s="7">
        <v>10.467000000000001</v>
      </c>
      <c r="J227" s="7">
        <v>81.296999999999997</v>
      </c>
      <c r="K227" s="7">
        <v>67.960999999999999</v>
      </c>
      <c r="L227" s="8"/>
    </row>
    <row r="228" spans="1:12" ht="15" x14ac:dyDescent="0.25">
      <c r="A228" s="2" t="s">
        <v>267</v>
      </c>
      <c r="B228" s="7">
        <v>0.438</v>
      </c>
      <c r="C228" s="7">
        <v>1.4139999999999999</v>
      </c>
      <c r="D228" s="7">
        <v>1.911</v>
      </c>
      <c r="E228" s="7">
        <v>22.939</v>
      </c>
      <c r="F228" s="7">
        <v>7.9530000000000003</v>
      </c>
      <c r="G228" s="7">
        <v>0</v>
      </c>
      <c r="H228" s="7">
        <v>1.8879999999999999</v>
      </c>
      <c r="I228" s="7">
        <v>11.026</v>
      </c>
      <c r="J228" s="7">
        <v>89.126999999999995</v>
      </c>
      <c r="K228" s="7">
        <v>62.908999999999999</v>
      </c>
      <c r="L228" s="8"/>
    </row>
    <row r="229" spans="1:12" ht="15" x14ac:dyDescent="0.25">
      <c r="A229" s="2" t="s">
        <v>268</v>
      </c>
      <c r="B229" s="7">
        <v>1.365</v>
      </c>
      <c r="C229" s="7">
        <v>2.4620000000000002</v>
      </c>
      <c r="D229" s="7">
        <v>3.8769999999999998</v>
      </c>
      <c r="E229" s="7">
        <v>21.11</v>
      </c>
      <c r="F229" s="7">
        <v>7.0010000000000003</v>
      </c>
      <c r="G229" s="7">
        <v>0</v>
      </c>
      <c r="H229" s="7">
        <v>1.1819999999999999</v>
      </c>
      <c r="I229" s="7">
        <v>9.2919999999999998</v>
      </c>
      <c r="J229" s="7">
        <v>92.319000000000003</v>
      </c>
      <c r="K229" s="7">
        <v>70.972999999999999</v>
      </c>
      <c r="L229" s="8"/>
    </row>
    <row r="230" spans="1:12" ht="15" x14ac:dyDescent="0.25">
      <c r="A230" s="2" t="s">
        <v>269</v>
      </c>
      <c r="B230" s="7">
        <v>0.80100000000000005</v>
      </c>
      <c r="C230" s="7">
        <v>2.6480000000000001</v>
      </c>
      <c r="D230" s="7">
        <v>3.49</v>
      </c>
      <c r="E230" s="7">
        <v>20.027000000000001</v>
      </c>
      <c r="F230" s="7">
        <v>5.6319999999999997</v>
      </c>
      <c r="G230" s="7">
        <v>0</v>
      </c>
      <c r="H230" s="7">
        <v>0.70899999999999996</v>
      </c>
      <c r="I230" s="7">
        <v>8.8019999999999996</v>
      </c>
      <c r="J230" s="7">
        <v>96.141999999999996</v>
      </c>
      <c r="K230" s="7">
        <v>83.147999999999996</v>
      </c>
      <c r="L230" s="8"/>
    </row>
    <row r="231" spans="1:12" ht="15" x14ac:dyDescent="0.25">
      <c r="A231" s="2" t="s">
        <v>270</v>
      </c>
      <c r="B231" s="7">
        <v>1.643</v>
      </c>
      <c r="C231" s="7">
        <v>2.73</v>
      </c>
      <c r="D231" s="7">
        <v>4.4039999999999999</v>
      </c>
      <c r="E231" s="7">
        <v>18.994</v>
      </c>
      <c r="F231" s="7">
        <v>9.0559999999999992</v>
      </c>
      <c r="G231" s="7">
        <v>0</v>
      </c>
      <c r="H231" s="7">
        <v>0.81899999999999995</v>
      </c>
      <c r="I231" s="7">
        <v>9.7189999999999994</v>
      </c>
      <c r="J231" s="7">
        <v>113.551</v>
      </c>
      <c r="K231" s="7">
        <v>83.834000000000003</v>
      </c>
      <c r="L231" s="8"/>
    </row>
    <row r="232" spans="1:12" ht="15" x14ac:dyDescent="0.25">
      <c r="A232" s="2" t="s">
        <v>271</v>
      </c>
      <c r="B232" s="7">
        <v>1.228</v>
      </c>
      <c r="C232" s="7">
        <v>2.74</v>
      </c>
      <c r="D232" s="7">
        <v>3.9910000000000001</v>
      </c>
      <c r="E232" s="7">
        <v>17.63</v>
      </c>
      <c r="F232" s="7">
        <v>6.2569999999999997</v>
      </c>
      <c r="G232" s="7">
        <v>0</v>
      </c>
      <c r="H232" s="7">
        <v>0.58399999999999996</v>
      </c>
      <c r="I232" s="7">
        <v>8.859</v>
      </c>
      <c r="J232" s="7">
        <v>99.391999999999996</v>
      </c>
      <c r="K232" s="7">
        <v>85.161000000000001</v>
      </c>
      <c r="L232" s="8"/>
    </row>
    <row r="233" spans="1:12" ht="15" x14ac:dyDescent="0.25">
      <c r="A233" s="2" t="s">
        <v>272</v>
      </c>
      <c r="B233" s="7">
        <v>0.94499999999999995</v>
      </c>
      <c r="C233" s="7">
        <v>1.296</v>
      </c>
      <c r="D233" s="7">
        <v>2.2530000000000001</v>
      </c>
      <c r="E233" s="7">
        <v>19.797000000000001</v>
      </c>
      <c r="F233" s="7">
        <v>4.6829999999999998</v>
      </c>
      <c r="G233" s="7">
        <v>0</v>
      </c>
      <c r="H233" s="7">
        <v>0.49199999999999999</v>
      </c>
      <c r="I233" s="7">
        <v>7.8659999999999997</v>
      </c>
      <c r="J233" s="7">
        <v>111.58</v>
      </c>
      <c r="K233" s="7">
        <v>85.730999999999995</v>
      </c>
      <c r="L233" s="8"/>
    </row>
    <row r="234" spans="1:12" ht="15" x14ac:dyDescent="0.25">
      <c r="A234" s="2" t="s">
        <v>273</v>
      </c>
      <c r="B234" s="7">
        <v>0.85299999999999998</v>
      </c>
      <c r="C234" s="7">
        <v>1.121</v>
      </c>
      <c r="D234" s="7">
        <v>1.9790000000000001</v>
      </c>
      <c r="E234" s="7">
        <v>19.943999999999999</v>
      </c>
      <c r="F234" s="7">
        <v>6.4450000000000003</v>
      </c>
      <c r="G234" s="7">
        <v>0</v>
      </c>
      <c r="H234" s="7">
        <v>0.46</v>
      </c>
      <c r="I234" s="7">
        <v>10.050000000000001</v>
      </c>
      <c r="J234" s="7">
        <v>103.773</v>
      </c>
      <c r="K234" s="7">
        <v>85.975999999999999</v>
      </c>
      <c r="L234" s="8"/>
    </row>
    <row r="235" spans="1:12" ht="15" x14ac:dyDescent="0.25">
      <c r="A235" s="2" t="s">
        <v>274</v>
      </c>
      <c r="B235" s="7">
        <v>0.753</v>
      </c>
      <c r="C235" s="7">
        <v>1.232</v>
      </c>
      <c r="D235" s="7">
        <v>1.9810000000000001</v>
      </c>
      <c r="E235" s="7">
        <v>19.512</v>
      </c>
      <c r="F235" s="7">
        <v>6.016</v>
      </c>
      <c r="G235" s="7">
        <v>0</v>
      </c>
      <c r="H235" s="7">
        <v>0.46700000000000003</v>
      </c>
      <c r="I235" s="7">
        <v>7.5030000000000001</v>
      </c>
      <c r="J235" s="7">
        <v>115.84699999999999</v>
      </c>
      <c r="K235" s="7">
        <v>86.123000000000005</v>
      </c>
      <c r="L235" s="8"/>
    </row>
    <row r="236" spans="1:12" ht="15" x14ac:dyDescent="0.25">
      <c r="A236" s="2" t="s">
        <v>275</v>
      </c>
      <c r="B236" s="7">
        <v>0.93700000000000006</v>
      </c>
      <c r="C236" s="7">
        <v>1.2050000000000001</v>
      </c>
      <c r="D236" s="7">
        <v>2.1269999999999998</v>
      </c>
      <c r="E236" s="7">
        <v>19.658000000000001</v>
      </c>
      <c r="F236" s="7">
        <v>5.101</v>
      </c>
      <c r="G236" s="7">
        <v>0</v>
      </c>
      <c r="H236" s="7">
        <v>0.497</v>
      </c>
      <c r="I236" s="7">
        <v>8.2530000000000001</v>
      </c>
      <c r="J236" s="7">
        <v>121.807</v>
      </c>
      <c r="K236" s="7">
        <v>86.369</v>
      </c>
      <c r="L236" s="8"/>
    </row>
    <row r="237" spans="1:12" ht="15" x14ac:dyDescent="0.25">
      <c r="A237" s="2" t="s">
        <v>276</v>
      </c>
      <c r="B237" s="7">
        <v>0.81799999999999995</v>
      </c>
      <c r="C237" s="7">
        <v>1.7669999999999999</v>
      </c>
      <c r="D237" s="7">
        <v>2.56</v>
      </c>
      <c r="E237" s="7">
        <v>19.643000000000001</v>
      </c>
      <c r="F237" s="7">
        <v>3.4460000000000002</v>
      </c>
      <c r="G237" s="7">
        <v>0</v>
      </c>
      <c r="H237" s="7">
        <v>0.498</v>
      </c>
      <c r="I237" s="7">
        <v>9.4849999999999994</v>
      </c>
      <c r="J237" s="7">
        <v>112.91800000000001</v>
      </c>
      <c r="K237" s="7">
        <v>86.549000000000007</v>
      </c>
      <c r="L237" s="8"/>
    </row>
    <row r="238" spans="1:12" ht="15" x14ac:dyDescent="0.25">
      <c r="A238" s="2" t="s">
        <v>277</v>
      </c>
      <c r="B238" s="7">
        <v>0.35699999999999998</v>
      </c>
      <c r="C238" s="7">
        <v>1.772</v>
      </c>
      <c r="D238" s="7">
        <v>2.0979999999999999</v>
      </c>
      <c r="E238" s="7">
        <v>18.268999999999998</v>
      </c>
      <c r="F238" s="7">
        <v>4.4660000000000002</v>
      </c>
      <c r="G238" s="7">
        <v>0</v>
      </c>
      <c r="H238" s="7">
        <v>0.53100000000000003</v>
      </c>
      <c r="I238" s="7">
        <v>7.1920000000000002</v>
      </c>
      <c r="J238" s="7">
        <v>124.048</v>
      </c>
      <c r="K238" s="7">
        <v>86.552000000000007</v>
      </c>
      <c r="L238" s="8"/>
    </row>
    <row r="239" spans="1:12" ht="15" x14ac:dyDescent="0.25">
      <c r="A239" s="2" t="s">
        <v>278</v>
      </c>
      <c r="B239" s="7">
        <v>0.82299999999999995</v>
      </c>
      <c r="C239" s="7">
        <v>2.2229999999999999</v>
      </c>
      <c r="D239" s="7">
        <v>3.004</v>
      </c>
      <c r="E239" s="7">
        <v>16.789000000000001</v>
      </c>
      <c r="F239" s="7">
        <v>4.3550000000000004</v>
      </c>
      <c r="G239" s="7">
        <v>0</v>
      </c>
      <c r="H239" s="7">
        <v>0.436</v>
      </c>
      <c r="I239" s="7">
        <v>8.2379999999999995</v>
      </c>
      <c r="J239" s="7">
        <v>101.706</v>
      </c>
      <c r="K239" s="7">
        <v>86.52</v>
      </c>
      <c r="L239" s="8"/>
    </row>
    <row r="240" spans="1:12" ht="15" x14ac:dyDescent="0.25">
      <c r="A240" s="2" t="s">
        <v>279</v>
      </c>
      <c r="B240" s="7">
        <v>0.34399999999999997</v>
      </c>
      <c r="C240" s="7">
        <v>1.833</v>
      </c>
      <c r="D240" s="7">
        <v>2.1269999999999998</v>
      </c>
      <c r="E240" s="7">
        <v>16.597000000000001</v>
      </c>
      <c r="F240" s="7">
        <v>5.6689999999999996</v>
      </c>
      <c r="G240" s="7">
        <v>0</v>
      </c>
      <c r="H240" s="7">
        <v>0.4</v>
      </c>
      <c r="I240" s="7">
        <v>8.0739999999999998</v>
      </c>
      <c r="J240" s="7">
        <v>102.18600000000001</v>
      </c>
      <c r="K240" s="7">
        <v>86.462000000000003</v>
      </c>
      <c r="L240" s="8"/>
    </row>
    <row r="241" spans="1:12" ht="15" x14ac:dyDescent="0.25">
      <c r="A241" s="2" t="s">
        <v>280</v>
      </c>
      <c r="B241" s="7">
        <v>0.47599999999999998</v>
      </c>
      <c r="C241" s="7">
        <v>1.758</v>
      </c>
      <c r="D241" s="7">
        <v>2.1739999999999999</v>
      </c>
      <c r="E241" s="7">
        <v>16.463999999999999</v>
      </c>
      <c r="F241" s="7">
        <v>3.5840000000000001</v>
      </c>
      <c r="G241" s="7">
        <v>0</v>
      </c>
      <c r="H241" s="7">
        <v>0.38500000000000001</v>
      </c>
      <c r="I241" s="7">
        <v>7.7389999999999999</v>
      </c>
      <c r="J241" s="7">
        <v>101.15</v>
      </c>
      <c r="K241" s="7">
        <v>86.117999999999995</v>
      </c>
      <c r="L241" s="8"/>
    </row>
    <row r="242" spans="1:12" ht="15" x14ac:dyDescent="0.25">
      <c r="A242" s="2" t="s">
        <v>281</v>
      </c>
      <c r="B242" s="7">
        <v>-5.8999999999999997E-2</v>
      </c>
      <c r="C242" s="7">
        <v>1.071</v>
      </c>
      <c r="D242" s="7">
        <v>0.94299999999999995</v>
      </c>
      <c r="E242" s="7">
        <v>18.055</v>
      </c>
      <c r="F242" s="7">
        <v>2.819</v>
      </c>
      <c r="G242" s="7">
        <v>0</v>
      </c>
      <c r="H242" s="7">
        <v>0.35199999999999998</v>
      </c>
      <c r="I242" s="7">
        <v>8.0020000000000007</v>
      </c>
      <c r="J242" s="7">
        <v>99.99</v>
      </c>
      <c r="K242" s="7">
        <v>85.507999999999996</v>
      </c>
      <c r="L242" s="8"/>
    </row>
    <row r="243" spans="1:12" ht="15" x14ac:dyDescent="0.25">
      <c r="A243" s="2" t="s">
        <v>282</v>
      </c>
      <c r="B243" s="7">
        <v>0.505</v>
      </c>
      <c r="C243" s="7">
        <v>1.587</v>
      </c>
      <c r="D243" s="7">
        <v>2.0150000000000001</v>
      </c>
      <c r="E243" s="7">
        <v>19.038</v>
      </c>
      <c r="F243" s="7">
        <v>1.8260000000000001</v>
      </c>
      <c r="G243" s="7">
        <v>0</v>
      </c>
      <c r="H243" s="7">
        <v>0.27700000000000002</v>
      </c>
      <c r="I243" s="7">
        <v>8.4730000000000008</v>
      </c>
      <c r="J243" s="7">
        <v>92.314999999999998</v>
      </c>
      <c r="K243" s="7">
        <v>84.796999999999997</v>
      </c>
      <c r="L243" s="8"/>
    </row>
    <row r="244" spans="1:12" ht="15" x14ac:dyDescent="0.25">
      <c r="A244" s="2" t="s">
        <v>283</v>
      </c>
      <c r="B244" s="7">
        <v>0.46600000000000003</v>
      </c>
      <c r="C244" s="7">
        <v>1.028</v>
      </c>
      <c r="D244" s="7">
        <v>1.4059999999999999</v>
      </c>
      <c r="E244" s="7">
        <v>21.085000000000001</v>
      </c>
      <c r="F244" s="7">
        <v>1.5740000000000001</v>
      </c>
      <c r="G244" s="7">
        <v>0</v>
      </c>
      <c r="H244" s="7">
        <v>0.16400000000000001</v>
      </c>
      <c r="I244" s="7">
        <v>9.9689999999999994</v>
      </c>
      <c r="J244" s="7">
        <v>81.555999999999997</v>
      </c>
      <c r="K244" s="7">
        <v>84.039000000000001</v>
      </c>
      <c r="L244" s="8"/>
    </row>
    <row r="245" spans="1:12" ht="15" x14ac:dyDescent="0.25">
      <c r="A245" s="2" t="s">
        <v>284</v>
      </c>
      <c r="B245" s="7">
        <v>0.28199999999999997</v>
      </c>
      <c r="C245" s="7">
        <v>0.4</v>
      </c>
      <c r="D245" s="7">
        <v>0.58599999999999997</v>
      </c>
      <c r="E245" s="7">
        <v>19.271999999999998</v>
      </c>
      <c r="F245" s="7">
        <v>1.7110000000000001</v>
      </c>
      <c r="G245" s="7">
        <v>0</v>
      </c>
      <c r="H245" s="7">
        <v>-0.11899999999999999</v>
      </c>
      <c r="I245" s="7">
        <v>7.31</v>
      </c>
      <c r="J245" s="7">
        <v>59.860999999999997</v>
      </c>
      <c r="K245" s="7">
        <v>84.144999999999996</v>
      </c>
      <c r="L245" s="8"/>
    </row>
    <row r="246" spans="1:12" ht="15" x14ac:dyDescent="0.25">
      <c r="A246" s="2" t="s">
        <v>285</v>
      </c>
      <c r="B246" s="7">
        <v>0.41499999999999998</v>
      </c>
      <c r="C246" s="7">
        <v>0.36399999999999999</v>
      </c>
      <c r="D246" s="7">
        <v>0.67300000000000004</v>
      </c>
      <c r="E246" s="7">
        <v>20.664999999999999</v>
      </c>
      <c r="F246" s="7">
        <v>4.3819999999999997</v>
      </c>
      <c r="G246" s="7">
        <v>0</v>
      </c>
      <c r="H246" s="7">
        <v>-0.43099999999999999</v>
      </c>
      <c r="I246" s="7">
        <v>7.7309999999999999</v>
      </c>
      <c r="J246" s="7">
        <v>41.627000000000002</v>
      </c>
      <c r="K246" s="7">
        <v>83.167000000000002</v>
      </c>
      <c r="L246" s="8"/>
    </row>
    <row r="247" spans="1:12" ht="15" x14ac:dyDescent="0.25">
      <c r="A247" s="2" t="s">
        <v>286</v>
      </c>
      <c r="B247" s="7" t="s">
        <v>28</v>
      </c>
      <c r="C247" s="7" t="s">
        <v>28</v>
      </c>
      <c r="D247" s="7" t="s">
        <v>28</v>
      </c>
      <c r="E247" s="7" t="s">
        <v>28</v>
      </c>
      <c r="F247" s="7">
        <v>1.5720000000000001</v>
      </c>
      <c r="G247" s="7">
        <v>0</v>
      </c>
      <c r="H247" s="7">
        <v>-0.73199999999999998</v>
      </c>
      <c r="I247" s="7">
        <v>9.0489999999999995</v>
      </c>
      <c r="J247" s="7">
        <v>35.087000000000003</v>
      </c>
      <c r="K247" s="7">
        <v>82.152000000000001</v>
      </c>
      <c r="L247" s="8"/>
    </row>
    <row r="248" spans="1:12" ht="15" x14ac:dyDescent="0.25">
      <c r="A248" s="2" t="s">
        <v>287</v>
      </c>
      <c r="B248" s="7">
        <v>0.442</v>
      </c>
      <c r="C248" s="7">
        <v>0.40799999999999997</v>
      </c>
      <c r="D248" s="7">
        <v>0.75600000000000001</v>
      </c>
      <c r="E248" s="7">
        <v>21.334</v>
      </c>
      <c r="F248" s="7">
        <v>1.6060000000000001</v>
      </c>
      <c r="G248" s="7">
        <v>0</v>
      </c>
      <c r="H248" s="7">
        <v>-1.113</v>
      </c>
      <c r="I248" s="7">
        <v>9.5830000000000002</v>
      </c>
      <c r="J248" s="7">
        <v>26.988</v>
      </c>
      <c r="K248" s="7">
        <v>82.233000000000004</v>
      </c>
      <c r="L248" s="8"/>
    </row>
    <row r="249" spans="1:12" ht="15" x14ac:dyDescent="0.25">
      <c r="A249" s="2" t="s">
        <v>288</v>
      </c>
      <c r="B249" s="7">
        <v>0.47199999999999998</v>
      </c>
      <c r="C249" s="7">
        <v>-2.1000000000000001E-2</v>
      </c>
      <c r="D249" s="7">
        <v>0.373</v>
      </c>
      <c r="E249" s="7">
        <v>21.238</v>
      </c>
      <c r="F249" s="7">
        <v>1.51</v>
      </c>
      <c r="G249" s="7">
        <v>0</v>
      </c>
      <c r="H249" s="7">
        <v>-1.361</v>
      </c>
      <c r="I249" s="7">
        <v>9.1280000000000001</v>
      </c>
      <c r="J249" s="7">
        <v>12.834</v>
      </c>
      <c r="K249" s="7">
        <v>82.090999999999994</v>
      </c>
      <c r="L249" s="8"/>
    </row>
    <row r="250" spans="1:12" ht="15" x14ac:dyDescent="0.25">
      <c r="A250" s="2" t="s">
        <v>289</v>
      </c>
      <c r="B250" s="7">
        <v>0.377</v>
      </c>
      <c r="C250" s="7">
        <v>-0.193</v>
      </c>
      <c r="D250" s="7">
        <v>0.122</v>
      </c>
      <c r="E250" s="7">
        <v>21.227</v>
      </c>
      <c r="F250" s="7">
        <v>1.4450000000000001</v>
      </c>
      <c r="G250" s="7">
        <v>0</v>
      </c>
      <c r="H250" s="7">
        <v>-1.49</v>
      </c>
      <c r="I250" s="7">
        <v>10.282999999999999</v>
      </c>
      <c r="J250" s="7">
        <v>2.9119999999999999</v>
      </c>
      <c r="K250" s="7">
        <v>81.194999999999993</v>
      </c>
      <c r="L250" s="8"/>
    </row>
    <row r="251" spans="1:12" ht="15" x14ac:dyDescent="0.25">
      <c r="A251" s="2" t="s">
        <v>290</v>
      </c>
      <c r="B251" s="7">
        <v>0.56699999999999995</v>
      </c>
      <c r="C251" s="7">
        <v>-0.11799999999999999</v>
      </c>
      <c r="D251" s="7">
        <v>0.40300000000000002</v>
      </c>
      <c r="E251" s="7">
        <v>20.079000000000001</v>
      </c>
      <c r="F251" s="7">
        <v>1.4710000000000001</v>
      </c>
      <c r="G251" s="7">
        <v>0</v>
      </c>
      <c r="H251" s="7">
        <v>-1.5169999999999999</v>
      </c>
      <c r="I251" s="7">
        <v>9.66</v>
      </c>
      <c r="J251" s="7">
        <v>352.714</v>
      </c>
      <c r="K251" s="7">
        <v>82.667000000000002</v>
      </c>
      <c r="L251" s="8"/>
    </row>
    <row r="252" spans="1:12" ht="15" x14ac:dyDescent="0.25">
      <c r="A252" s="2" t="s">
        <v>291</v>
      </c>
      <c r="B252" s="7">
        <v>0.72499999999999998</v>
      </c>
      <c r="C252" s="7">
        <v>-0.20100000000000001</v>
      </c>
      <c r="D252" s="7">
        <v>0.49299999999999999</v>
      </c>
      <c r="E252" s="7">
        <v>19.783999999999999</v>
      </c>
      <c r="F252" s="7">
        <v>1.494</v>
      </c>
      <c r="G252" s="7">
        <v>0</v>
      </c>
      <c r="H252" s="7">
        <v>-1.784</v>
      </c>
      <c r="I252" s="7">
        <v>11.52</v>
      </c>
      <c r="J252" s="7">
        <v>352.40199999999999</v>
      </c>
      <c r="K252" s="7">
        <v>83.63</v>
      </c>
      <c r="L252" s="8"/>
    </row>
    <row r="253" spans="1:12" ht="15" x14ac:dyDescent="0.25">
      <c r="A253" s="2" t="s">
        <v>292</v>
      </c>
      <c r="B253" s="7">
        <v>0.94199999999999995</v>
      </c>
      <c r="C253" s="7">
        <v>8.0000000000000002E-3</v>
      </c>
      <c r="D253" s="7">
        <v>0.93600000000000005</v>
      </c>
      <c r="E253" s="7">
        <v>21.376999999999999</v>
      </c>
      <c r="F253" s="7">
        <v>1.284</v>
      </c>
      <c r="G253" s="7">
        <v>0</v>
      </c>
      <c r="H253" s="7">
        <v>-1.901</v>
      </c>
      <c r="I253" s="7">
        <v>12.156000000000001</v>
      </c>
      <c r="J253" s="7">
        <v>356.98399999999998</v>
      </c>
      <c r="K253" s="7">
        <v>83.215000000000003</v>
      </c>
      <c r="L253" s="8"/>
    </row>
    <row r="254" spans="1:12" ht="15" x14ac:dyDescent="0.25">
      <c r="A254" s="2" t="s">
        <v>293</v>
      </c>
      <c r="B254" s="7">
        <v>0.80100000000000005</v>
      </c>
      <c r="C254" s="7">
        <v>-0.23</v>
      </c>
      <c r="D254" s="7">
        <v>0.57499999999999996</v>
      </c>
      <c r="E254" s="7">
        <v>22.893999999999998</v>
      </c>
      <c r="F254" s="7">
        <v>1.2809999999999999</v>
      </c>
      <c r="G254" s="7">
        <v>0</v>
      </c>
      <c r="H254" s="7">
        <v>-1.9119999999999999</v>
      </c>
      <c r="I254" s="7">
        <v>13.249000000000001</v>
      </c>
      <c r="J254" s="7">
        <v>356.63</v>
      </c>
      <c r="K254" s="7">
        <v>82.872</v>
      </c>
      <c r="L254" s="8"/>
    </row>
    <row r="255" spans="1:12" ht="15" x14ac:dyDescent="0.25">
      <c r="A255" s="2" t="s">
        <v>294</v>
      </c>
      <c r="B255" s="7">
        <v>0.78800000000000003</v>
      </c>
      <c r="C255" s="7">
        <v>-0.309</v>
      </c>
      <c r="D255" s="7">
        <v>0.499</v>
      </c>
      <c r="E255" s="7">
        <v>23.626999999999999</v>
      </c>
      <c r="F255" s="7">
        <v>1.2649999999999999</v>
      </c>
      <c r="G255" s="7">
        <v>0</v>
      </c>
      <c r="H255" s="7">
        <v>-1.93</v>
      </c>
      <c r="I255" s="7">
        <v>14.237</v>
      </c>
      <c r="J255" s="7">
        <v>357.33499999999998</v>
      </c>
      <c r="K255" s="7">
        <v>82.299000000000007</v>
      </c>
      <c r="L255" s="8"/>
    </row>
    <row r="256" spans="1:12" ht="15" x14ac:dyDescent="0.25">
      <c r="A256" s="2" t="s">
        <v>295</v>
      </c>
      <c r="B256" s="7">
        <v>0.70199999999999996</v>
      </c>
      <c r="C256" s="7">
        <v>-0.122</v>
      </c>
      <c r="D256" s="7">
        <v>0.61499999999999999</v>
      </c>
      <c r="E256" s="7">
        <v>25.065999999999999</v>
      </c>
      <c r="F256" s="7">
        <v>1.254</v>
      </c>
      <c r="G256" s="7">
        <v>0</v>
      </c>
      <c r="H256" s="7">
        <v>-1.8149999999999999</v>
      </c>
      <c r="I256" s="7">
        <v>13.347</v>
      </c>
      <c r="J256" s="7">
        <v>359.95299999999997</v>
      </c>
      <c r="K256" s="7">
        <v>82.26</v>
      </c>
      <c r="L256" s="8"/>
    </row>
    <row r="257" spans="1:12" ht="15" x14ac:dyDescent="0.25">
      <c r="A257" s="2" t="s">
        <v>296</v>
      </c>
      <c r="B257" s="7">
        <v>0.85099999999999998</v>
      </c>
      <c r="C257" s="7">
        <v>-0.13400000000000001</v>
      </c>
      <c r="D257" s="7">
        <v>0.76800000000000002</v>
      </c>
      <c r="E257" s="7">
        <v>26.667000000000002</v>
      </c>
      <c r="F257" s="7">
        <v>1.2330000000000001</v>
      </c>
      <c r="G257" s="7">
        <v>0</v>
      </c>
      <c r="H257" s="7">
        <v>-1.7190000000000001</v>
      </c>
      <c r="I257" s="7">
        <v>12.807</v>
      </c>
      <c r="J257" s="7">
        <v>358.39499999999998</v>
      </c>
      <c r="K257" s="7">
        <v>81.495999999999995</v>
      </c>
      <c r="L257" s="8"/>
    </row>
    <row r="258" spans="1:12" ht="15" x14ac:dyDescent="0.25">
      <c r="A258" s="2" t="s">
        <v>297</v>
      </c>
      <c r="B258" s="7">
        <v>0.60799999999999998</v>
      </c>
      <c r="C258" s="7">
        <v>-0.30499999999999999</v>
      </c>
      <c r="D258" s="7">
        <v>0.37</v>
      </c>
      <c r="E258" s="7">
        <v>27.445</v>
      </c>
      <c r="F258" s="7">
        <v>1.2569999999999999</v>
      </c>
      <c r="G258" s="7">
        <v>0</v>
      </c>
      <c r="H258" s="7">
        <v>-2.044</v>
      </c>
      <c r="I258" s="7">
        <v>14.571</v>
      </c>
      <c r="J258" s="7">
        <v>356.32600000000002</v>
      </c>
      <c r="K258" s="7">
        <v>81.683999999999997</v>
      </c>
      <c r="L258" s="8"/>
    </row>
    <row r="259" spans="1:12" ht="15" x14ac:dyDescent="0.25">
      <c r="A259" s="2" t="s">
        <v>298</v>
      </c>
      <c r="B259" s="7">
        <v>0.65200000000000002</v>
      </c>
      <c r="C259" s="7">
        <v>-0.56200000000000006</v>
      </c>
      <c r="D259" s="7">
        <v>0.17499999999999999</v>
      </c>
      <c r="E259" s="7">
        <v>28.439</v>
      </c>
      <c r="F259" s="7">
        <v>1.3140000000000001</v>
      </c>
      <c r="G259" s="7">
        <v>0</v>
      </c>
      <c r="H259" s="7">
        <v>-2.3130000000000002</v>
      </c>
      <c r="I259" s="7">
        <v>15.295</v>
      </c>
      <c r="J259" s="7">
        <v>356.51499999999999</v>
      </c>
      <c r="K259" s="7">
        <v>79.765000000000001</v>
      </c>
      <c r="L259" s="8"/>
    </row>
    <row r="260" spans="1:12" ht="15" x14ac:dyDescent="0.25">
      <c r="A260" s="2" t="s">
        <v>299</v>
      </c>
      <c r="B260" s="7">
        <v>0.58899999999999997</v>
      </c>
      <c r="C260" s="7">
        <v>-1.9E-2</v>
      </c>
      <c r="D260" s="7">
        <v>0.67</v>
      </c>
      <c r="E260" s="7">
        <v>29.155000000000001</v>
      </c>
      <c r="F260" s="7">
        <v>1.32</v>
      </c>
      <c r="G260" s="7">
        <v>0</v>
      </c>
      <c r="H260" s="7">
        <v>-2.5209999999999999</v>
      </c>
      <c r="I260" s="7">
        <v>15.441000000000001</v>
      </c>
      <c r="J260" s="7">
        <v>357.39699999999999</v>
      </c>
      <c r="K260" s="7">
        <v>78.158000000000001</v>
      </c>
      <c r="L260" s="8"/>
    </row>
    <row r="261" spans="1:12" ht="15" x14ac:dyDescent="0.25">
      <c r="A261" s="2" t="s">
        <v>300</v>
      </c>
      <c r="B261" s="7">
        <v>0.88200000000000001</v>
      </c>
      <c r="C261" s="7">
        <v>-0.223</v>
      </c>
      <c r="D261" s="7">
        <v>0.77500000000000002</v>
      </c>
      <c r="E261" s="7">
        <v>29.202000000000002</v>
      </c>
      <c r="F261" s="7">
        <v>1.31</v>
      </c>
      <c r="G261" s="7">
        <v>0</v>
      </c>
      <c r="H261" s="7">
        <v>-2.879</v>
      </c>
      <c r="I261" s="7">
        <v>15.188000000000001</v>
      </c>
      <c r="J261" s="7">
        <v>357.41</v>
      </c>
      <c r="K261" s="7">
        <v>79.661000000000001</v>
      </c>
      <c r="L261" s="8"/>
    </row>
    <row r="262" spans="1:12" ht="15" x14ac:dyDescent="0.25">
      <c r="A262" s="2" t="s">
        <v>301</v>
      </c>
      <c r="B262" s="7">
        <v>0.84199999999999997</v>
      </c>
      <c r="C262" s="7">
        <v>-0.20899999999999999</v>
      </c>
      <c r="D262" s="7">
        <v>0.76500000000000001</v>
      </c>
      <c r="E262" s="7">
        <v>29.091999999999999</v>
      </c>
      <c r="F262" s="7">
        <v>1.3340000000000001</v>
      </c>
      <c r="G262" s="7">
        <v>0</v>
      </c>
      <c r="H262" s="7">
        <v>-2.996</v>
      </c>
      <c r="I262" s="7">
        <v>15.132</v>
      </c>
      <c r="J262" s="7">
        <v>359.09399999999999</v>
      </c>
      <c r="K262" s="7">
        <v>78.34</v>
      </c>
      <c r="L262" s="8"/>
    </row>
    <row r="263" spans="1:12" ht="15" x14ac:dyDescent="0.25">
      <c r="A263" s="2" t="s">
        <v>302</v>
      </c>
      <c r="B263" s="7">
        <v>0.73799999999999999</v>
      </c>
      <c r="C263" s="7">
        <v>-0.22800000000000001</v>
      </c>
      <c r="D263" s="7">
        <v>0.66</v>
      </c>
      <c r="E263" s="7">
        <v>28.757999999999999</v>
      </c>
      <c r="F263" s="7">
        <v>1.569</v>
      </c>
      <c r="G263" s="7">
        <v>0</v>
      </c>
      <c r="H263" s="7">
        <v>-3.2519999999999998</v>
      </c>
      <c r="I263" s="7">
        <v>15.006</v>
      </c>
      <c r="J263" s="7">
        <v>356.99700000000001</v>
      </c>
      <c r="K263" s="7">
        <v>76.960999999999999</v>
      </c>
      <c r="L263" s="8"/>
    </row>
    <row r="264" spans="1:12" ht="15" x14ac:dyDescent="0.25">
      <c r="A264" s="2" t="s">
        <v>303</v>
      </c>
      <c r="B264" s="7">
        <v>0.60199999999999998</v>
      </c>
      <c r="C264" s="7">
        <v>-0.308</v>
      </c>
      <c r="D264" s="7">
        <v>0.45900000000000002</v>
      </c>
      <c r="E264" s="7">
        <v>28.416</v>
      </c>
      <c r="F264" s="7">
        <v>1.151</v>
      </c>
      <c r="G264" s="7">
        <v>0</v>
      </c>
      <c r="H264" s="7">
        <v>-3.5539999999999998</v>
      </c>
      <c r="I264" s="7">
        <v>15.340999999999999</v>
      </c>
      <c r="J264" s="7">
        <v>354.22800000000001</v>
      </c>
      <c r="K264" s="7">
        <v>76.507000000000005</v>
      </c>
      <c r="L264" s="8"/>
    </row>
    <row r="265" spans="1:12" ht="15" x14ac:dyDescent="0.25">
      <c r="A265" s="2" t="s">
        <v>304</v>
      </c>
      <c r="B265" s="7">
        <v>0.82199999999999995</v>
      </c>
      <c r="C265" s="7">
        <v>-0.53800000000000003</v>
      </c>
      <c r="D265" s="7">
        <v>0.46600000000000003</v>
      </c>
      <c r="E265" s="7">
        <v>28.254999999999999</v>
      </c>
      <c r="F265" s="7">
        <v>1.02</v>
      </c>
      <c r="G265" s="7">
        <v>0</v>
      </c>
      <c r="H265" s="7">
        <v>-3.9660000000000002</v>
      </c>
      <c r="I265" s="7">
        <v>14.965999999999999</v>
      </c>
      <c r="J265" s="7">
        <v>351.82</v>
      </c>
      <c r="K265" s="7">
        <v>77.153999999999996</v>
      </c>
      <c r="L265" s="8"/>
    </row>
    <row r="266" spans="1:12" ht="15" x14ac:dyDescent="0.25">
      <c r="A266" s="2" t="s">
        <v>305</v>
      </c>
      <c r="B266" s="7">
        <v>0.48899999999999999</v>
      </c>
      <c r="C266" s="7">
        <v>-0.499</v>
      </c>
      <c r="D266" s="7">
        <v>0.188</v>
      </c>
      <c r="E266" s="7">
        <v>27.971</v>
      </c>
      <c r="F266" s="7">
        <v>0.98899999999999999</v>
      </c>
      <c r="G266" s="7">
        <v>0</v>
      </c>
      <c r="H266" s="7">
        <v>-4.1529999999999996</v>
      </c>
      <c r="I266" s="7">
        <v>13.855</v>
      </c>
      <c r="J266" s="7">
        <v>349.80599999999998</v>
      </c>
      <c r="K266" s="7">
        <v>75.722999999999999</v>
      </c>
      <c r="L266" s="8"/>
    </row>
    <row r="267" spans="1:12" ht="15" x14ac:dyDescent="0.25">
      <c r="A267" s="2" t="s">
        <v>306</v>
      </c>
      <c r="B267" s="7">
        <v>0.46100000000000002</v>
      </c>
      <c r="C267" s="7">
        <v>-0.69299999999999995</v>
      </c>
      <c r="D267" s="7">
        <v>-1.6E-2</v>
      </c>
      <c r="E267" s="7">
        <v>29.388000000000002</v>
      </c>
      <c r="F267" s="7">
        <v>1.0009999999999999</v>
      </c>
      <c r="G267" s="7">
        <v>0</v>
      </c>
      <c r="H267" s="7">
        <v>-4.3879999999999999</v>
      </c>
      <c r="I267" s="7">
        <v>14.295999999999999</v>
      </c>
      <c r="J267" s="7">
        <v>351.60500000000002</v>
      </c>
      <c r="K267" s="7">
        <v>74.775000000000006</v>
      </c>
      <c r="L267" s="8"/>
    </row>
    <row r="268" spans="1:12" ht="15" x14ac:dyDescent="0.25">
      <c r="A268" s="2" t="s">
        <v>307</v>
      </c>
      <c r="B268" s="7">
        <v>0.503</v>
      </c>
      <c r="C268" s="7">
        <v>-0.64800000000000002</v>
      </c>
      <c r="D268" s="7">
        <v>8.5000000000000006E-2</v>
      </c>
      <c r="E268" s="7">
        <v>29.986000000000001</v>
      </c>
      <c r="F268" s="7">
        <v>1.016</v>
      </c>
      <c r="G268" s="7">
        <v>0</v>
      </c>
      <c r="H268" s="7">
        <v>-4.5430000000000001</v>
      </c>
      <c r="I268" s="7">
        <v>14.12</v>
      </c>
      <c r="J268" s="7">
        <v>352.66899999999998</v>
      </c>
      <c r="K268" s="7">
        <v>74.432000000000002</v>
      </c>
      <c r="L268" s="8"/>
    </row>
    <row r="269" spans="1:12" ht="15" x14ac:dyDescent="0.25">
      <c r="A269" s="2" t="s">
        <v>308</v>
      </c>
      <c r="B269" s="7">
        <v>0.28899999999999998</v>
      </c>
      <c r="C269" s="7">
        <v>-0.59499999999999997</v>
      </c>
      <c r="D269" s="7">
        <v>-5.8999999999999997E-2</v>
      </c>
      <c r="E269" s="7">
        <v>31.117999999999999</v>
      </c>
      <c r="F269" s="7">
        <v>1.502</v>
      </c>
      <c r="G269" s="7">
        <v>0</v>
      </c>
      <c r="H269" s="7">
        <v>-4.798</v>
      </c>
      <c r="I269" s="7">
        <v>12.855</v>
      </c>
      <c r="J269" s="7">
        <v>354.79899999999998</v>
      </c>
      <c r="K269" s="7">
        <v>73.456999999999994</v>
      </c>
      <c r="L269" s="8"/>
    </row>
    <row r="270" spans="1:12" ht="15" x14ac:dyDescent="0.25">
      <c r="A270" s="2" t="s">
        <v>309</v>
      </c>
      <c r="B270" s="7" t="s">
        <v>28</v>
      </c>
      <c r="C270" s="7" t="s">
        <v>28</v>
      </c>
      <c r="D270" s="7" t="s">
        <v>28</v>
      </c>
      <c r="E270" s="7" t="s">
        <v>28</v>
      </c>
      <c r="F270" s="7">
        <v>2.194</v>
      </c>
      <c r="G270" s="7">
        <v>0</v>
      </c>
      <c r="H270" s="7">
        <v>-5.0940000000000003</v>
      </c>
      <c r="I270" s="7">
        <v>12.916</v>
      </c>
      <c r="J270" s="7">
        <v>346.858</v>
      </c>
      <c r="K270" s="7">
        <v>73.17</v>
      </c>
      <c r="L270" s="8"/>
    </row>
    <row r="271" spans="1:12" ht="15" x14ac:dyDescent="0.25">
      <c r="A271" s="2" t="s">
        <v>310</v>
      </c>
      <c r="B271" s="7">
        <v>0.47199999999999998</v>
      </c>
      <c r="C271" s="7">
        <v>-0.14099999999999999</v>
      </c>
      <c r="D271" s="7">
        <v>0.58299999999999996</v>
      </c>
      <c r="E271" s="7">
        <v>30.591000000000001</v>
      </c>
      <c r="F271" s="7">
        <v>2.3679999999999999</v>
      </c>
      <c r="G271" s="7">
        <v>0</v>
      </c>
      <c r="H271" s="7">
        <v>-5.7439999999999998</v>
      </c>
      <c r="I271" s="7">
        <v>13.433</v>
      </c>
      <c r="J271" s="7">
        <v>344.48700000000002</v>
      </c>
      <c r="K271" s="7">
        <v>73.272000000000006</v>
      </c>
      <c r="L271" s="8"/>
    </row>
    <row r="272" spans="1:12" ht="15" x14ac:dyDescent="0.25">
      <c r="A272" s="2" t="s">
        <v>311</v>
      </c>
      <c r="B272" s="7">
        <v>0.38200000000000001</v>
      </c>
      <c r="C272" s="7">
        <v>-0.502</v>
      </c>
      <c r="D272" s="7">
        <v>0.128</v>
      </c>
      <c r="E272" s="7">
        <v>30.48</v>
      </c>
      <c r="F272" s="7">
        <v>2.3940000000000001</v>
      </c>
      <c r="G272" s="7">
        <v>0</v>
      </c>
      <c r="H272" s="7">
        <v>-6.8120000000000003</v>
      </c>
      <c r="I272" s="7">
        <v>13.494999999999999</v>
      </c>
      <c r="J272" s="7">
        <v>344.88600000000002</v>
      </c>
      <c r="K272" s="7">
        <v>73.177000000000007</v>
      </c>
      <c r="L272" s="8"/>
    </row>
    <row r="273" spans="1:12" ht="15" x14ac:dyDescent="0.25">
      <c r="A273" s="2" t="s">
        <v>312</v>
      </c>
      <c r="B273" s="7">
        <v>0.61</v>
      </c>
      <c r="C273" s="7">
        <v>-0.52400000000000002</v>
      </c>
      <c r="D273" s="7">
        <v>0.32700000000000001</v>
      </c>
      <c r="E273" s="7">
        <v>30.802</v>
      </c>
      <c r="F273" s="7">
        <v>2.093</v>
      </c>
      <c r="G273" s="7">
        <v>0</v>
      </c>
      <c r="H273" s="7">
        <v>-7.7859999999999996</v>
      </c>
      <c r="I273" s="7">
        <v>11.97</v>
      </c>
      <c r="J273" s="7">
        <v>348.51799999999997</v>
      </c>
      <c r="K273" s="7">
        <v>73.036000000000001</v>
      </c>
      <c r="L273" s="8"/>
    </row>
    <row r="274" spans="1:12" ht="15" x14ac:dyDescent="0.25">
      <c r="A274" s="2" t="s">
        <v>313</v>
      </c>
      <c r="B274" s="7">
        <v>0.50800000000000001</v>
      </c>
      <c r="C274" s="7">
        <v>-0.39500000000000002</v>
      </c>
      <c r="D274" s="7">
        <v>0.35099999999999998</v>
      </c>
      <c r="E274" s="7">
        <v>31.420999999999999</v>
      </c>
      <c r="F274" s="7">
        <v>1.966</v>
      </c>
      <c r="G274" s="7">
        <v>0</v>
      </c>
      <c r="H274" s="7">
        <v>-8.1129999999999995</v>
      </c>
      <c r="I274" s="7">
        <v>10.686999999999999</v>
      </c>
      <c r="J274" s="7">
        <v>353.58600000000001</v>
      </c>
      <c r="K274" s="7">
        <v>73.012</v>
      </c>
      <c r="L274" s="8"/>
    </row>
    <row r="275" spans="1:12" ht="15" x14ac:dyDescent="0.25">
      <c r="A275" s="2" t="s">
        <v>314</v>
      </c>
      <c r="B275" s="7">
        <v>0.59499999999999997</v>
      </c>
      <c r="C275" s="7">
        <v>0.35599999999999998</v>
      </c>
      <c r="D275" s="7">
        <v>1.1819999999999999</v>
      </c>
      <c r="E275" s="7">
        <v>30.626999999999999</v>
      </c>
      <c r="F275" s="7">
        <v>2.0139999999999998</v>
      </c>
      <c r="G275" s="7">
        <v>0</v>
      </c>
      <c r="H275" s="7">
        <v>-8.94</v>
      </c>
      <c r="I275" s="7">
        <v>8.6820000000000004</v>
      </c>
      <c r="J275" s="7">
        <v>352.18299999999999</v>
      </c>
      <c r="K275" s="7">
        <v>71.911000000000001</v>
      </c>
      <c r="L275" s="8"/>
    </row>
    <row r="276" spans="1:12" ht="15" x14ac:dyDescent="0.25">
      <c r="A276" s="2" t="s">
        <v>315</v>
      </c>
      <c r="B276" s="7">
        <v>2.2639999999999998</v>
      </c>
      <c r="C276" s="7">
        <v>1.5629999999999999</v>
      </c>
      <c r="D276" s="7">
        <v>4.0490000000000004</v>
      </c>
      <c r="E276" s="7">
        <v>29.65</v>
      </c>
      <c r="F276" s="7">
        <v>1.988</v>
      </c>
      <c r="G276" s="7">
        <v>0</v>
      </c>
      <c r="H276" s="7">
        <v>-9.5229999999999997</v>
      </c>
      <c r="I276" s="7">
        <v>8.1319999999999997</v>
      </c>
      <c r="J276" s="7">
        <v>342.55</v>
      </c>
      <c r="K276" s="7">
        <v>71.543999999999997</v>
      </c>
      <c r="L276" s="8"/>
    </row>
    <row r="277" spans="1:12" ht="15" x14ac:dyDescent="0.25">
      <c r="A277" s="2" t="s">
        <v>316</v>
      </c>
      <c r="B277" s="7">
        <v>1.6080000000000001</v>
      </c>
      <c r="C277" s="7">
        <v>1.8620000000000001</v>
      </c>
      <c r="D277" s="7">
        <v>3.6880000000000002</v>
      </c>
      <c r="E277" s="7">
        <v>29.187000000000001</v>
      </c>
      <c r="F277" s="7">
        <v>1.722</v>
      </c>
      <c r="G277" s="7">
        <v>0</v>
      </c>
      <c r="H277" s="7">
        <v>-9.6059999999999999</v>
      </c>
      <c r="I277" s="7">
        <v>7.383</v>
      </c>
      <c r="J277" s="7">
        <v>332.21300000000002</v>
      </c>
      <c r="K277" s="7">
        <v>72.171999999999997</v>
      </c>
      <c r="L277" s="8"/>
    </row>
    <row r="278" spans="1:12" ht="15" x14ac:dyDescent="0.25">
      <c r="A278" s="2" t="s">
        <v>317</v>
      </c>
      <c r="B278" s="7">
        <v>1.4710000000000001</v>
      </c>
      <c r="C278" s="7">
        <v>0.83399999999999996</v>
      </c>
      <c r="D278" s="7">
        <v>2.5169999999999999</v>
      </c>
      <c r="E278" s="7">
        <v>29.48</v>
      </c>
      <c r="F278" s="7">
        <v>1.5289999999999999</v>
      </c>
      <c r="G278" s="7">
        <v>0</v>
      </c>
      <c r="H278" s="7">
        <v>-9.5640000000000001</v>
      </c>
      <c r="I278" s="7">
        <v>7.6639999999999997</v>
      </c>
      <c r="J278" s="7">
        <v>336.14499999999998</v>
      </c>
      <c r="K278" s="7">
        <v>72.911000000000001</v>
      </c>
      <c r="L278" s="8"/>
    </row>
    <row r="279" spans="1:12" ht="15" x14ac:dyDescent="0.25">
      <c r="A279" s="2" t="s">
        <v>318</v>
      </c>
      <c r="B279" s="7">
        <v>1.7889999999999999</v>
      </c>
      <c r="C279" s="7">
        <v>0.68</v>
      </c>
      <c r="D279" s="7">
        <v>2.6760000000000002</v>
      </c>
      <c r="E279" s="7">
        <v>29.550999999999998</v>
      </c>
      <c r="F279" s="7">
        <v>1.3660000000000001</v>
      </c>
      <c r="G279" s="7">
        <v>0</v>
      </c>
      <c r="H279" s="7">
        <v>-9.2919999999999998</v>
      </c>
      <c r="I279" s="7">
        <v>9.048</v>
      </c>
      <c r="J279" s="7">
        <v>341.45699999999999</v>
      </c>
      <c r="K279" s="7">
        <v>73.546999999999997</v>
      </c>
      <c r="L279" s="8"/>
    </row>
    <row r="280" spans="1:12" ht="15" x14ac:dyDescent="0.25">
      <c r="A280" s="2" t="s">
        <v>319</v>
      </c>
      <c r="B280" s="7">
        <v>2.419</v>
      </c>
      <c r="C280" s="7">
        <v>0.95899999999999996</v>
      </c>
      <c r="D280" s="7">
        <v>3.5779999999999998</v>
      </c>
      <c r="E280" s="7">
        <v>29.692</v>
      </c>
      <c r="F280" s="7">
        <v>1.3160000000000001</v>
      </c>
      <c r="G280" s="7">
        <v>0</v>
      </c>
      <c r="H280" s="7">
        <v>-8.9909999999999997</v>
      </c>
      <c r="I280" s="7">
        <v>7.4420000000000002</v>
      </c>
      <c r="J280" s="7">
        <v>5.843</v>
      </c>
      <c r="K280" s="7">
        <v>74.727000000000004</v>
      </c>
      <c r="L280" s="8"/>
    </row>
    <row r="281" spans="1:12" ht="15" x14ac:dyDescent="0.25">
      <c r="A281" s="2" t="s">
        <v>320</v>
      </c>
      <c r="B281" s="7">
        <v>1.8160000000000001</v>
      </c>
      <c r="C281" s="7">
        <v>0.38700000000000001</v>
      </c>
      <c r="D281" s="7">
        <v>2.399</v>
      </c>
      <c r="E281" s="7">
        <v>29.456</v>
      </c>
      <c r="F281" s="7">
        <v>1.3440000000000001</v>
      </c>
      <c r="G281" s="7">
        <v>0</v>
      </c>
      <c r="H281" s="7">
        <v>-8.5299999999999994</v>
      </c>
      <c r="I281" s="7">
        <v>6.2240000000000002</v>
      </c>
      <c r="J281" s="7">
        <v>350.40899999999999</v>
      </c>
      <c r="K281" s="7">
        <v>74.903000000000006</v>
      </c>
      <c r="L281" s="8"/>
    </row>
    <row r="282" spans="1:12" ht="15" x14ac:dyDescent="0.25">
      <c r="A282" s="2" t="s">
        <v>321</v>
      </c>
      <c r="B282" s="7">
        <v>2.0379999999999998</v>
      </c>
      <c r="C282" s="7">
        <v>1.0089999999999999</v>
      </c>
      <c r="D282" s="7">
        <v>3.2360000000000002</v>
      </c>
      <c r="E282" s="7">
        <v>29.117999999999999</v>
      </c>
      <c r="F282" s="7">
        <v>1.577</v>
      </c>
      <c r="G282" s="7">
        <v>0</v>
      </c>
      <c r="H282" s="7">
        <v>-7.89</v>
      </c>
      <c r="I282" s="7">
        <v>5.4530000000000003</v>
      </c>
      <c r="J282" s="7">
        <v>318.01400000000001</v>
      </c>
      <c r="K282" s="7">
        <v>74.114999999999995</v>
      </c>
      <c r="L282" s="8"/>
    </row>
    <row r="283" spans="1:12" ht="15" x14ac:dyDescent="0.25">
      <c r="A283" s="2" t="s">
        <v>322</v>
      </c>
      <c r="B283" s="7">
        <v>1.371</v>
      </c>
      <c r="C283" s="7">
        <v>0.66</v>
      </c>
      <c r="D283" s="7">
        <v>2.2170000000000001</v>
      </c>
      <c r="E283" s="7">
        <v>29.34</v>
      </c>
      <c r="F283" s="7">
        <v>1.9570000000000001</v>
      </c>
      <c r="G283" s="7">
        <v>0</v>
      </c>
      <c r="H283" s="7">
        <v>-7.51</v>
      </c>
      <c r="I283" s="7">
        <v>4.7489999999999997</v>
      </c>
      <c r="J283" s="7">
        <v>323.79000000000002</v>
      </c>
      <c r="K283" s="7">
        <v>74.382999999999996</v>
      </c>
      <c r="L283" s="8"/>
    </row>
    <row r="284" spans="1:12" ht="15" x14ac:dyDescent="0.25">
      <c r="A284" s="2" t="s">
        <v>323</v>
      </c>
      <c r="B284" s="7">
        <v>0.66200000000000003</v>
      </c>
      <c r="C284" s="7">
        <v>-0.24399999999999999</v>
      </c>
      <c r="D284" s="7">
        <v>0.59899999999999998</v>
      </c>
      <c r="E284" s="7">
        <v>30.035</v>
      </c>
      <c r="F284" s="7">
        <v>1.8380000000000001</v>
      </c>
      <c r="G284" s="7">
        <v>0</v>
      </c>
      <c r="H284" s="7">
        <v>-7.2939999999999996</v>
      </c>
      <c r="I284" s="7">
        <v>5.5119999999999996</v>
      </c>
      <c r="J284" s="7">
        <v>267.07900000000001</v>
      </c>
      <c r="K284" s="7">
        <v>74.344999999999999</v>
      </c>
      <c r="L284" s="8"/>
    </row>
    <row r="285" spans="1:12" ht="15" x14ac:dyDescent="0.25">
      <c r="A285" s="2" t="s">
        <v>324</v>
      </c>
      <c r="B285" s="7">
        <v>0.49199999999999999</v>
      </c>
      <c r="C285" s="7">
        <v>-0.121</v>
      </c>
      <c r="D285" s="7">
        <v>0.54600000000000004</v>
      </c>
      <c r="E285" s="7">
        <v>29.806000000000001</v>
      </c>
      <c r="F285" s="7">
        <v>1.7190000000000001</v>
      </c>
      <c r="G285" s="7">
        <v>0</v>
      </c>
      <c r="H285" s="7">
        <v>-7.681</v>
      </c>
      <c r="I285" s="7">
        <v>6.1870000000000003</v>
      </c>
      <c r="J285" s="7">
        <v>269.18200000000002</v>
      </c>
      <c r="K285" s="7">
        <v>77.994</v>
      </c>
      <c r="L285" s="8"/>
    </row>
    <row r="286" spans="1:12" ht="15" x14ac:dyDescent="0.25">
      <c r="A286" s="2" t="s">
        <v>325</v>
      </c>
      <c r="B286" s="7">
        <v>0.625</v>
      </c>
      <c r="C286" s="7">
        <v>0.93899999999999995</v>
      </c>
      <c r="D286" s="7">
        <v>1.734</v>
      </c>
      <c r="E286" s="7">
        <v>28.577000000000002</v>
      </c>
      <c r="F286" s="7">
        <v>1.7869999999999999</v>
      </c>
      <c r="G286" s="7">
        <v>0</v>
      </c>
      <c r="H286" s="7">
        <v>-7.1059999999999999</v>
      </c>
      <c r="I286" s="7">
        <v>0.42399999999999999</v>
      </c>
      <c r="J286" s="7">
        <v>310.23399999999998</v>
      </c>
      <c r="K286" s="7">
        <v>75.914000000000001</v>
      </c>
      <c r="L286" s="8"/>
    </row>
    <row r="287" spans="1:12" ht="15" x14ac:dyDescent="0.25">
      <c r="A287" s="2" t="s">
        <v>326</v>
      </c>
      <c r="B287" s="7">
        <v>0.11700000000000001</v>
      </c>
      <c r="C287" s="7">
        <v>0.437</v>
      </c>
      <c r="D287" s="7">
        <v>0.71899999999999997</v>
      </c>
      <c r="E287" s="7">
        <v>28.446999999999999</v>
      </c>
      <c r="F287" s="7">
        <v>1.9159999999999999</v>
      </c>
      <c r="G287" s="7">
        <v>0</v>
      </c>
      <c r="H287" s="7">
        <v>-6.9089999999999998</v>
      </c>
      <c r="I287" s="7">
        <v>2.0790000000000002</v>
      </c>
      <c r="J287" s="7">
        <v>227.16900000000001</v>
      </c>
      <c r="K287" s="7">
        <v>74.432000000000002</v>
      </c>
      <c r="L287" s="8"/>
    </row>
    <row r="288" spans="1:12" ht="15" x14ac:dyDescent="0.25">
      <c r="A288" s="2" t="s">
        <v>327</v>
      </c>
      <c r="B288" s="7">
        <v>0.29599999999999999</v>
      </c>
      <c r="C288" s="7">
        <v>0.11</v>
      </c>
      <c r="D288" s="7">
        <v>0.56499999999999995</v>
      </c>
      <c r="E288" s="7">
        <v>28.861000000000001</v>
      </c>
      <c r="F288" s="7">
        <v>2.0009999999999999</v>
      </c>
      <c r="G288" s="7">
        <v>0</v>
      </c>
      <c r="H288" s="7">
        <v>-7.2560000000000002</v>
      </c>
      <c r="I288" s="7">
        <v>2.0009999999999999</v>
      </c>
      <c r="J288" s="7">
        <v>199.46600000000001</v>
      </c>
      <c r="K288" s="7">
        <v>76.009</v>
      </c>
      <c r="L288" s="8"/>
    </row>
    <row r="289" spans="1:12" ht="15" x14ac:dyDescent="0.25">
      <c r="A289" s="2" t="s">
        <v>328</v>
      </c>
      <c r="B289" s="7">
        <v>0.316</v>
      </c>
      <c r="C289" s="7">
        <v>0.25800000000000001</v>
      </c>
      <c r="D289" s="7">
        <v>0.72799999999999998</v>
      </c>
      <c r="E289" s="7">
        <v>28.408000000000001</v>
      </c>
      <c r="F289" s="7">
        <v>2.0030000000000001</v>
      </c>
      <c r="G289" s="7">
        <v>0</v>
      </c>
      <c r="H289" s="7">
        <v>-7.468</v>
      </c>
      <c r="I289" s="7">
        <v>4.5999999999999996</v>
      </c>
      <c r="J289" s="7">
        <v>124.52</v>
      </c>
      <c r="K289" s="7">
        <v>79.099999999999994</v>
      </c>
      <c r="L289" s="8"/>
    </row>
    <row r="290" spans="1:12" ht="15" x14ac:dyDescent="0.25">
      <c r="A290" s="2" t="s">
        <v>329</v>
      </c>
      <c r="B290" s="7">
        <v>0.32600000000000001</v>
      </c>
      <c r="C290" s="7">
        <v>8.0000000000000002E-3</v>
      </c>
      <c r="D290" s="7">
        <v>0.48299999999999998</v>
      </c>
      <c r="E290" s="7">
        <v>28.306999999999999</v>
      </c>
      <c r="F290" s="7">
        <v>1.9390000000000001</v>
      </c>
      <c r="G290" s="7">
        <v>0</v>
      </c>
      <c r="H290" s="7">
        <v>-7.3860000000000001</v>
      </c>
      <c r="I290" s="7">
        <v>6.6909999999999998</v>
      </c>
      <c r="J290" s="7">
        <v>150.43899999999999</v>
      </c>
      <c r="K290" s="7">
        <v>79.671000000000006</v>
      </c>
      <c r="L290" s="8"/>
    </row>
    <row r="291" spans="1:12" ht="15" x14ac:dyDescent="0.25">
      <c r="A291" s="2" t="s">
        <v>330</v>
      </c>
      <c r="B291" s="7">
        <v>0.216</v>
      </c>
      <c r="C291" s="7">
        <v>0.02</v>
      </c>
      <c r="D291" s="7">
        <v>0.377</v>
      </c>
      <c r="E291" s="7">
        <v>29.109000000000002</v>
      </c>
      <c r="F291" s="7">
        <v>1.8</v>
      </c>
      <c r="G291" s="7">
        <v>0</v>
      </c>
      <c r="H291" s="7">
        <v>-7.14</v>
      </c>
      <c r="I291" s="7">
        <v>7.4850000000000003</v>
      </c>
      <c r="J291" s="7">
        <v>143.41999999999999</v>
      </c>
      <c r="K291" s="7">
        <v>78.387</v>
      </c>
      <c r="L291" s="8"/>
    </row>
    <row r="292" spans="1:12" ht="15" x14ac:dyDescent="0.25">
      <c r="A292" s="2" t="s">
        <v>331</v>
      </c>
      <c r="B292" s="7">
        <v>0.21</v>
      </c>
      <c r="C292" s="7">
        <v>-0.16200000000000001</v>
      </c>
      <c r="D292" s="7">
        <v>0.185</v>
      </c>
      <c r="E292" s="7">
        <v>29.678999999999998</v>
      </c>
      <c r="F292" s="7">
        <v>2.19</v>
      </c>
      <c r="G292" s="7">
        <v>0</v>
      </c>
      <c r="H292" s="7">
        <v>-7.13</v>
      </c>
      <c r="I292" s="7">
        <v>10.087</v>
      </c>
      <c r="J292" s="7">
        <v>146.07300000000001</v>
      </c>
      <c r="K292" s="7">
        <v>78.850999999999999</v>
      </c>
      <c r="L292" s="8"/>
    </row>
    <row r="293" spans="1:12" ht="15" x14ac:dyDescent="0.25">
      <c r="A293" s="2" t="s">
        <v>332</v>
      </c>
      <c r="B293" s="7" t="s">
        <v>28</v>
      </c>
      <c r="C293" s="7" t="s">
        <v>28</v>
      </c>
      <c r="D293" s="7" t="s">
        <v>28</v>
      </c>
      <c r="E293" s="7" t="s">
        <v>28</v>
      </c>
      <c r="F293" s="7">
        <v>3.431</v>
      </c>
      <c r="G293" s="7">
        <v>0</v>
      </c>
      <c r="H293" s="7">
        <v>-7.0650000000000004</v>
      </c>
      <c r="I293" s="7">
        <v>12.19</v>
      </c>
      <c r="J293" s="7">
        <v>145.001</v>
      </c>
      <c r="K293" s="7">
        <v>78.769000000000005</v>
      </c>
      <c r="L293" s="8"/>
    </row>
    <row r="294" spans="1:12" ht="15" x14ac:dyDescent="0.25">
      <c r="A294" s="2" t="s">
        <v>333</v>
      </c>
      <c r="B294" s="7">
        <v>0.36799999999999999</v>
      </c>
      <c r="C294" s="7">
        <v>0.15</v>
      </c>
      <c r="D294" s="7">
        <v>0.65200000000000002</v>
      </c>
      <c r="E294" s="7">
        <v>29.678000000000001</v>
      </c>
      <c r="F294" s="7">
        <v>3.8410000000000002</v>
      </c>
      <c r="G294" s="7">
        <v>0</v>
      </c>
      <c r="H294" s="7">
        <v>-7.04</v>
      </c>
      <c r="I294" s="7">
        <v>13.721</v>
      </c>
      <c r="J294" s="7">
        <v>143.124</v>
      </c>
      <c r="K294" s="7">
        <v>78.424000000000007</v>
      </c>
      <c r="L294" s="8"/>
    </row>
    <row r="295" spans="1:12" ht="15" x14ac:dyDescent="0.25">
      <c r="A295" s="2" t="s">
        <v>334</v>
      </c>
      <c r="B295" s="7">
        <v>0.11</v>
      </c>
      <c r="C295" s="7">
        <v>-0.26600000000000001</v>
      </c>
      <c r="D295" s="7">
        <v>-0.02</v>
      </c>
      <c r="E295" s="7">
        <v>29.692</v>
      </c>
      <c r="F295" s="7">
        <v>2.5939999999999999</v>
      </c>
      <c r="G295" s="7">
        <v>0</v>
      </c>
      <c r="H295" s="7">
        <v>-6.8140000000000001</v>
      </c>
      <c r="I295" s="7">
        <v>16.006</v>
      </c>
      <c r="J295" s="7">
        <v>137.97800000000001</v>
      </c>
      <c r="K295" s="7">
        <v>77.477999999999994</v>
      </c>
      <c r="L295" s="8"/>
    </row>
    <row r="296" spans="1:12" ht="15" x14ac:dyDescent="0.25">
      <c r="A296" s="2" t="s">
        <v>335</v>
      </c>
      <c r="B296" s="7">
        <v>0.152</v>
      </c>
      <c r="C296" s="7">
        <v>-0.159</v>
      </c>
      <c r="D296" s="7">
        <v>0.13</v>
      </c>
      <c r="E296" s="7">
        <v>29.215</v>
      </c>
      <c r="F296" s="7">
        <v>2.4319999999999999</v>
      </c>
      <c r="G296" s="7">
        <v>0</v>
      </c>
      <c r="H296" s="7">
        <v>-6.6539999999999999</v>
      </c>
      <c r="I296" s="7">
        <v>16.091000000000001</v>
      </c>
      <c r="J296" s="7">
        <v>141.124</v>
      </c>
      <c r="K296" s="7">
        <v>76.100999999999999</v>
      </c>
      <c r="L296" s="8"/>
    </row>
    <row r="297" spans="1:12" ht="15" x14ac:dyDescent="0.25">
      <c r="A297" s="2" t="s">
        <v>336</v>
      </c>
      <c r="B297" s="7">
        <v>0.187</v>
      </c>
      <c r="C297" s="7">
        <v>-0.189</v>
      </c>
      <c r="D297" s="7">
        <v>0.13400000000000001</v>
      </c>
      <c r="E297" s="7">
        <v>28.254000000000001</v>
      </c>
      <c r="F297" s="7">
        <v>3.0649999999999999</v>
      </c>
      <c r="G297" s="7">
        <v>0</v>
      </c>
      <c r="H297" s="7">
        <v>-6.6180000000000003</v>
      </c>
      <c r="I297" s="7">
        <v>16.215</v>
      </c>
      <c r="J297" s="7">
        <v>140.50399999999999</v>
      </c>
      <c r="K297" s="7">
        <v>76.034999999999997</v>
      </c>
      <c r="L297" s="8"/>
    </row>
    <row r="298" spans="1:12" ht="15" x14ac:dyDescent="0.25">
      <c r="A298" s="2" t="s">
        <v>337</v>
      </c>
      <c r="B298" s="7">
        <v>6.8000000000000005E-2</v>
      </c>
      <c r="C298" s="7">
        <v>-1.2999999999999999E-2</v>
      </c>
      <c r="D298" s="7">
        <v>0.19400000000000001</v>
      </c>
      <c r="E298" s="7">
        <v>27.584</v>
      </c>
      <c r="F298" s="7">
        <v>4.0110000000000001</v>
      </c>
      <c r="G298" s="7">
        <v>0</v>
      </c>
      <c r="H298" s="7">
        <v>-6.5750000000000002</v>
      </c>
      <c r="I298" s="7">
        <v>15.584</v>
      </c>
      <c r="J298" s="7">
        <v>135.98599999999999</v>
      </c>
      <c r="K298" s="7">
        <v>76.382999999999996</v>
      </c>
      <c r="L298" s="8"/>
    </row>
    <row r="299" spans="1:12" ht="15" x14ac:dyDescent="0.25">
      <c r="A299" s="2" t="s">
        <v>338</v>
      </c>
      <c r="B299" s="7">
        <v>0.218</v>
      </c>
      <c r="C299" s="7">
        <v>-0.27600000000000002</v>
      </c>
      <c r="D299" s="7">
        <v>8.2000000000000003E-2</v>
      </c>
      <c r="E299" s="7">
        <v>27.314</v>
      </c>
      <c r="F299" s="7">
        <v>4.1849999999999996</v>
      </c>
      <c r="G299" s="7">
        <v>0</v>
      </c>
      <c r="H299" s="7">
        <v>-6.3659999999999997</v>
      </c>
      <c r="I299" s="7">
        <v>15.268000000000001</v>
      </c>
      <c r="J299" s="7">
        <v>143.80000000000001</v>
      </c>
      <c r="K299" s="7">
        <v>76.775999999999996</v>
      </c>
      <c r="L299" s="8"/>
    </row>
    <row r="300" spans="1:12" ht="15" x14ac:dyDescent="0.25">
      <c r="A300" s="2" t="s">
        <v>339</v>
      </c>
      <c r="B300" s="7">
        <v>0.253</v>
      </c>
      <c r="C300" s="7">
        <v>-0.13900000000000001</v>
      </c>
      <c r="D300" s="7">
        <v>0.25600000000000001</v>
      </c>
      <c r="E300" s="7">
        <v>27.024999999999999</v>
      </c>
      <c r="F300" s="7">
        <v>4.0149999999999997</v>
      </c>
      <c r="G300" s="7">
        <v>0</v>
      </c>
      <c r="H300" s="7">
        <v>-6.0430000000000001</v>
      </c>
      <c r="I300" s="7">
        <v>10.789</v>
      </c>
      <c r="J300" s="7">
        <v>133.01400000000001</v>
      </c>
      <c r="K300" s="7">
        <v>77.010000000000005</v>
      </c>
      <c r="L300" s="8"/>
    </row>
    <row r="301" spans="1:12" ht="15" x14ac:dyDescent="0.25">
      <c r="A301" s="2" t="s">
        <v>340</v>
      </c>
      <c r="B301" s="7">
        <v>0.377</v>
      </c>
      <c r="C301" s="7">
        <v>0.14699999999999999</v>
      </c>
      <c r="D301" s="7">
        <v>0.66500000000000004</v>
      </c>
      <c r="E301" s="7">
        <v>25.792000000000002</v>
      </c>
      <c r="F301" s="7">
        <v>4.74</v>
      </c>
      <c r="G301" s="7">
        <v>0</v>
      </c>
      <c r="H301" s="7">
        <v>-5.9420000000000002</v>
      </c>
      <c r="I301" s="7">
        <v>11.128</v>
      </c>
      <c r="J301" s="7">
        <v>118.182</v>
      </c>
      <c r="K301" s="7">
        <v>79.847999999999999</v>
      </c>
      <c r="L301" s="8"/>
    </row>
    <row r="302" spans="1:12" ht="15" x14ac:dyDescent="0.25">
      <c r="A302" s="2" t="s">
        <v>341</v>
      </c>
      <c r="B302" s="7">
        <v>0.54100000000000004</v>
      </c>
      <c r="C302" s="7">
        <v>0.17399999999999999</v>
      </c>
      <c r="D302" s="7">
        <v>0.85799999999999998</v>
      </c>
      <c r="E302" s="7">
        <v>25.399000000000001</v>
      </c>
      <c r="F302" s="7">
        <v>4.0830000000000002</v>
      </c>
      <c r="G302" s="7">
        <v>0</v>
      </c>
      <c r="H302" s="7">
        <v>-5.617</v>
      </c>
      <c r="I302" s="7">
        <v>9.8849999999999998</v>
      </c>
      <c r="J302" s="7">
        <v>106.379</v>
      </c>
      <c r="K302" s="7">
        <v>79.691000000000003</v>
      </c>
      <c r="L302" s="8"/>
    </row>
    <row r="303" spans="1:12" ht="15" x14ac:dyDescent="0.25">
      <c r="A303" s="2" t="s">
        <v>342</v>
      </c>
      <c r="B303" s="7">
        <v>0.754</v>
      </c>
      <c r="C303" s="7">
        <v>0.88700000000000001</v>
      </c>
      <c r="D303" s="7">
        <v>1.7849999999999999</v>
      </c>
      <c r="E303" s="7">
        <v>24.902000000000001</v>
      </c>
      <c r="F303" s="7">
        <v>4.1829999999999998</v>
      </c>
      <c r="G303" s="7">
        <v>0</v>
      </c>
      <c r="H303" s="7">
        <v>-5.359</v>
      </c>
      <c r="I303" s="7">
        <v>9.1820000000000004</v>
      </c>
      <c r="J303" s="7">
        <v>93.177000000000007</v>
      </c>
      <c r="K303" s="7">
        <v>78.742000000000004</v>
      </c>
      <c r="L303" s="8"/>
    </row>
    <row r="304" spans="1:12" ht="15" x14ac:dyDescent="0.25">
      <c r="A304" s="2" t="s">
        <v>343</v>
      </c>
      <c r="B304" s="7">
        <v>1.41</v>
      </c>
      <c r="C304" s="7">
        <v>1.1659999999999999</v>
      </c>
      <c r="D304" s="7">
        <v>2.722</v>
      </c>
      <c r="E304" s="7">
        <v>24.818999999999999</v>
      </c>
      <c r="F304" s="7">
        <v>2.4710000000000001</v>
      </c>
      <c r="G304" s="7">
        <v>0</v>
      </c>
      <c r="H304" s="7">
        <v>-5.1719999999999997</v>
      </c>
      <c r="I304" s="7">
        <v>8.0939999999999994</v>
      </c>
      <c r="J304" s="7">
        <v>87.908000000000001</v>
      </c>
      <c r="K304" s="7">
        <v>78.427000000000007</v>
      </c>
      <c r="L304" s="8"/>
    </row>
    <row r="305" spans="1:12" ht="15" x14ac:dyDescent="0.25">
      <c r="A305" s="2" t="s">
        <v>344</v>
      </c>
      <c r="B305" s="7">
        <v>1.282</v>
      </c>
      <c r="C305" s="7">
        <v>0.81200000000000006</v>
      </c>
      <c r="D305" s="7">
        <v>2.2410000000000001</v>
      </c>
      <c r="E305" s="7">
        <v>25.469000000000001</v>
      </c>
      <c r="F305" s="7">
        <v>1.929</v>
      </c>
      <c r="G305" s="7">
        <v>0</v>
      </c>
      <c r="H305" s="7">
        <v>-5.032</v>
      </c>
      <c r="I305" s="7">
        <v>6.8570000000000002</v>
      </c>
      <c r="J305" s="7">
        <v>74.986000000000004</v>
      </c>
      <c r="K305" s="7">
        <v>78.174999999999997</v>
      </c>
      <c r="L305" s="8"/>
    </row>
    <row r="306" spans="1:12" ht="15" x14ac:dyDescent="0.25">
      <c r="A306" s="2" t="s">
        <v>345</v>
      </c>
      <c r="B306" s="7">
        <v>1.776</v>
      </c>
      <c r="C306" s="7">
        <v>1.1479999999999999</v>
      </c>
      <c r="D306" s="7">
        <v>3.07</v>
      </c>
      <c r="E306" s="7">
        <v>25.873000000000001</v>
      </c>
      <c r="F306" s="7">
        <v>1.5129999999999999</v>
      </c>
      <c r="G306" s="7">
        <v>0</v>
      </c>
      <c r="H306" s="7">
        <v>-4.5590000000000002</v>
      </c>
      <c r="I306" s="7">
        <v>5.242</v>
      </c>
      <c r="J306" s="7">
        <v>36.255000000000003</v>
      </c>
      <c r="K306" s="7">
        <v>75.632999999999996</v>
      </c>
      <c r="L306" s="8"/>
    </row>
    <row r="307" spans="1:12" ht="15" x14ac:dyDescent="0.25">
      <c r="A307" s="2" t="s">
        <v>346</v>
      </c>
      <c r="B307" s="7">
        <v>1.728</v>
      </c>
      <c r="C307" s="7">
        <v>1.109</v>
      </c>
      <c r="D307" s="7">
        <v>2.9849999999999999</v>
      </c>
      <c r="E307" s="7">
        <v>26.8</v>
      </c>
      <c r="F307" s="7">
        <v>1.9179999999999999</v>
      </c>
      <c r="G307" s="7">
        <v>0</v>
      </c>
      <c r="H307" s="7">
        <v>-4.1310000000000002</v>
      </c>
      <c r="I307" s="7">
        <v>5.202</v>
      </c>
      <c r="J307" s="7">
        <v>4.4450000000000003</v>
      </c>
      <c r="K307" s="7">
        <v>73.525000000000006</v>
      </c>
      <c r="L307" s="8"/>
    </row>
    <row r="308" spans="1:12" ht="15" x14ac:dyDescent="0.25">
      <c r="A308" s="2" t="s">
        <v>347</v>
      </c>
      <c r="B308" s="7">
        <v>1.7210000000000001</v>
      </c>
      <c r="C308" s="7">
        <v>1.0269999999999999</v>
      </c>
      <c r="D308" s="7">
        <v>2.8969999999999998</v>
      </c>
      <c r="E308" s="7">
        <v>27.538</v>
      </c>
      <c r="F308" s="7">
        <v>1.534</v>
      </c>
      <c r="G308" s="7">
        <v>0</v>
      </c>
      <c r="H308" s="7">
        <v>-3.8460000000000001</v>
      </c>
      <c r="I308" s="7">
        <v>5.3079999999999998</v>
      </c>
      <c r="J308" s="7">
        <v>343.00400000000002</v>
      </c>
      <c r="K308" s="7">
        <v>72.081000000000003</v>
      </c>
      <c r="L308" s="8"/>
    </row>
    <row r="309" spans="1:12" ht="15" x14ac:dyDescent="0.25">
      <c r="A309" s="2" t="s">
        <v>348</v>
      </c>
      <c r="B309" s="7">
        <v>0.80400000000000005</v>
      </c>
      <c r="C309" s="7">
        <v>0.56299999999999994</v>
      </c>
      <c r="D309" s="7">
        <v>1.52</v>
      </c>
      <c r="E309" s="7">
        <v>27.222999999999999</v>
      </c>
      <c r="F309" s="7">
        <v>2.5710000000000002</v>
      </c>
      <c r="G309" s="7">
        <v>0</v>
      </c>
      <c r="H309" s="7">
        <v>-3.6539999999999999</v>
      </c>
      <c r="I309" s="7">
        <v>4.87</v>
      </c>
      <c r="J309" s="7">
        <v>311.74200000000002</v>
      </c>
      <c r="K309" s="7">
        <v>70.186000000000007</v>
      </c>
      <c r="L309" s="8"/>
    </row>
    <row r="310" spans="1:12" ht="15" x14ac:dyDescent="0.25">
      <c r="A310" s="2" t="s">
        <v>349</v>
      </c>
      <c r="B310" s="7">
        <v>0.64900000000000002</v>
      </c>
      <c r="C310" s="7">
        <v>0.79300000000000004</v>
      </c>
      <c r="D310" s="7">
        <v>1.597</v>
      </c>
      <c r="E310" s="7">
        <v>26.722999999999999</v>
      </c>
      <c r="F310" s="7">
        <v>3.09</v>
      </c>
      <c r="G310" s="7">
        <v>0</v>
      </c>
      <c r="H310" s="7">
        <v>-3.8029999999999999</v>
      </c>
      <c r="I310" s="7">
        <v>4.1239999999999997</v>
      </c>
      <c r="J310" s="7">
        <v>317.64400000000001</v>
      </c>
      <c r="K310" s="7">
        <v>69.396000000000001</v>
      </c>
      <c r="L310" s="8"/>
    </row>
    <row r="311" spans="1:12" ht="15" x14ac:dyDescent="0.25">
      <c r="A311" s="2" t="s">
        <v>350</v>
      </c>
      <c r="B311" s="7">
        <v>0.49</v>
      </c>
      <c r="C311" s="7">
        <v>0.94199999999999995</v>
      </c>
      <c r="D311" s="7">
        <v>1.587</v>
      </c>
      <c r="E311" s="7">
        <v>25.902999999999999</v>
      </c>
      <c r="F311" s="7">
        <v>4.2489999999999997</v>
      </c>
      <c r="G311" s="7">
        <v>0</v>
      </c>
      <c r="H311" s="7">
        <v>-3.8959999999999999</v>
      </c>
      <c r="I311" s="7">
        <v>3.4420000000000002</v>
      </c>
      <c r="J311" s="7">
        <v>276.61900000000003</v>
      </c>
      <c r="K311" s="7">
        <v>69.747</v>
      </c>
      <c r="L311" s="8"/>
    </row>
    <row r="312" spans="1:12" ht="15" x14ac:dyDescent="0.25">
      <c r="A312" s="2" t="s">
        <v>351</v>
      </c>
      <c r="B312" s="7">
        <v>0.28199999999999997</v>
      </c>
      <c r="C312" s="7">
        <v>0.80400000000000005</v>
      </c>
      <c r="D312" s="7">
        <v>1.2430000000000001</v>
      </c>
      <c r="E312" s="7">
        <v>25.483000000000001</v>
      </c>
      <c r="F312" s="7">
        <v>4.923</v>
      </c>
      <c r="G312" s="7">
        <v>0</v>
      </c>
      <c r="H312" s="7">
        <v>-4.1529999999999996</v>
      </c>
      <c r="I312" s="7">
        <v>4.5430000000000001</v>
      </c>
      <c r="J312" s="7">
        <v>268.68900000000002</v>
      </c>
      <c r="K312" s="7">
        <v>71.638999999999996</v>
      </c>
      <c r="L312" s="8"/>
    </row>
    <row r="313" spans="1:12" ht="15" x14ac:dyDescent="0.25">
      <c r="A313" s="2" t="s">
        <v>352</v>
      </c>
      <c r="B313" s="7">
        <v>0.104</v>
      </c>
      <c r="C313" s="7">
        <v>0.89800000000000002</v>
      </c>
      <c r="D313" s="7">
        <v>1.1599999999999999</v>
      </c>
      <c r="E313" s="7">
        <v>24.637</v>
      </c>
      <c r="F313" s="7">
        <v>5.9950000000000001</v>
      </c>
      <c r="G313" s="7">
        <v>0</v>
      </c>
      <c r="H313" s="7">
        <v>-4.1180000000000003</v>
      </c>
      <c r="I313" s="7">
        <v>3.7490000000000001</v>
      </c>
      <c r="J313" s="7">
        <v>254.73599999999999</v>
      </c>
      <c r="K313" s="7">
        <v>72.95</v>
      </c>
      <c r="L313" s="8"/>
    </row>
    <row r="314" spans="1:12" ht="15" x14ac:dyDescent="0.25">
      <c r="A314" s="2" t="s">
        <v>353</v>
      </c>
      <c r="B314" s="7">
        <v>0.20899999999999999</v>
      </c>
      <c r="C314" s="7">
        <v>0.62</v>
      </c>
      <c r="D314" s="7">
        <v>0.99</v>
      </c>
      <c r="E314" s="7">
        <v>24.384</v>
      </c>
      <c r="F314" s="7">
        <v>5.83</v>
      </c>
      <c r="G314" s="7">
        <v>0</v>
      </c>
      <c r="H314" s="7">
        <v>-4.1980000000000004</v>
      </c>
      <c r="I314" s="7">
        <v>3.746</v>
      </c>
      <c r="J314" s="7">
        <v>259.75299999999999</v>
      </c>
      <c r="K314" s="7">
        <v>74.837999999999994</v>
      </c>
      <c r="L314" s="8"/>
    </row>
    <row r="315" spans="1:12" ht="15" x14ac:dyDescent="0.25">
      <c r="A315" s="2" t="s">
        <v>354</v>
      </c>
      <c r="B315" s="7">
        <v>0.36399999999999999</v>
      </c>
      <c r="C315" s="7">
        <v>0.56399999999999995</v>
      </c>
      <c r="D315" s="7">
        <v>1.0900000000000001</v>
      </c>
      <c r="E315" s="7">
        <v>24.015999999999998</v>
      </c>
      <c r="F315" s="7">
        <v>5.7859999999999996</v>
      </c>
      <c r="G315" s="7">
        <v>0</v>
      </c>
      <c r="H315" s="7">
        <v>-3.8919999999999999</v>
      </c>
      <c r="I315" s="7">
        <v>2.3889999999999998</v>
      </c>
      <c r="J315" s="7">
        <v>241.98400000000001</v>
      </c>
      <c r="K315" s="7">
        <v>73.343999999999994</v>
      </c>
      <c r="L315" s="8"/>
    </row>
    <row r="316" spans="1:12" ht="15" x14ac:dyDescent="0.25">
      <c r="A316" s="2" t="s">
        <v>355</v>
      </c>
      <c r="B316" s="7" t="s">
        <v>28</v>
      </c>
      <c r="C316" s="7" t="s">
        <v>28</v>
      </c>
      <c r="D316" s="7" t="s">
        <v>28</v>
      </c>
      <c r="E316" s="7" t="s">
        <v>28</v>
      </c>
      <c r="F316" s="7">
        <v>6.5229999999999997</v>
      </c>
      <c r="G316" s="7">
        <v>0</v>
      </c>
      <c r="H316" s="7">
        <v>-3.601</v>
      </c>
      <c r="I316" s="7">
        <v>1.452</v>
      </c>
      <c r="J316" s="7">
        <v>212.87200000000001</v>
      </c>
      <c r="K316" s="7">
        <v>71.841999999999999</v>
      </c>
      <c r="L316" s="8"/>
    </row>
    <row r="317" spans="1:12" ht="15" x14ac:dyDescent="0.25">
      <c r="A317" s="2" t="s">
        <v>356</v>
      </c>
      <c r="B317" s="7">
        <v>0.126</v>
      </c>
      <c r="C317" s="7">
        <v>1.2010000000000001</v>
      </c>
      <c r="D317" s="7">
        <v>1.4870000000000001</v>
      </c>
      <c r="E317" s="7">
        <v>21.995000000000001</v>
      </c>
      <c r="F317" s="7">
        <v>7.6189999999999998</v>
      </c>
      <c r="G317" s="7">
        <v>0</v>
      </c>
      <c r="H317" s="7">
        <v>-3.97</v>
      </c>
      <c r="I317" s="7">
        <v>1.806</v>
      </c>
      <c r="J317" s="7">
        <v>206.08099999999999</v>
      </c>
      <c r="K317" s="7">
        <v>72.903999999999996</v>
      </c>
      <c r="L317" s="8"/>
    </row>
    <row r="318" spans="1:12" ht="15" x14ac:dyDescent="0.25">
      <c r="A318" s="2" t="s">
        <v>357</v>
      </c>
      <c r="B318" s="7">
        <v>0.20399999999999999</v>
      </c>
      <c r="C318" s="7">
        <v>0.72699999999999998</v>
      </c>
      <c r="D318" s="7">
        <v>1.087</v>
      </c>
      <c r="E318" s="7">
        <v>21.478999999999999</v>
      </c>
      <c r="F318" s="7">
        <v>7.6879999999999997</v>
      </c>
      <c r="G318" s="7">
        <v>0</v>
      </c>
      <c r="H318" s="7">
        <v>-3.9390000000000001</v>
      </c>
      <c r="I318" s="7">
        <v>2.2970000000000002</v>
      </c>
      <c r="J318" s="7">
        <v>208.46600000000001</v>
      </c>
      <c r="K318" s="7">
        <v>72.671000000000006</v>
      </c>
      <c r="L318" s="8"/>
    </row>
    <row r="319" spans="1:12" ht="15" x14ac:dyDescent="0.25">
      <c r="A319" s="2" t="s">
        <v>358</v>
      </c>
      <c r="B319" s="7">
        <v>7.5999999999999998E-2</v>
      </c>
      <c r="C319" s="7">
        <v>0.55700000000000005</v>
      </c>
      <c r="D319" s="7">
        <v>0.78600000000000003</v>
      </c>
      <c r="E319" s="7">
        <v>22.733000000000001</v>
      </c>
      <c r="F319" s="7">
        <v>7.0750000000000002</v>
      </c>
      <c r="G319" s="7">
        <v>0</v>
      </c>
      <c r="H319" s="7">
        <v>-3.633</v>
      </c>
      <c r="I319" s="7">
        <v>2.1539999999999999</v>
      </c>
      <c r="J319" s="7">
        <v>216.029</v>
      </c>
      <c r="K319" s="7">
        <v>71.840999999999994</v>
      </c>
      <c r="L319" s="8"/>
    </row>
    <row r="320" spans="1:12" ht="15" x14ac:dyDescent="0.25">
      <c r="A320" s="2" t="s">
        <v>359</v>
      </c>
      <c r="B320" s="7">
        <v>0.17599999999999999</v>
      </c>
      <c r="C320" s="7">
        <v>0.70499999999999996</v>
      </c>
      <c r="D320" s="7">
        <v>1.0309999999999999</v>
      </c>
      <c r="E320" s="7">
        <v>21.933</v>
      </c>
      <c r="F320" s="7">
        <v>7.1589999999999998</v>
      </c>
      <c r="G320" s="7">
        <v>0</v>
      </c>
      <c r="H320" s="7">
        <v>-3.194</v>
      </c>
      <c r="I320" s="7">
        <v>1.9690000000000001</v>
      </c>
      <c r="J320" s="7">
        <v>216.47800000000001</v>
      </c>
      <c r="K320" s="7">
        <v>71.381</v>
      </c>
      <c r="L320" s="8"/>
    </row>
    <row r="321" spans="1:12" ht="15" x14ac:dyDescent="0.25">
      <c r="A321" s="2" t="s">
        <v>360</v>
      </c>
      <c r="B321" s="7">
        <v>7.6999999999999999E-2</v>
      </c>
      <c r="C321" s="7">
        <v>0.93200000000000005</v>
      </c>
      <c r="D321" s="7">
        <v>1.1579999999999999</v>
      </c>
      <c r="E321" s="7">
        <v>21.645</v>
      </c>
      <c r="F321" s="7">
        <v>6.6020000000000003</v>
      </c>
      <c r="G321" s="7">
        <v>0</v>
      </c>
      <c r="H321" s="7">
        <v>-3.0089999999999999</v>
      </c>
      <c r="I321" s="7">
        <v>2.028</v>
      </c>
      <c r="J321" s="7">
        <v>192.328</v>
      </c>
      <c r="K321" s="7">
        <v>71.453000000000003</v>
      </c>
      <c r="L321" s="8"/>
    </row>
    <row r="322" spans="1:12" ht="15" x14ac:dyDescent="0.25">
      <c r="A322" s="2" t="s">
        <v>361</v>
      </c>
      <c r="B322" s="7">
        <v>0.255</v>
      </c>
      <c r="C322" s="7">
        <v>1.413</v>
      </c>
      <c r="D322" s="7">
        <v>1.8149999999999999</v>
      </c>
      <c r="E322" s="7">
        <v>19.916</v>
      </c>
      <c r="F322" s="7">
        <v>6.8129999999999997</v>
      </c>
      <c r="G322" s="7">
        <v>0</v>
      </c>
      <c r="H322" s="7">
        <v>-2.5169999999999999</v>
      </c>
      <c r="I322" s="7">
        <v>0.73799999999999999</v>
      </c>
      <c r="J322" s="7">
        <v>210.37899999999999</v>
      </c>
      <c r="K322" s="7">
        <v>71.364000000000004</v>
      </c>
      <c r="L322" s="8"/>
    </row>
    <row r="323" spans="1:12" ht="15" x14ac:dyDescent="0.25">
      <c r="A323" s="2" t="s">
        <v>362</v>
      </c>
      <c r="B323" s="7">
        <v>0.317</v>
      </c>
      <c r="C323" s="7">
        <v>2.359</v>
      </c>
      <c r="D323" s="7">
        <v>2.819</v>
      </c>
      <c r="E323" s="7">
        <v>17.669</v>
      </c>
      <c r="F323" s="7">
        <v>7.2610000000000001</v>
      </c>
      <c r="G323" s="7">
        <v>0</v>
      </c>
      <c r="H323" s="7">
        <v>-2.1669999999999998</v>
      </c>
      <c r="I323" s="7">
        <v>1.073</v>
      </c>
      <c r="J323" s="7">
        <v>143.65700000000001</v>
      </c>
      <c r="K323" s="7">
        <v>72.236000000000004</v>
      </c>
      <c r="L323" s="8"/>
    </row>
    <row r="324" spans="1:12" ht="15" x14ac:dyDescent="0.25">
      <c r="A324" s="2" t="s">
        <v>363</v>
      </c>
      <c r="B324" s="7">
        <v>0.249</v>
      </c>
      <c r="C324" s="7">
        <v>1.552</v>
      </c>
      <c r="D324" s="7">
        <v>1.9410000000000001</v>
      </c>
      <c r="E324" s="7">
        <v>17.024999999999999</v>
      </c>
      <c r="F324" s="7">
        <v>7.1719999999999997</v>
      </c>
      <c r="G324" s="7">
        <v>0</v>
      </c>
      <c r="H324" s="7">
        <v>-2.5840000000000001</v>
      </c>
      <c r="I324" s="7">
        <v>2.5750000000000002</v>
      </c>
      <c r="J324" s="7">
        <v>107.468</v>
      </c>
      <c r="K324" s="7">
        <v>75.953000000000003</v>
      </c>
      <c r="L324" s="8"/>
    </row>
    <row r="325" spans="1:12" ht="15" x14ac:dyDescent="0.25">
      <c r="A325" s="2" t="s">
        <v>364</v>
      </c>
      <c r="B325" s="7">
        <v>0.22700000000000001</v>
      </c>
      <c r="C325" s="7">
        <v>0.502</v>
      </c>
      <c r="D325" s="7">
        <v>0.86699999999999999</v>
      </c>
      <c r="E325" s="7">
        <v>17.66</v>
      </c>
      <c r="F325" s="7">
        <v>7.6369999999999996</v>
      </c>
      <c r="G325" s="7">
        <v>0</v>
      </c>
      <c r="H325" s="7">
        <v>-2.9740000000000002</v>
      </c>
      <c r="I325" s="7">
        <v>4.2039999999999997</v>
      </c>
      <c r="J325" s="7">
        <v>108.089</v>
      </c>
      <c r="K325" s="7">
        <v>77.394999999999996</v>
      </c>
      <c r="L325" s="8"/>
    </row>
    <row r="326" spans="1:12" ht="15" x14ac:dyDescent="0.25">
      <c r="A326" s="2" t="s">
        <v>365</v>
      </c>
      <c r="B326" s="7">
        <v>0.36099999999999999</v>
      </c>
      <c r="C326" s="7">
        <v>1.2070000000000001</v>
      </c>
      <c r="D326" s="7">
        <v>1.7030000000000001</v>
      </c>
      <c r="E326" s="7">
        <v>17.158999999999999</v>
      </c>
      <c r="F326" s="7">
        <v>8.2919999999999998</v>
      </c>
      <c r="G326" s="7">
        <v>0</v>
      </c>
      <c r="H326" s="7">
        <v>-2.6539999999999999</v>
      </c>
      <c r="I326" s="7">
        <v>3.3660000000000001</v>
      </c>
      <c r="J326" s="7">
        <v>123.13200000000001</v>
      </c>
      <c r="K326" s="7">
        <v>76.283000000000001</v>
      </c>
      <c r="L326" s="8"/>
    </row>
    <row r="327" spans="1:12" ht="15" x14ac:dyDescent="0.25">
      <c r="A327" s="2" t="s">
        <v>366</v>
      </c>
      <c r="B327" s="7">
        <v>0.61299999999999999</v>
      </c>
      <c r="C327" s="7">
        <v>1.1619999999999999</v>
      </c>
      <c r="D327" s="7">
        <v>1.905</v>
      </c>
      <c r="E327" s="7">
        <v>16.698</v>
      </c>
      <c r="F327" s="7">
        <v>7.9359999999999999</v>
      </c>
      <c r="G327" s="7">
        <v>0</v>
      </c>
      <c r="H327" s="7">
        <v>-2.0249999999999999</v>
      </c>
      <c r="I327" s="7">
        <v>3.673</v>
      </c>
      <c r="J327" s="7">
        <v>108.27200000000001</v>
      </c>
      <c r="K327" s="7">
        <v>75.706000000000003</v>
      </c>
      <c r="L327" s="8"/>
    </row>
    <row r="328" spans="1:12" ht="15" x14ac:dyDescent="0.25">
      <c r="A328" s="2" t="s">
        <v>367</v>
      </c>
      <c r="B328" s="7">
        <v>0.879</v>
      </c>
      <c r="C328" s="7">
        <v>0.79500000000000004</v>
      </c>
      <c r="D328" s="7">
        <v>1.8009999999999999</v>
      </c>
      <c r="E328" s="7">
        <v>17.427</v>
      </c>
      <c r="F328" s="7">
        <v>6.992</v>
      </c>
      <c r="G328" s="7">
        <v>0</v>
      </c>
      <c r="H328" s="7">
        <v>-1.1000000000000001</v>
      </c>
      <c r="I328" s="7">
        <v>4.2610000000000001</v>
      </c>
      <c r="J328" s="7">
        <v>115.32299999999999</v>
      </c>
      <c r="K328" s="7">
        <v>74.007999999999996</v>
      </c>
      <c r="L328" s="8"/>
    </row>
    <row r="329" spans="1:12" ht="15" x14ac:dyDescent="0.25">
      <c r="A329" s="2" t="s">
        <v>368</v>
      </c>
      <c r="B329" s="7">
        <v>0.8</v>
      </c>
      <c r="C329" s="7">
        <v>0.67200000000000004</v>
      </c>
      <c r="D329" s="7">
        <v>1.595</v>
      </c>
      <c r="E329" s="7">
        <v>18.536999999999999</v>
      </c>
      <c r="F329" s="7">
        <v>6.3310000000000004</v>
      </c>
      <c r="G329" s="7">
        <v>0</v>
      </c>
      <c r="H329" s="7">
        <v>-0.126</v>
      </c>
      <c r="I329" s="7">
        <v>4.5090000000000003</v>
      </c>
      <c r="J329" s="7">
        <v>107.124</v>
      </c>
      <c r="K329" s="7">
        <v>71.994</v>
      </c>
      <c r="L329" s="8"/>
    </row>
    <row r="330" spans="1:12" ht="15" x14ac:dyDescent="0.25">
      <c r="A330" s="2" t="s">
        <v>369</v>
      </c>
      <c r="B330" s="7">
        <v>0.98799999999999999</v>
      </c>
      <c r="C330" s="7">
        <v>0.748</v>
      </c>
      <c r="D330" s="7">
        <v>1.857</v>
      </c>
      <c r="E330" s="7">
        <v>19.327000000000002</v>
      </c>
      <c r="F330" s="7">
        <v>6.7060000000000004</v>
      </c>
      <c r="G330" s="7">
        <v>0</v>
      </c>
      <c r="H330" s="7">
        <v>0.17399999999999999</v>
      </c>
      <c r="I330" s="7">
        <v>5.234</v>
      </c>
      <c r="J330" s="7">
        <v>106.896</v>
      </c>
      <c r="K330" s="7">
        <v>71.385999999999996</v>
      </c>
      <c r="L330" s="8"/>
    </row>
    <row r="331" spans="1:12" ht="15" x14ac:dyDescent="0.25">
      <c r="A331" s="2" t="s">
        <v>370</v>
      </c>
      <c r="B331" s="7">
        <v>1.0880000000000001</v>
      </c>
      <c r="C331" s="7">
        <v>0.82899999999999996</v>
      </c>
      <c r="D331" s="7">
        <v>2.0369999999999999</v>
      </c>
      <c r="E331" s="7">
        <v>19.609000000000002</v>
      </c>
      <c r="F331" s="7">
        <v>7.2939999999999996</v>
      </c>
      <c r="G331" s="7">
        <v>0</v>
      </c>
      <c r="H331" s="7">
        <v>0.32800000000000001</v>
      </c>
      <c r="I331" s="7">
        <v>5.6859999999999999</v>
      </c>
      <c r="J331" s="7">
        <v>105.488</v>
      </c>
      <c r="K331" s="7">
        <v>71.087000000000003</v>
      </c>
      <c r="L331" s="8"/>
    </row>
    <row r="332" spans="1:12" ht="15" x14ac:dyDescent="0.25">
      <c r="A332" s="2" t="s">
        <v>371</v>
      </c>
      <c r="B332" s="7">
        <v>0.73199999999999998</v>
      </c>
      <c r="C332" s="7">
        <v>0.89100000000000001</v>
      </c>
      <c r="D332" s="7">
        <v>1.7390000000000001</v>
      </c>
      <c r="E332" s="7">
        <v>19.585999999999999</v>
      </c>
      <c r="F332" s="7">
        <v>8.7899999999999991</v>
      </c>
      <c r="G332" s="7">
        <v>0</v>
      </c>
      <c r="H332" s="7">
        <v>-0.63700000000000001</v>
      </c>
      <c r="I332" s="7">
        <v>7.1130000000000004</v>
      </c>
      <c r="J332" s="7">
        <v>101.71</v>
      </c>
      <c r="K332" s="7">
        <v>74.123999999999995</v>
      </c>
      <c r="L332" s="8"/>
    </row>
    <row r="333" spans="1:12" ht="15" x14ac:dyDescent="0.25">
      <c r="A333" s="2" t="s">
        <v>372</v>
      </c>
      <c r="B333" s="7">
        <v>0.59399999999999997</v>
      </c>
      <c r="C333" s="7">
        <v>1.3360000000000001</v>
      </c>
      <c r="D333" s="7">
        <v>2.044</v>
      </c>
      <c r="E333" s="7">
        <v>19.832999999999998</v>
      </c>
      <c r="F333" s="7">
        <v>11.09</v>
      </c>
      <c r="G333" s="7">
        <v>0</v>
      </c>
      <c r="H333" s="7">
        <v>-1.389</v>
      </c>
      <c r="I333" s="7">
        <v>8.4019999999999992</v>
      </c>
      <c r="J333" s="7">
        <v>103.916</v>
      </c>
      <c r="K333" s="7">
        <v>76.436999999999998</v>
      </c>
      <c r="L333" s="8"/>
    </row>
    <row r="334" spans="1:12" ht="15" x14ac:dyDescent="0.25">
      <c r="A334" s="2" t="s">
        <v>373</v>
      </c>
      <c r="B334" s="7">
        <v>0.40899999999999997</v>
      </c>
      <c r="C334" s="7">
        <v>1.8620000000000001</v>
      </c>
      <c r="D334" s="7">
        <v>2.3820000000000001</v>
      </c>
      <c r="E334" s="7">
        <v>19.93</v>
      </c>
      <c r="F334" s="7">
        <v>12.835000000000001</v>
      </c>
      <c r="G334" s="7">
        <v>0</v>
      </c>
      <c r="H334" s="7">
        <v>-1.8009999999999999</v>
      </c>
      <c r="I334" s="7">
        <v>8.1739999999999995</v>
      </c>
      <c r="J334" s="7">
        <v>105.624</v>
      </c>
      <c r="K334" s="7">
        <v>77.382999999999996</v>
      </c>
      <c r="L334" s="8"/>
    </row>
    <row r="335" spans="1:12" ht="15" x14ac:dyDescent="0.25">
      <c r="A335" s="2" t="s">
        <v>374</v>
      </c>
      <c r="B335" s="7">
        <v>0.13100000000000001</v>
      </c>
      <c r="C335" s="7">
        <v>1.7</v>
      </c>
      <c r="D335" s="7">
        <v>1.9410000000000001</v>
      </c>
      <c r="E335" s="7">
        <v>20.222000000000001</v>
      </c>
      <c r="F335" s="7">
        <v>14.417999999999999</v>
      </c>
      <c r="G335" s="7">
        <v>0</v>
      </c>
      <c r="H335" s="7">
        <v>-2.1619999999999999</v>
      </c>
      <c r="I335" s="7">
        <v>10.861000000000001</v>
      </c>
      <c r="J335" s="7">
        <v>114.105</v>
      </c>
      <c r="K335" s="7">
        <v>77.878</v>
      </c>
      <c r="L335" s="8"/>
    </row>
    <row r="336" spans="1:12" ht="15" x14ac:dyDescent="0.25">
      <c r="A336" s="2" t="s">
        <v>375</v>
      </c>
      <c r="B336" s="7">
        <v>0.192</v>
      </c>
      <c r="C336" s="7">
        <v>1.698</v>
      </c>
      <c r="D336" s="7">
        <v>1.996</v>
      </c>
      <c r="E336" s="7">
        <v>19.077999999999999</v>
      </c>
      <c r="F336" s="7">
        <v>16.89</v>
      </c>
      <c r="G336" s="7">
        <v>0</v>
      </c>
      <c r="H336" s="7">
        <v>-2.569</v>
      </c>
      <c r="I336" s="7">
        <v>8.7430000000000003</v>
      </c>
      <c r="J336" s="7">
        <v>126.417</v>
      </c>
      <c r="K336" s="7">
        <v>79.254999999999995</v>
      </c>
      <c r="L336" s="8"/>
    </row>
    <row r="337" spans="1:12" ht="15" x14ac:dyDescent="0.25">
      <c r="A337" s="2" t="s">
        <v>376</v>
      </c>
      <c r="B337" s="7">
        <v>0.30299999999999999</v>
      </c>
      <c r="C337" s="7">
        <v>2.0920000000000001</v>
      </c>
      <c r="D337" s="7">
        <v>2.4969999999999999</v>
      </c>
      <c r="E337" s="7">
        <v>17.88</v>
      </c>
      <c r="F337" s="7">
        <v>18.248000000000001</v>
      </c>
      <c r="G337" s="7">
        <v>0</v>
      </c>
      <c r="H337" s="7">
        <v>-2.8559999999999999</v>
      </c>
      <c r="I337" s="7">
        <v>7.3150000000000004</v>
      </c>
      <c r="J337" s="7">
        <v>119.63800000000001</v>
      </c>
      <c r="K337" s="7">
        <v>79.510000000000005</v>
      </c>
      <c r="L337" s="8"/>
    </row>
    <row r="338" spans="1:12" ht="15" x14ac:dyDescent="0.25">
      <c r="A338" s="2" t="s">
        <v>377</v>
      </c>
      <c r="B338" s="7">
        <v>0.42399999999999999</v>
      </c>
      <c r="C338" s="7">
        <v>1.877</v>
      </c>
      <c r="D338" s="7">
        <v>2.403</v>
      </c>
      <c r="E338" s="7">
        <v>16.783000000000001</v>
      </c>
      <c r="F338" s="7">
        <v>17.574999999999999</v>
      </c>
      <c r="G338" s="7">
        <v>0</v>
      </c>
      <c r="H338" s="7">
        <v>-3.2290000000000001</v>
      </c>
      <c r="I338" s="7">
        <v>10.377000000000001</v>
      </c>
      <c r="J338" s="7">
        <v>113.837</v>
      </c>
      <c r="K338" s="7">
        <v>80.444999999999993</v>
      </c>
      <c r="L338" s="8"/>
    </row>
    <row r="339" spans="1:12" ht="15" x14ac:dyDescent="0.25">
      <c r="A339" s="2" t="s">
        <v>378</v>
      </c>
      <c r="B339" s="7" t="s">
        <v>28</v>
      </c>
      <c r="C339" s="7" t="s">
        <v>28</v>
      </c>
      <c r="D339" s="7" t="s">
        <v>28</v>
      </c>
      <c r="E339" s="7" t="s">
        <v>28</v>
      </c>
      <c r="F339" s="7">
        <v>19.138000000000002</v>
      </c>
      <c r="G339" s="7">
        <v>0</v>
      </c>
      <c r="H339" s="7">
        <v>-3.133</v>
      </c>
      <c r="I339" s="7">
        <v>11.032999999999999</v>
      </c>
      <c r="J339" s="7">
        <v>118.063</v>
      </c>
      <c r="K339" s="7">
        <v>81.356999999999999</v>
      </c>
      <c r="L339" s="8"/>
    </row>
    <row r="340" spans="1:12" ht="15" x14ac:dyDescent="0.25">
      <c r="A340" s="2" t="s">
        <v>379</v>
      </c>
      <c r="B340" s="7">
        <v>9.0999999999999998E-2</v>
      </c>
      <c r="C340" s="7">
        <v>1.7050000000000001</v>
      </c>
      <c r="D340" s="7">
        <v>1.883</v>
      </c>
      <c r="E340" s="7">
        <v>21.524000000000001</v>
      </c>
      <c r="F340" s="7">
        <v>15.214</v>
      </c>
      <c r="G340" s="7">
        <v>0</v>
      </c>
      <c r="H340" s="7">
        <v>-3.1190000000000002</v>
      </c>
      <c r="I340" s="7">
        <v>12.163</v>
      </c>
      <c r="J340" s="7">
        <v>114.871</v>
      </c>
      <c r="K340" s="7">
        <v>80.634</v>
      </c>
      <c r="L340" s="8"/>
    </row>
    <row r="341" spans="1:12" ht="15" x14ac:dyDescent="0.25">
      <c r="A341" s="2" t="s">
        <v>380</v>
      </c>
      <c r="B341" s="7">
        <v>4.8000000000000001E-2</v>
      </c>
      <c r="C341" s="7">
        <v>1.0429999999999999</v>
      </c>
      <c r="D341" s="7">
        <v>1.167</v>
      </c>
      <c r="E341" s="7">
        <v>23.331</v>
      </c>
      <c r="F341" s="7">
        <v>12.664</v>
      </c>
      <c r="G341" s="7">
        <v>0</v>
      </c>
      <c r="H341" s="7">
        <v>-3.28</v>
      </c>
      <c r="I341" s="7">
        <v>10.919</v>
      </c>
      <c r="J341" s="7">
        <v>117.182</v>
      </c>
      <c r="K341" s="7">
        <v>80.253</v>
      </c>
      <c r="L341" s="8"/>
    </row>
    <row r="342" spans="1:12" ht="15" x14ac:dyDescent="0.25">
      <c r="A342" s="2" t="s">
        <v>381</v>
      </c>
      <c r="B342" s="7">
        <v>0.192</v>
      </c>
      <c r="C342" s="7">
        <v>1.3129999999999999</v>
      </c>
      <c r="D342" s="7">
        <v>1.571</v>
      </c>
      <c r="E342" s="7">
        <v>22.358000000000001</v>
      </c>
      <c r="F342" s="7">
        <v>12.829000000000001</v>
      </c>
      <c r="G342" s="7">
        <v>0</v>
      </c>
      <c r="H342" s="7">
        <v>-3.367</v>
      </c>
      <c r="I342" s="7">
        <v>9.9359999999999999</v>
      </c>
      <c r="J342" s="7">
        <v>111.51</v>
      </c>
      <c r="K342" s="7">
        <v>80.364000000000004</v>
      </c>
      <c r="L342" s="8"/>
    </row>
    <row r="343" spans="1:12" ht="15" x14ac:dyDescent="0.25">
      <c r="A343" s="2" t="s">
        <v>382</v>
      </c>
      <c r="B343" s="7">
        <v>0.24399999999999999</v>
      </c>
      <c r="C343" s="7">
        <v>1.365</v>
      </c>
      <c r="D343" s="7">
        <v>1.6679999999999999</v>
      </c>
      <c r="E343" s="7">
        <v>22.468</v>
      </c>
      <c r="F343" s="7">
        <v>11.922000000000001</v>
      </c>
      <c r="G343" s="7">
        <v>0</v>
      </c>
      <c r="H343" s="7">
        <v>-3.3849999999999998</v>
      </c>
      <c r="I343" s="7">
        <v>10.154</v>
      </c>
      <c r="J343" s="7">
        <v>109.77</v>
      </c>
      <c r="K343" s="7">
        <v>80.728999999999999</v>
      </c>
      <c r="L343" s="8"/>
    </row>
    <row r="344" spans="1:12" ht="15" x14ac:dyDescent="0.25">
      <c r="A344" s="2" t="s">
        <v>383</v>
      </c>
      <c r="B344" s="7">
        <v>0.221</v>
      </c>
      <c r="C344" s="7">
        <v>1.218</v>
      </c>
      <c r="D344" s="7">
        <v>1.488</v>
      </c>
      <c r="E344" s="7">
        <v>23.146999999999998</v>
      </c>
      <c r="F344" s="7">
        <v>10.683999999999999</v>
      </c>
      <c r="G344" s="7">
        <v>0</v>
      </c>
      <c r="H344" s="7">
        <v>-3.2410000000000001</v>
      </c>
      <c r="I344" s="7">
        <v>9.8889999999999993</v>
      </c>
      <c r="J344" s="7">
        <v>111.37</v>
      </c>
      <c r="K344" s="7">
        <v>80.966999999999999</v>
      </c>
      <c r="L344" s="8"/>
    </row>
    <row r="345" spans="1:12" ht="15" x14ac:dyDescent="0.25">
      <c r="A345" s="2" t="s">
        <v>384</v>
      </c>
      <c r="B345" s="7">
        <v>0.14499999999999999</v>
      </c>
      <c r="C345" s="7">
        <v>1.123</v>
      </c>
      <c r="D345" s="7">
        <v>1.3049999999999999</v>
      </c>
      <c r="E345" s="7">
        <v>22.975999999999999</v>
      </c>
      <c r="F345" s="7">
        <v>9.8350000000000009</v>
      </c>
      <c r="G345" s="7">
        <v>0</v>
      </c>
      <c r="H345" s="7">
        <v>-3.0249999999999999</v>
      </c>
      <c r="I345" s="7">
        <v>9.4949999999999992</v>
      </c>
      <c r="J345" s="7">
        <v>111.833</v>
      </c>
      <c r="K345" s="7">
        <v>80.866</v>
      </c>
      <c r="L345" s="8"/>
    </row>
    <row r="346" spans="1:12" ht="15" x14ac:dyDescent="0.25">
      <c r="A346" s="2" t="s">
        <v>385</v>
      </c>
      <c r="B346" s="7">
        <v>0.109</v>
      </c>
      <c r="C346" s="7">
        <v>1.0049999999999999</v>
      </c>
      <c r="D346" s="7">
        <v>1.1419999999999999</v>
      </c>
      <c r="E346" s="7">
        <v>22.613</v>
      </c>
      <c r="F346" s="7">
        <v>9.6319999999999997</v>
      </c>
      <c r="G346" s="7">
        <v>0</v>
      </c>
      <c r="H346" s="7">
        <v>-2.8519999999999999</v>
      </c>
      <c r="I346" s="7">
        <v>7.7679999999999998</v>
      </c>
      <c r="J346" s="7">
        <v>121.684</v>
      </c>
      <c r="K346" s="7">
        <v>80.616</v>
      </c>
      <c r="L346" s="8"/>
    </row>
    <row r="347" spans="1:12" ht="15" x14ac:dyDescent="0.25">
      <c r="A347" s="2" t="s">
        <v>386</v>
      </c>
      <c r="B347" s="7">
        <v>0.188</v>
      </c>
      <c r="C347" s="7">
        <v>1.6459999999999999</v>
      </c>
      <c r="D347" s="7">
        <v>1.853</v>
      </c>
      <c r="E347" s="7">
        <v>22.349</v>
      </c>
      <c r="F347" s="7">
        <v>9.6620000000000008</v>
      </c>
      <c r="G347" s="7">
        <v>0</v>
      </c>
      <c r="H347" s="7">
        <v>-2.7530000000000001</v>
      </c>
      <c r="I347" s="7">
        <v>8.2469999999999999</v>
      </c>
      <c r="J347" s="7">
        <v>118.465</v>
      </c>
      <c r="K347" s="7">
        <v>80.748000000000005</v>
      </c>
      <c r="L347" s="8"/>
    </row>
    <row r="348" spans="1:12" ht="15" x14ac:dyDescent="0.25">
      <c r="A348" s="2" t="s">
        <v>387</v>
      </c>
      <c r="B348" s="7">
        <v>0.374</v>
      </c>
      <c r="C348" s="7">
        <v>1.9530000000000001</v>
      </c>
      <c r="D348" s="7">
        <v>2.3359999999999999</v>
      </c>
      <c r="E348" s="7">
        <v>22.058</v>
      </c>
      <c r="F348" s="7">
        <v>9.8719999999999999</v>
      </c>
      <c r="G348" s="7">
        <v>0</v>
      </c>
      <c r="H348" s="7">
        <v>-2.7160000000000002</v>
      </c>
      <c r="I348" s="7">
        <v>8.4689999999999994</v>
      </c>
      <c r="J348" s="7">
        <v>111.785</v>
      </c>
      <c r="K348" s="7">
        <v>81.085999999999999</v>
      </c>
      <c r="L348" s="8"/>
    </row>
    <row r="349" spans="1:12" ht="15" x14ac:dyDescent="0.25">
      <c r="A349" s="2" t="s">
        <v>388</v>
      </c>
      <c r="B349" s="7">
        <v>0.61099999999999999</v>
      </c>
      <c r="C349" s="7">
        <v>2.5409999999999999</v>
      </c>
      <c r="D349" s="7">
        <v>3.149</v>
      </c>
      <c r="E349" s="7">
        <v>20.991</v>
      </c>
      <c r="F349" s="7">
        <v>9.7650000000000006</v>
      </c>
      <c r="G349" s="7">
        <v>0</v>
      </c>
      <c r="H349" s="7">
        <v>-2.66</v>
      </c>
      <c r="I349" s="7">
        <v>8.2539999999999996</v>
      </c>
      <c r="J349" s="7">
        <v>115.42400000000001</v>
      </c>
      <c r="K349" s="7">
        <v>81.171999999999997</v>
      </c>
      <c r="L349" s="8"/>
    </row>
    <row r="350" spans="1:12" ht="15" x14ac:dyDescent="0.25">
      <c r="A350" s="2" t="s">
        <v>389</v>
      </c>
      <c r="B350" s="7">
        <v>2.5430000000000001</v>
      </c>
      <c r="C350" s="7">
        <v>6.2939999999999996</v>
      </c>
      <c r="D350" s="7">
        <v>8.8219999999999992</v>
      </c>
      <c r="E350" s="7">
        <v>17.596</v>
      </c>
      <c r="F350" s="7">
        <v>9.3770000000000007</v>
      </c>
      <c r="G350" s="7">
        <v>0</v>
      </c>
      <c r="H350" s="7">
        <v>-2.4390000000000001</v>
      </c>
      <c r="I350" s="7">
        <v>7.1070000000000002</v>
      </c>
      <c r="J350" s="7">
        <v>130.48500000000001</v>
      </c>
      <c r="K350" s="7">
        <v>81.043999999999997</v>
      </c>
      <c r="L350" s="8"/>
    </row>
    <row r="351" spans="1:12" ht="15" x14ac:dyDescent="0.25">
      <c r="A351" s="2" t="s">
        <v>390</v>
      </c>
      <c r="B351" s="7">
        <v>1.4339999999999999</v>
      </c>
      <c r="C351" s="7">
        <v>2.9940000000000002</v>
      </c>
      <c r="D351" s="7">
        <v>4.4059999999999997</v>
      </c>
      <c r="E351" s="7">
        <v>20.236000000000001</v>
      </c>
      <c r="F351" s="7">
        <v>9.2919999999999998</v>
      </c>
      <c r="G351" s="7">
        <v>0</v>
      </c>
      <c r="H351" s="7">
        <v>-1.984</v>
      </c>
      <c r="I351" s="7">
        <v>7.2759999999999998</v>
      </c>
      <c r="J351" s="7">
        <v>139.41800000000001</v>
      </c>
      <c r="K351" s="7">
        <v>80.09</v>
      </c>
      <c r="L351" s="8"/>
    </row>
    <row r="352" spans="1:12" ht="15" x14ac:dyDescent="0.25">
      <c r="A352" s="2" t="s">
        <v>391</v>
      </c>
      <c r="B352" s="7">
        <v>2.2589999999999999</v>
      </c>
      <c r="C352" s="7">
        <v>3.5209999999999999</v>
      </c>
      <c r="D352" s="7">
        <v>5.7460000000000004</v>
      </c>
      <c r="E352" s="7">
        <v>19.774999999999999</v>
      </c>
      <c r="F352" s="7">
        <v>10.301</v>
      </c>
      <c r="G352" s="7">
        <v>0</v>
      </c>
      <c r="H352" s="7">
        <v>-1.6890000000000001</v>
      </c>
      <c r="I352" s="7">
        <v>7.61</v>
      </c>
      <c r="J352" s="7">
        <v>135.70599999999999</v>
      </c>
      <c r="K352" s="7">
        <v>79.847999999999999</v>
      </c>
      <c r="L352" s="8"/>
    </row>
    <row r="353" spans="1:12" ht="15" x14ac:dyDescent="0.25">
      <c r="A353" s="2" t="s">
        <v>392</v>
      </c>
      <c r="B353" s="7">
        <v>2.1040000000000001</v>
      </c>
      <c r="C353" s="7">
        <v>2.9140000000000001</v>
      </c>
      <c r="D353" s="7">
        <v>4.9740000000000002</v>
      </c>
      <c r="E353" s="7">
        <v>20.507999999999999</v>
      </c>
      <c r="F353" s="7">
        <v>9.3119999999999994</v>
      </c>
      <c r="G353" s="7">
        <v>0</v>
      </c>
      <c r="H353" s="7">
        <v>-1.2989999999999999</v>
      </c>
      <c r="I353" s="7">
        <v>8.2569999999999997</v>
      </c>
      <c r="J353" s="7">
        <v>125.089</v>
      </c>
      <c r="K353" s="7">
        <v>79.728999999999999</v>
      </c>
      <c r="L353" s="8"/>
    </row>
    <row r="354" spans="1:12" ht="15" x14ac:dyDescent="0.25">
      <c r="A354" s="2" t="s">
        <v>393</v>
      </c>
      <c r="B354" s="7">
        <v>1.8129999999999999</v>
      </c>
      <c r="C354" s="7">
        <v>2.2890000000000001</v>
      </c>
      <c r="D354" s="7">
        <v>4.0519999999999996</v>
      </c>
      <c r="E354" s="7">
        <v>20.861999999999998</v>
      </c>
      <c r="F354" s="7">
        <v>7.8890000000000002</v>
      </c>
      <c r="G354" s="7">
        <v>0</v>
      </c>
      <c r="H354" s="7">
        <v>-0.99399999999999999</v>
      </c>
      <c r="I354" s="7">
        <v>8.2119999999999997</v>
      </c>
      <c r="J354" s="7">
        <v>138.084</v>
      </c>
      <c r="K354" s="7">
        <v>79.066999999999993</v>
      </c>
      <c r="L354" s="8"/>
    </row>
    <row r="355" spans="1:12" ht="15" x14ac:dyDescent="0.25">
      <c r="A355" s="2" t="s">
        <v>394</v>
      </c>
      <c r="B355" s="7">
        <v>1.645</v>
      </c>
      <c r="C355" s="7">
        <v>1.956</v>
      </c>
      <c r="D355" s="7">
        <v>3.5390000000000001</v>
      </c>
      <c r="E355" s="7">
        <v>20.669</v>
      </c>
      <c r="F355" s="7">
        <v>7.4870000000000001</v>
      </c>
      <c r="G355" s="7">
        <v>0</v>
      </c>
      <c r="H355" s="7">
        <v>-0.496</v>
      </c>
      <c r="I355" s="7">
        <v>8.218</v>
      </c>
      <c r="J355" s="7">
        <v>131.69200000000001</v>
      </c>
      <c r="K355" s="7">
        <v>78.013000000000005</v>
      </c>
      <c r="L355" s="8"/>
    </row>
    <row r="356" spans="1:12" ht="15" x14ac:dyDescent="0.25">
      <c r="A356" s="2" t="s">
        <v>395</v>
      </c>
      <c r="B356" s="7">
        <v>1.464</v>
      </c>
      <c r="C356" s="7">
        <v>1.956</v>
      </c>
      <c r="D356" s="7">
        <v>3.3479999999999999</v>
      </c>
      <c r="E356" s="7">
        <v>20.265999999999998</v>
      </c>
      <c r="F356" s="7">
        <v>6.9020000000000001</v>
      </c>
      <c r="G356" s="7">
        <v>0</v>
      </c>
      <c r="H356" s="7">
        <v>-0.32900000000000001</v>
      </c>
      <c r="I356" s="7">
        <v>9.3390000000000004</v>
      </c>
      <c r="J356" s="7">
        <v>130.916</v>
      </c>
      <c r="K356" s="7">
        <v>78.007999999999996</v>
      </c>
      <c r="L356" s="8"/>
    </row>
    <row r="357" spans="1:12" ht="15" x14ac:dyDescent="0.25">
      <c r="A357" s="2" t="s">
        <v>396</v>
      </c>
      <c r="B357" s="7">
        <v>1.151</v>
      </c>
      <c r="C357" s="7">
        <v>2.2989999999999999</v>
      </c>
      <c r="D357" s="7">
        <v>3.3690000000000002</v>
      </c>
      <c r="E357" s="7">
        <v>19.869</v>
      </c>
      <c r="F357" s="7">
        <v>7.3</v>
      </c>
      <c r="G357" s="7">
        <v>0</v>
      </c>
      <c r="H357" s="7">
        <v>-0.77100000000000002</v>
      </c>
      <c r="I357" s="7">
        <v>9.7959999999999994</v>
      </c>
      <c r="J357" s="7">
        <v>114.306</v>
      </c>
      <c r="K357" s="7">
        <v>80.713999999999999</v>
      </c>
      <c r="L357" s="8"/>
    </row>
    <row r="358" spans="1:12" ht="15" x14ac:dyDescent="0.25">
      <c r="A358" s="2" t="s">
        <v>397</v>
      </c>
      <c r="B358" s="7">
        <v>1.196</v>
      </c>
      <c r="C358" s="7">
        <v>2.44</v>
      </c>
      <c r="D358" s="7">
        <v>3.5470000000000002</v>
      </c>
      <c r="E358" s="7">
        <v>19.675999999999998</v>
      </c>
      <c r="F358" s="7">
        <v>8.0589999999999993</v>
      </c>
      <c r="G358" s="7">
        <v>0</v>
      </c>
      <c r="H358" s="7">
        <v>-1.01</v>
      </c>
      <c r="I358" s="7">
        <v>11.19</v>
      </c>
      <c r="J358" s="7">
        <v>114.461</v>
      </c>
      <c r="K358" s="7">
        <v>82.171999999999997</v>
      </c>
      <c r="L358" s="8"/>
    </row>
    <row r="359" spans="1:12" ht="15" x14ac:dyDescent="0.25">
      <c r="A359" s="2" t="s">
        <v>398</v>
      </c>
      <c r="B359" s="7">
        <v>0.67200000000000004</v>
      </c>
      <c r="C359" s="7">
        <v>1.5589999999999999</v>
      </c>
      <c r="D359" s="7">
        <v>2.1320000000000001</v>
      </c>
      <c r="E359" s="7">
        <v>20.599</v>
      </c>
      <c r="F359" s="7">
        <v>8.4480000000000004</v>
      </c>
      <c r="G359" s="7">
        <v>0</v>
      </c>
      <c r="H359" s="7">
        <v>-1.444</v>
      </c>
      <c r="I359" s="7">
        <v>12.063000000000001</v>
      </c>
      <c r="J359" s="7">
        <v>113.64</v>
      </c>
      <c r="K359" s="7">
        <v>83.79</v>
      </c>
      <c r="L359" s="8"/>
    </row>
    <row r="360" spans="1:12" ht="15" x14ac:dyDescent="0.25">
      <c r="A360" s="2" t="s">
        <v>399</v>
      </c>
      <c r="B360" s="7">
        <v>0.38600000000000001</v>
      </c>
      <c r="C360" s="7">
        <v>1.179</v>
      </c>
      <c r="D360" s="7">
        <v>1.458</v>
      </c>
      <c r="E360" s="7">
        <v>20.812000000000001</v>
      </c>
      <c r="F360" s="7">
        <v>9.8119999999999994</v>
      </c>
      <c r="G360" s="7">
        <v>0</v>
      </c>
      <c r="H360" s="7">
        <v>-1.6220000000000001</v>
      </c>
      <c r="I360" s="7">
        <v>13.593</v>
      </c>
      <c r="J360" s="7">
        <v>115.54</v>
      </c>
      <c r="K360" s="7">
        <v>84.775999999999996</v>
      </c>
      <c r="L360" s="8"/>
    </row>
    <row r="361" spans="1:12" ht="15" x14ac:dyDescent="0.25">
      <c r="A361" s="2" t="s">
        <v>400</v>
      </c>
      <c r="B361" s="7">
        <v>0.29199999999999998</v>
      </c>
      <c r="C361" s="7">
        <v>0.96399999999999997</v>
      </c>
      <c r="D361" s="7">
        <v>1.1379999999999999</v>
      </c>
      <c r="E361" s="7">
        <v>20.550999999999998</v>
      </c>
      <c r="F361" s="7">
        <v>10.762</v>
      </c>
      <c r="G361" s="7">
        <v>1.07</v>
      </c>
      <c r="H361" s="7">
        <v>-1.3759999999999999</v>
      </c>
      <c r="I361" s="7">
        <v>13.404999999999999</v>
      </c>
      <c r="J361" s="7">
        <v>121.31100000000001</v>
      </c>
      <c r="K361" s="7">
        <v>85.432000000000002</v>
      </c>
      <c r="L361" s="8"/>
    </row>
    <row r="362" spans="1:12" ht="15" x14ac:dyDescent="0.25">
      <c r="A362" s="2" t="s">
        <v>401</v>
      </c>
      <c r="B362" s="7" t="s">
        <v>28</v>
      </c>
      <c r="C362" s="7" t="s">
        <v>28</v>
      </c>
      <c r="D362" s="7" t="s">
        <v>28</v>
      </c>
      <c r="E362" s="7" t="s">
        <v>28</v>
      </c>
      <c r="F362" s="7">
        <v>5.2350000000000003</v>
      </c>
      <c r="G362" s="7">
        <v>0.33</v>
      </c>
      <c r="H362" s="7">
        <v>-1.2729999999999999</v>
      </c>
      <c r="I362" s="7">
        <v>19</v>
      </c>
      <c r="J362" s="7">
        <v>121.364</v>
      </c>
      <c r="K362" s="7">
        <v>85.248000000000005</v>
      </c>
      <c r="L362" s="8"/>
    </row>
    <row r="363" spans="1:12" ht="15" x14ac:dyDescent="0.25">
      <c r="A363" s="2" t="s">
        <v>402</v>
      </c>
      <c r="B363" s="7">
        <v>0.191</v>
      </c>
      <c r="C363" s="7">
        <v>1.1619999999999999</v>
      </c>
      <c r="D363" s="7">
        <v>1.242</v>
      </c>
      <c r="E363" s="7">
        <v>21.765000000000001</v>
      </c>
      <c r="F363" s="7">
        <v>3.484</v>
      </c>
      <c r="G363" s="7">
        <v>0</v>
      </c>
      <c r="H363" s="7">
        <v>-1.33</v>
      </c>
      <c r="I363" s="7">
        <v>16.154</v>
      </c>
      <c r="J363" s="7">
        <v>128.59899999999999</v>
      </c>
      <c r="K363" s="7">
        <v>84.65</v>
      </c>
      <c r="L363" s="8"/>
    </row>
    <row r="364" spans="1:12" ht="15" x14ac:dyDescent="0.25">
      <c r="A364" s="2" t="s">
        <v>403</v>
      </c>
      <c r="B364" s="7">
        <v>0.27300000000000002</v>
      </c>
      <c r="C364" s="7">
        <v>0.73099999999999998</v>
      </c>
      <c r="D364" s="7">
        <v>0.90200000000000002</v>
      </c>
      <c r="E364" s="7">
        <v>20.646000000000001</v>
      </c>
      <c r="F364" s="7">
        <v>3.7970000000000002</v>
      </c>
      <c r="G364" s="7">
        <v>0</v>
      </c>
      <c r="H364" s="7">
        <v>-1.2070000000000001</v>
      </c>
      <c r="I364" s="7">
        <v>16.774000000000001</v>
      </c>
      <c r="J364" s="7">
        <v>107.06399999999999</v>
      </c>
      <c r="K364" s="7">
        <v>84.582999999999998</v>
      </c>
      <c r="L364" s="8"/>
    </row>
    <row r="365" spans="1:12" ht="15" x14ac:dyDescent="0.25">
      <c r="A365" s="2" t="s">
        <v>404</v>
      </c>
      <c r="B365" s="7">
        <v>0.23599999999999999</v>
      </c>
      <c r="C365" s="7">
        <v>0.39900000000000002</v>
      </c>
      <c r="D365" s="7">
        <v>0.54600000000000004</v>
      </c>
      <c r="E365" s="7">
        <v>20.181999999999999</v>
      </c>
      <c r="F365" s="7">
        <v>3.766</v>
      </c>
      <c r="G365" s="7">
        <v>0</v>
      </c>
      <c r="H365" s="7">
        <v>-1.0169999999999999</v>
      </c>
      <c r="I365" s="7">
        <v>15.558999999999999</v>
      </c>
      <c r="J365" s="7">
        <v>98.328000000000003</v>
      </c>
      <c r="K365" s="7">
        <v>85.745000000000005</v>
      </c>
      <c r="L365" s="8"/>
    </row>
    <row r="366" spans="1:12" ht="15" x14ac:dyDescent="0.25">
      <c r="A366" s="2" t="s">
        <v>405</v>
      </c>
      <c r="B366" s="7">
        <v>0.19700000000000001</v>
      </c>
      <c r="C366" s="7">
        <v>0.42499999999999999</v>
      </c>
      <c r="D366" s="7">
        <v>0.54400000000000004</v>
      </c>
      <c r="E366" s="7">
        <v>19.904</v>
      </c>
      <c r="F366" s="7">
        <v>3.8279999999999998</v>
      </c>
      <c r="G366" s="7">
        <v>0</v>
      </c>
      <c r="H366" s="7">
        <v>-0.876</v>
      </c>
      <c r="I366" s="7">
        <v>19.248000000000001</v>
      </c>
      <c r="J366" s="7">
        <v>98.27</v>
      </c>
      <c r="K366" s="7">
        <v>86.018000000000001</v>
      </c>
      <c r="L366" s="8"/>
    </row>
    <row r="367" spans="1:12" ht="15" x14ac:dyDescent="0.25">
      <c r="A367" s="2" t="s">
        <v>406</v>
      </c>
      <c r="B367" s="7">
        <v>0.27400000000000002</v>
      </c>
      <c r="C367" s="7">
        <v>0.32600000000000001</v>
      </c>
      <c r="D367" s="7">
        <v>0.53200000000000003</v>
      </c>
      <c r="E367" s="7">
        <v>18.277999999999999</v>
      </c>
      <c r="F367" s="7">
        <v>4.835</v>
      </c>
      <c r="G367" s="7">
        <v>0</v>
      </c>
      <c r="H367" s="7">
        <v>-0.311</v>
      </c>
      <c r="I367" s="7">
        <v>17.469000000000001</v>
      </c>
      <c r="J367" s="7">
        <v>119.20399999999999</v>
      </c>
      <c r="K367" s="7">
        <v>86.161000000000001</v>
      </c>
      <c r="L367" s="8"/>
    </row>
    <row r="368" spans="1:12" ht="15" x14ac:dyDescent="0.25">
      <c r="A368" s="2" t="s">
        <v>407</v>
      </c>
      <c r="B368" s="7">
        <v>0.159</v>
      </c>
      <c r="C368" s="7">
        <v>0.40400000000000003</v>
      </c>
      <c r="D368" s="7">
        <v>0.50600000000000001</v>
      </c>
      <c r="E368" s="7">
        <v>16.774999999999999</v>
      </c>
      <c r="F368" s="7">
        <v>4.96</v>
      </c>
      <c r="G368" s="7">
        <v>0</v>
      </c>
      <c r="H368" s="7">
        <v>1.7000000000000001E-2</v>
      </c>
      <c r="I368" s="7">
        <v>16.001000000000001</v>
      </c>
      <c r="J368" s="7">
        <v>132.68899999999999</v>
      </c>
      <c r="K368" s="7">
        <v>86.311000000000007</v>
      </c>
      <c r="L368" s="8"/>
    </row>
    <row r="369" spans="1:12" ht="15" x14ac:dyDescent="0.25">
      <c r="A369" s="2" t="s">
        <v>408</v>
      </c>
      <c r="B369" s="7">
        <v>0.13200000000000001</v>
      </c>
      <c r="C369" s="7">
        <v>0.45900000000000002</v>
      </c>
      <c r="D369" s="7">
        <v>0.54500000000000004</v>
      </c>
      <c r="E369" s="7">
        <v>15.442</v>
      </c>
      <c r="F369" s="7">
        <v>4.9470000000000001</v>
      </c>
      <c r="G369" s="7">
        <v>0</v>
      </c>
      <c r="H369" s="7">
        <v>0.249</v>
      </c>
      <c r="I369" s="7">
        <v>19.192</v>
      </c>
      <c r="J369" s="7">
        <v>141.95099999999999</v>
      </c>
      <c r="K369" s="7">
        <v>86.49</v>
      </c>
      <c r="L369" s="8"/>
    </row>
    <row r="370" spans="1:12" ht="15" x14ac:dyDescent="0.25">
      <c r="A370" s="2" t="s">
        <v>409</v>
      </c>
      <c r="B370" s="7">
        <v>0.246</v>
      </c>
      <c r="C370" s="7">
        <v>0.33300000000000002</v>
      </c>
      <c r="D370" s="7">
        <v>0.54400000000000004</v>
      </c>
      <c r="E370" s="7">
        <v>14.468</v>
      </c>
      <c r="F370" s="7">
        <v>4.4539999999999997</v>
      </c>
      <c r="G370" s="7">
        <v>0</v>
      </c>
      <c r="H370" s="7">
        <v>0.40100000000000002</v>
      </c>
      <c r="I370" s="7">
        <v>20.012</v>
      </c>
      <c r="J370" s="7">
        <v>140.34399999999999</v>
      </c>
      <c r="K370" s="7">
        <v>86.828000000000003</v>
      </c>
      <c r="L370" s="8"/>
    </row>
    <row r="371" spans="1:12" ht="15" x14ac:dyDescent="0.25">
      <c r="A371" s="2" t="s">
        <v>410</v>
      </c>
      <c r="B371" s="7">
        <v>4.5999999999999999E-2</v>
      </c>
      <c r="C371" s="7">
        <v>0.442</v>
      </c>
      <c r="D371" s="7">
        <v>0.46400000000000002</v>
      </c>
      <c r="E371" s="7">
        <v>13.581</v>
      </c>
      <c r="F371" s="7">
        <v>4.6820000000000004</v>
      </c>
      <c r="G371" s="7">
        <v>0</v>
      </c>
      <c r="H371" s="7">
        <v>0.56799999999999995</v>
      </c>
      <c r="I371" s="7">
        <v>16.088000000000001</v>
      </c>
      <c r="J371" s="7">
        <v>142.62200000000001</v>
      </c>
      <c r="K371" s="7">
        <v>86.94</v>
      </c>
      <c r="L371" s="8"/>
    </row>
    <row r="372" spans="1:12" ht="15" x14ac:dyDescent="0.25">
      <c r="A372" s="2" t="s">
        <v>411</v>
      </c>
      <c r="B372" s="7">
        <v>0.38900000000000001</v>
      </c>
      <c r="C372" s="7">
        <v>0.32900000000000001</v>
      </c>
      <c r="D372" s="7">
        <v>0.70499999999999996</v>
      </c>
      <c r="E372" s="7">
        <v>12.016999999999999</v>
      </c>
      <c r="F372" s="7">
        <v>4.9370000000000003</v>
      </c>
      <c r="G372" s="7">
        <v>0</v>
      </c>
      <c r="H372" s="7">
        <v>0.81799999999999995</v>
      </c>
      <c r="I372" s="7">
        <v>15.273999999999999</v>
      </c>
      <c r="J372" s="7">
        <v>142.41</v>
      </c>
      <c r="K372" s="7">
        <v>86.801000000000002</v>
      </c>
      <c r="L372" s="8"/>
    </row>
    <row r="373" spans="1:12" ht="15" x14ac:dyDescent="0.25">
      <c r="A373" s="2" t="s">
        <v>412</v>
      </c>
      <c r="B373" s="7">
        <v>0.31900000000000001</v>
      </c>
      <c r="C373" s="7">
        <v>0.41799999999999998</v>
      </c>
      <c r="D373" s="7">
        <v>0.73599999999999999</v>
      </c>
      <c r="E373" s="7">
        <v>10.394</v>
      </c>
      <c r="F373" s="7">
        <v>4.79</v>
      </c>
      <c r="G373" s="7">
        <v>0</v>
      </c>
      <c r="H373" s="7">
        <v>0.69399999999999995</v>
      </c>
      <c r="I373" s="7">
        <v>9.8000000000000007</v>
      </c>
      <c r="J373" s="7">
        <v>137.39500000000001</v>
      </c>
      <c r="K373" s="7">
        <v>84.843000000000004</v>
      </c>
      <c r="L373" s="8"/>
    </row>
    <row r="374" spans="1:12" ht="15" x14ac:dyDescent="0.25">
      <c r="A374" s="2" t="s">
        <v>413</v>
      </c>
      <c r="B374" s="7">
        <v>1.9850000000000001</v>
      </c>
      <c r="C374" s="7">
        <v>1.96</v>
      </c>
      <c r="D374" s="7">
        <v>3.9529999999999998</v>
      </c>
      <c r="E374" s="7">
        <v>9.5559999999999992</v>
      </c>
      <c r="F374" s="7">
        <v>5.4</v>
      </c>
      <c r="G374" s="7">
        <v>0</v>
      </c>
      <c r="H374" s="7">
        <v>0.89200000000000002</v>
      </c>
      <c r="I374" s="7">
        <v>6.5179999999999998</v>
      </c>
      <c r="J374" s="7">
        <v>132.36699999999999</v>
      </c>
      <c r="K374" s="7">
        <v>82.378</v>
      </c>
      <c r="L374" s="8"/>
    </row>
    <row r="375" spans="1:12" ht="15" x14ac:dyDescent="0.25">
      <c r="A375" s="2" t="s">
        <v>414</v>
      </c>
      <c r="B375" s="7">
        <v>1.0089999999999999</v>
      </c>
      <c r="C375" s="7">
        <v>0.41799999999999998</v>
      </c>
      <c r="D375" s="7">
        <v>1.4470000000000001</v>
      </c>
      <c r="E375" s="7">
        <v>17.376000000000001</v>
      </c>
      <c r="F375" s="7">
        <v>2.9</v>
      </c>
      <c r="G375" s="7">
        <v>0</v>
      </c>
      <c r="H375" s="7">
        <v>3.4409999999999998</v>
      </c>
      <c r="I375" s="7">
        <v>7.7089999999999996</v>
      </c>
      <c r="J375" s="7">
        <v>217.797</v>
      </c>
      <c r="K375" s="7">
        <v>73.807000000000002</v>
      </c>
      <c r="L375" s="8"/>
    </row>
    <row r="376" spans="1:12" ht="15" x14ac:dyDescent="0.25">
      <c r="A376" s="2" t="s">
        <v>415</v>
      </c>
      <c r="B376" s="7">
        <v>0.78600000000000003</v>
      </c>
      <c r="C376" s="7">
        <v>0.498</v>
      </c>
      <c r="D376" s="7">
        <v>1.3160000000000001</v>
      </c>
      <c r="E376" s="7">
        <v>31.925999999999998</v>
      </c>
      <c r="F376" s="7">
        <v>0.99399999999999999</v>
      </c>
      <c r="G376" s="7">
        <v>0</v>
      </c>
      <c r="H376" s="7">
        <v>5.09</v>
      </c>
      <c r="I376" s="7">
        <v>15.359</v>
      </c>
      <c r="J376" s="7">
        <v>237.791</v>
      </c>
      <c r="K376" s="7">
        <v>56.564999999999998</v>
      </c>
      <c r="L376" s="8"/>
    </row>
    <row r="377" spans="1:12" ht="15" x14ac:dyDescent="0.25">
      <c r="A377" s="2" t="s">
        <v>416</v>
      </c>
      <c r="B377" s="7">
        <v>0.42599999999999999</v>
      </c>
      <c r="C377" s="7">
        <v>0.108</v>
      </c>
      <c r="D377" s="7">
        <v>0.57599999999999996</v>
      </c>
      <c r="E377" s="7">
        <v>28.404</v>
      </c>
      <c r="F377" s="7">
        <v>0.77900000000000003</v>
      </c>
      <c r="G377" s="7">
        <v>0</v>
      </c>
      <c r="H377" s="7">
        <v>4.6449999999999996</v>
      </c>
      <c r="I377" s="7">
        <v>18.260999999999999</v>
      </c>
      <c r="J377" s="7">
        <v>245.596</v>
      </c>
      <c r="K377" s="7">
        <v>60.12</v>
      </c>
      <c r="L377" s="8"/>
    </row>
    <row r="378" spans="1:12" ht="15" x14ac:dyDescent="0.25">
      <c r="A378" s="2" t="s">
        <v>417</v>
      </c>
      <c r="B378" s="7">
        <v>0.433</v>
      </c>
      <c r="C378" s="7">
        <v>0.47</v>
      </c>
      <c r="D378" s="7">
        <v>0.95599999999999996</v>
      </c>
      <c r="E378" s="7">
        <v>16.489000000000001</v>
      </c>
      <c r="F378" s="7">
        <v>1.633</v>
      </c>
      <c r="G378" s="7">
        <v>0</v>
      </c>
      <c r="H378" s="7">
        <v>3.0880000000000001</v>
      </c>
      <c r="I378" s="7">
        <v>19.027999999999999</v>
      </c>
      <c r="J378" s="7">
        <v>242.42</v>
      </c>
      <c r="K378" s="7">
        <v>66.766000000000005</v>
      </c>
      <c r="L378" s="8"/>
    </row>
    <row r="379" spans="1:12" ht="15" x14ac:dyDescent="0.25">
      <c r="A379" s="2" t="s">
        <v>418</v>
      </c>
      <c r="B379" s="7">
        <v>0.39100000000000001</v>
      </c>
      <c r="C379" s="7">
        <v>0.312</v>
      </c>
      <c r="D379" s="7">
        <v>0.76800000000000002</v>
      </c>
      <c r="E379" s="7">
        <v>15.776</v>
      </c>
      <c r="F379" s="7">
        <v>1.6719999999999999</v>
      </c>
      <c r="G379" s="7">
        <v>0</v>
      </c>
      <c r="H379" s="7">
        <v>2.6019999999999999</v>
      </c>
      <c r="I379" s="7">
        <v>22.478999999999999</v>
      </c>
      <c r="J379" s="7">
        <v>241.63399999999999</v>
      </c>
      <c r="K379" s="7">
        <v>62.531999999999996</v>
      </c>
      <c r="L379" s="8"/>
    </row>
    <row r="380" spans="1:12" ht="15" x14ac:dyDescent="0.25">
      <c r="A380" s="2" t="s">
        <v>419</v>
      </c>
      <c r="B380" s="7">
        <v>0.185</v>
      </c>
      <c r="C380" s="7">
        <v>-0.109</v>
      </c>
      <c r="D380" s="7">
        <v>0.152</v>
      </c>
      <c r="E380" s="7">
        <v>17.059999999999999</v>
      </c>
      <c r="F380" s="7">
        <v>1.496</v>
      </c>
      <c r="G380" s="7">
        <v>0</v>
      </c>
      <c r="H380" s="7">
        <v>1.804</v>
      </c>
      <c r="I380" s="7">
        <v>24.681999999999999</v>
      </c>
      <c r="J380" s="7">
        <v>243.02199999999999</v>
      </c>
      <c r="K380" s="7">
        <v>62.585000000000001</v>
      </c>
      <c r="L380" s="8"/>
    </row>
    <row r="381" spans="1:12" ht="15" x14ac:dyDescent="0.25">
      <c r="A381" s="2" t="s">
        <v>420</v>
      </c>
      <c r="B381" s="7">
        <v>0.11</v>
      </c>
      <c r="C381" s="7">
        <v>-0.23400000000000001</v>
      </c>
      <c r="D381" s="7">
        <v>-3.6999999999999998E-2</v>
      </c>
      <c r="E381" s="7">
        <v>18.231999999999999</v>
      </c>
      <c r="F381" s="7">
        <v>1.2629999999999999</v>
      </c>
      <c r="G381" s="7">
        <v>0</v>
      </c>
      <c r="H381" s="7">
        <v>0.81399999999999995</v>
      </c>
      <c r="I381" s="7">
        <v>25.27</v>
      </c>
      <c r="J381" s="7">
        <v>243.36</v>
      </c>
      <c r="K381" s="7">
        <v>66.037999999999997</v>
      </c>
      <c r="L381" s="8"/>
    </row>
    <row r="382" spans="1:12" ht="15" x14ac:dyDescent="0.25">
      <c r="A382" s="2" t="s">
        <v>421</v>
      </c>
      <c r="B382" s="7">
        <v>-1.2E-2</v>
      </c>
      <c r="C382" s="7">
        <v>-1.2999999999999999E-2</v>
      </c>
      <c r="D382" s="7">
        <v>7.3999999999999996E-2</v>
      </c>
      <c r="E382" s="7">
        <v>18.577999999999999</v>
      </c>
      <c r="F382" s="7">
        <v>1.538</v>
      </c>
      <c r="G382" s="7">
        <v>0</v>
      </c>
      <c r="H382" s="7">
        <v>0.11700000000000001</v>
      </c>
      <c r="I382" s="7">
        <v>24.3</v>
      </c>
      <c r="J382" s="7">
        <v>242.13399999999999</v>
      </c>
      <c r="K382" s="7">
        <v>71.524000000000001</v>
      </c>
      <c r="L382" s="8"/>
    </row>
    <row r="383" spans="1:12" ht="15" x14ac:dyDescent="0.25">
      <c r="A383" s="2" t="s">
        <v>422</v>
      </c>
      <c r="B383" s="7">
        <v>-6.5000000000000002E-2</v>
      </c>
      <c r="C383" s="7">
        <v>1.2999999999999999E-2</v>
      </c>
      <c r="D383" s="7">
        <v>5.8000000000000003E-2</v>
      </c>
      <c r="E383" s="7">
        <v>19.916</v>
      </c>
      <c r="F383" s="7">
        <v>1.256</v>
      </c>
      <c r="G383" s="7">
        <v>0</v>
      </c>
      <c r="H383" s="7">
        <v>8.5000000000000006E-2</v>
      </c>
      <c r="I383" s="7">
        <v>24.637</v>
      </c>
      <c r="J383" s="7">
        <v>244.84800000000001</v>
      </c>
      <c r="K383" s="7">
        <v>69.632000000000005</v>
      </c>
      <c r="L383" s="8"/>
    </row>
    <row r="384" spans="1:12" ht="15" x14ac:dyDescent="0.25">
      <c r="A384" s="2" t="s">
        <v>423</v>
      </c>
      <c r="B384" s="7">
        <v>-8.9999999999999993E-3</v>
      </c>
      <c r="C384" s="7">
        <v>-0.16500000000000001</v>
      </c>
      <c r="D384" s="7">
        <v>-5.2999999999999999E-2</v>
      </c>
      <c r="E384" s="7">
        <v>20.916</v>
      </c>
      <c r="F384" s="7">
        <v>1.115</v>
      </c>
      <c r="G384" s="7">
        <v>0.26</v>
      </c>
      <c r="H384" s="7">
        <v>-0.13700000000000001</v>
      </c>
      <c r="I384" s="7">
        <v>25.268999999999998</v>
      </c>
      <c r="J384" s="7">
        <v>247.87200000000001</v>
      </c>
      <c r="K384" s="7">
        <v>74.501999999999995</v>
      </c>
      <c r="L384" s="8"/>
    </row>
    <row r="385" spans="1:12" ht="15" x14ac:dyDescent="0.25">
      <c r="A385" s="2" t="s">
        <v>424</v>
      </c>
      <c r="B385" s="7" t="s">
        <v>28</v>
      </c>
      <c r="C385" s="7" t="s">
        <v>28</v>
      </c>
      <c r="D385" s="7" t="s">
        <v>28</v>
      </c>
      <c r="E385" s="7" t="s">
        <v>28</v>
      </c>
      <c r="F385" s="7">
        <v>0.86699999999999999</v>
      </c>
      <c r="G385" s="7">
        <v>0.11</v>
      </c>
      <c r="H385" s="7">
        <v>0.253</v>
      </c>
      <c r="I385" s="7">
        <v>23.324000000000002</v>
      </c>
      <c r="J385" s="7">
        <v>261.79899999999998</v>
      </c>
      <c r="K385" s="7">
        <v>78.006</v>
      </c>
      <c r="L385" s="8"/>
    </row>
    <row r="386" spans="1:12" ht="15" x14ac:dyDescent="0.25">
      <c r="A386" s="2" t="s">
        <v>425</v>
      </c>
      <c r="B386" s="7">
        <v>3.4000000000000002E-2</v>
      </c>
      <c r="C386" s="7">
        <v>0.59699999999999998</v>
      </c>
      <c r="D386" s="7">
        <v>0.753</v>
      </c>
      <c r="E386" s="7">
        <v>16.146000000000001</v>
      </c>
      <c r="F386" s="7">
        <v>1.119</v>
      </c>
      <c r="G386" s="7">
        <v>0.02</v>
      </c>
      <c r="H386" s="7">
        <v>0.39</v>
      </c>
      <c r="I386" s="7">
        <v>21.073</v>
      </c>
      <c r="J386" s="7">
        <v>273.06799999999998</v>
      </c>
      <c r="K386" s="7">
        <v>81.284000000000006</v>
      </c>
      <c r="L386" s="8"/>
    </row>
    <row r="387" spans="1:12" ht="15" x14ac:dyDescent="0.25">
      <c r="A387" s="2" t="s">
        <v>426</v>
      </c>
      <c r="B387" s="7">
        <v>0.11799999999999999</v>
      </c>
      <c r="C387" s="7">
        <v>0.16700000000000001</v>
      </c>
      <c r="D387" s="7">
        <v>0.40200000000000002</v>
      </c>
      <c r="E387" s="7">
        <v>16.969000000000001</v>
      </c>
      <c r="F387" s="7">
        <v>1.036</v>
      </c>
      <c r="G387" s="7">
        <v>0.06</v>
      </c>
      <c r="H387" s="7">
        <v>0.37</v>
      </c>
      <c r="I387" s="7">
        <v>16.117999999999999</v>
      </c>
      <c r="J387" s="7">
        <v>283.65100000000001</v>
      </c>
      <c r="K387" s="7">
        <v>81.06</v>
      </c>
      <c r="L387" s="8"/>
    </row>
    <row r="388" spans="1:12" ht="15" x14ac:dyDescent="0.25">
      <c r="A388" s="2" t="s">
        <v>427</v>
      </c>
      <c r="B388" s="7">
        <v>0.23100000000000001</v>
      </c>
      <c r="C388" s="7">
        <v>-0.42099999999999999</v>
      </c>
      <c r="D388" s="7">
        <v>-7.6999999999999999E-2</v>
      </c>
      <c r="E388" s="7">
        <v>22.449000000000002</v>
      </c>
      <c r="F388" s="7">
        <v>1.0169999999999999</v>
      </c>
      <c r="G388" s="7">
        <v>0.02</v>
      </c>
      <c r="H388" s="7">
        <v>-1.2410000000000001</v>
      </c>
      <c r="I388" s="7">
        <v>18.23</v>
      </c>
      <c r="J388" s="7">
        <v>279.58</v>
      </c>
      <c r="K388" s="7">
        <v>81.706999999999994</v>
      </c>
      <c r="L388" s="8"/>
    </row>
    <row r="389" spans="1:12" ht="15" x14ac:dyDescent="0.25">
      <c r="A389" s="2" t="s">
        <v>428</v>
      </c>
      <c r="B389" s="7">
        <v>0</v>
      </c>
      <c r="C389" s="7">
        <v>-0.46600000000000003</v>
      </c>
      <c r="D389" s="7">
        <v>-0.35899999999999999</v>
      </c>
      <c r="E389" s="7">
        <v>25.745999999999999</v>
      </c>
      <c r="F389" s="7">
        <v>1.855</v>
      </c>
      <c r="G389" s="7">
        <v>0.01</v>
      </c>
      <c r="H389" s="7">
        <v>-2.371</v>
      </c>
      <c r="I389" s="7">
        <v>17.436</v>
      </c>
      <c r="J389" s="7">
        <v>288.62599999999998</v>
      </c>
      <c r="K389" s="7">
        <v>80.316999999999993</v>
      </c>
      <c r="L389" s="8"/>
    </row>
    <row r="390" spans="1:12" ht="15" x14ac:dyDescent="0.25">
      <c r="A390" s="2" t="s">
        <v>429</v>
      </c>
      <c r="B390" s="7">
        <v>0.14499999999999999</v>
      </c>
      <c r="C390" s="7">
        <v>-0.54600000000000004</v>
      </c>
      <c r="D390" s="7">
        <v>-0.3</v>
      </c>
      <c r="E390" s="7">
        <v>27.093</v>
      </c>
      <c r="F390" s="7">
        <v>2.306</v>
      </c>
      <c r="G390" s="7">
        <v>0</v>
      </c>
      <c r="H390" s="7">
        <v>-2.927</v>
      </c>
      <c r="I390" s="7">
        <v>16.945</v>
      </c>
      <c r="J390" s="7">
        <v>299.40600000000001</v>
      </c>
      <c r="K390" s="7">
        <v>78.778999999999996</v>
      </c>
      <c r="L390" s="8"/>
    </row>
    <row r="391" spans="1:12" ht="15" x14ac:dyDescent="0.25">
      <c r="A391" s="2" t="s">
        <v>430</v>
      </c>
      <c r="B391" s="7">
        <v>0.11</v>
      </c>
      <c r="C391" s="7">
        <v>-0.55700000000000005</v>
      </c>
      <c r="D391" s="7">
        <v>-0.35</v>
      </c>
      <c r="E391" s="7">
        <v>27.936</v>
      </c>
      <c r="F391" s="7">
        <v>2.23</v>
      </c>
      <c r="G391" s="7">
        <v>0</v>
      </c>
      <c r="H391" s="7">
        <v>-3.4769999999999999</v>
      </c>
      <c r="I391" s="7">
        <v>17.241</v>
      </c>
      <c r="J391" s="7">
        <v>306.03300000000002</v>
      </c>
      <c r="K391" s="7">
        <v>79.765000000000001</v>
      </c>
      <c r="L391" s="8"/>
    </row>
    <row r="392" spans="1:12" ht="15" x14ac:dyDescent="0.25">
      <c r="A392" s="2" t="s">
        <v>431</v>
      </c>
      <c r="B392" s="7">
        <v>8.1000000000000003E-2</v>
      </c>
      <c r="C392" s="7">
        <v>-0.47599999999999998</v>
      </c>
      <c r="D392" s="7">
        <v>-0.30199999999999999</v>
      </c>
      <c r="E392" s="7">
        <v>28.698</v>
      </c>
      <c r="F392" s="7">
        <v>2.2109999999999999</v>
      </c>
      <c r="G392" s="7">
        <v>0</v>
      </c>
      <c r="H392" s="7">
        <v>-3.7029999999999998</v>
      </c>
      <c r="I392" s="7">
        <v>16.579999999999998</v>
      </c>
      <c r="J392" s="7">
        <v>305.66800000000001</v>
      </c>
      <c r="K392" s="7">
        <v>78.113</v>
      </c>
      <c r="L392" s="8"/>
    </row>
    <row r="393" spans="1:12" ht="15" x14ac:dyDescent="0.25">
      <c r="A393" s="2" t="s">
        <v>432</v>
      </c>
      <c r="B393" s="7">
        <v>6.5000000000000002E-2</v>
      </c>
      <c r="C393" s="7">
        <v>-0.50600000000000001</v>
      </c>
      <c r="D393" s="7">
        <v>-0.35399999999999998</v>
      </c>
      <c r="E393" s="7">
        <v>28.911000000000001</v>
      </c>
      <c r="F393" s="7">
        <v>2.1059999999999999</v>
      </c>
      <c r="G393" s="7">
        <v>0</v>
      </c>
      <c r="H393" s="7">
        <v>-4.0110000000000001</v>
      </c>
      <c r="I393" s="7">
        <v>17.620999999999999</v>
      </c>
      <c r="J393" s="7">
        <v>312.57400000000001</v>
      </c>
      <c r="K393" s="7">
        <v>76.932000000000002</v>
      </c>
      <c r="L393" s="8"/>
    </row>
    <row r="394" spans="1:12" ht="15" x14ac:dyDescent="0.25">
      <c r="A394" s="2" t="s">
        <v>433</v>
      </c>
      <c r="B394" s="7">
        <v>0.182</v>
      </c>
      <c r="C394" s="7">
        <v>-0.38100000000000001</v>
      </c>
      <c r="D394" s="7">
        <v>-0.12</v>
      </c>
      <c r="E394" s="7">
        <v>29.065999999999999</v>
      </c>
      <c r="F394" s="7">
        <v>2.25</v>
      </c>
      <c r="G394" s="7">
        <v>0</v>
      </c>
      <c r="H394" s="7">
        <v>-4.4009999999999998</v>
      </c>
      <c r="I394" s="7">
        <v>17.52</v>
      </c>
      <c r="J394" s="7">
        <v>307.36799999999999</v>
      </c>
      <c r="K394" s="7">
        <v>78.251999999999995</v>
      </c>
      <c r="L394" s="8"/>
    </row>
    <row r="395" spans="1:12" ht="15" x14ac:dyDescent="0.25">
      <c r="A395" s="2" t="s">
        <v>434</v>
      </c>
      <c r="B395" s="7">
        <v>0.372</v>
      </c>
      <c r="C395" s="7">
        <v>-0.50700000000000001</v>
      </c>
      <c r="D395" s="7">
        <v>-0.06</v>
      </c>
      <c r="E395" s="7">
        <v>29.654</v>
      </c>
      <c r="F395" s="7">
        <v>2.4660000000000002</v>
      </c>
      <c r="G395" s="7">
        <v>0</v>
      </c>
      <c r="H395" s="7">
        <v>-4.6420000000000003</v>
      </c>
      <c r="I395" s="7">
        <v>17.579000000000001</v>
      </c>
      <c r="J395" s="7">
        <v>309.75</v>
      </c>
      <c r="K395" s="7">
        <v>77.698999999999998</v>
      </c>
      <c r="L395" s="8"/>
    </row>
    <row r="396" spans="1:12" ht="15" x14ac:dyDescent="0.25">
      <c r="A396" s="2" t="s">
        <v>435</v>
      </c>
      <c r="B396" s="7">
        <v>0.67300000000000004</v>
      </c>
      <c r="C396" s="7">
        <v>-0.20699999999999999</v>
      </c>
      <c r="D396" s="7">
        <v>0.53600000000000003</v>
      </c>
      <c r="E396" s="7">
        <v>30.279</v>
      </c>
      <c r="F396" s="7">
        <v>2.2629999999999999</v>
      </c>
      <c r="G396" s="7">
        <v>0</v>
      </c>
      <c r="H396" s="7">
        <v>-4.7160000000000002</v>
      </c>
      <c r="I396" s="7">
        <v>16.809999999999999</v>
      </c>
      <c r="J396" s="7">
        <v>315.42</v>
      </c>
      <c r="K396" s="7">
        <v>74.135000000000005</v>
      </c>
      <c r="L396" s="8"/>
    </row>
    <row r="397" spans="1:12" ht="15" x14ac:dyDescent="0.25">
      <c r="A397" s="2" t="s">
        <v>436</v>
      </c>
      <c r="B397" s="7">
        <v>0.74299999999999999</v>
      </c>
      <c r="C397" s="7">
        <v>9.1999999999999998E-2</v>
      </c>
      <c r="D397" s="7">
        <v>0.89900000000000002</v>
      </c>
      <c r="E397" s="7">
        <v>30.649000000000001</v>
      </c>
      <c r="F397" s="7">
        <v>2.0840000000000001</v>
      </c>
      <c r="G397" s="7">
        <v>0</v>
      </c>
      <c r="H397" s="7">
        <v>-4.7089999999999996</v>
      </c>
      <c r="I397" s="7">
        <v>16.913</v>
      </c>
      <c r="J397" s="7">
        <v>319.70499999999998</v>
      </c>
      <c r="K397" s="7">
        <v>69.975999999999999</v>
      </c>
      <c r="L397" s="8"/>
    </row>
    <row r="398" spans="1:12" ht="15" x14ac:dyDescent="0.25">
      <c r="A398" s="2" t="s">
        <v>437</v>
      </c>
      <c r="B398" s="7">
        <v>0.48</v>
      </c>
      <c r="C398" s="7">
        <v>-5.6000000000000001E-2</v>
      </c>
      <c r="D398" s="7">
        <v>0.48299999999999998</v>
      </c>
      <c r="E398" s="7">
        <v>31.064</v>
      </c>
      <c r="F398" s="7">
        <v>1.806</v>
      </c>
      <c r="G398" s="7">
        <v>0</v>
      </c>
      <c r="H398" s="7">
        <v>-4.6340000000000003</v>
      </c>
      <c r="I398" s="7">
        <v>17.116</v>
      </c>
      <c r="J398" s="7">
        <v>316.63400000000001</v>
      </c>
      <c r="K398" s="7">
        <v>69.040999999999997</v>
      </c>
      <c r="L398" s="8"/>
    </row>
    <row r="399" spans="1:12" ht="15" x14ac:dyDescent="0.25">
      <c r="A399" s="2" t="s">
        <v>438</v>
      </c>
      <c r="B399" s="7">
        <v>0.41399999999999998</v>
      </c>
      <c r="C399" s="7">
        <v>-0.34</v>
      </c>
      <c r="D399" s="7">
        <v>0.129</v>
      </c>
      <c r="E399" s="7">
        <v>31.253</v>
      </c>
      <c r="F399" s="7">
        <v>1.8660000000000001</v>
      </c>
      <c r="G399" s="7">
        <v>0</v>
      </c>
      <c r="H399" s="7">
        <v>-4.6820000000000004</v>
      </c>
      <c r="I399" s="7">
        <v>17.503</v>
      </c>
      <c r="J399" s="7">
        <v>313.10300000000001</v>
      </c>
      <c r="K399" s="7">
        <v>70.497</v>
      </c>
      <c r="L399" s="8"/>
    </row>
    <row r="400" spans="1:12" ht="15" x14ac:dyDescent="0.25">
      <c r="A400" s="2" t="s">
        <v>439</v>
      </c>
      <c r="B400" s="7">
        <v>0.58199999999999996</v>
      </c>
      <c r="C400" s="7">
        <v>-0.05</v>
      </c>
      <c r="D400" s="7">
        <v>0.57899999999999996</v>
      </c>
      <c r="E400" s="7">
        <v>30.821000000000002</v>
      </c>
      <c r="F400" s="7">
        <v>2.2370000000000001</v>
      </c>
      <c r="G400" s="7">
        <v>0</v>
      </c>
      <c r="H400" s="7">
        <v>-4.97</v>
      </c>
      <c r="I400" s="7">
        <v>16.324999999999999</v>
      </c>
      <c r="J400" s="7">
        <v>312.608</v>
      </c>
      <c r="K400" s="7">
        <v>77.477000000000004</v>
      </c>
      <c r="L400" s="8"/>
    </row>
    <row r="401" spans="1:12" ht="15" x14ac:dyDescent="0.25">
      <c r="A401" s="2" t="s">
        <v>440</v>
      </c>
      <c r="B401" s="7">
        <v>0.70299999999999996</v>
      </c>
      <c r="C401" s="7">
        <v>-0.21</v>
      </c>
      <c r="D401" s="7">
        <v>0.53700000000000003</v>
      </c>
      <c r="E401" s="7">
        <v>29.78</v>
      </c>
      <c r="F401" s="7">
        <v>1.9490000000000001</v>
      </c>
      <c r="G401" s="7">
        <v>0</v>
      </c>
      <c r="H401" s="7">
        <v>-4.8719999999999999</v>
      </c>
      <c r="I401" s="7">
        <v>17.408999999999999</v>
      </c>
      <c r="J401" s="7">
        <v>319.04500000000002</v>
      </c>
      <c r="K401" s="7">
        <v>77.941000000000003</v>
      </c>
      <c r="L401" s="8"/>
    </row>
    <row r="402" spans="1:12" ht="15" x14ac:dyDescent="0.25">
      <c r="A402" s="2" t="s">
        <v>441</v>
      </c>
      <c r="B402" s="7">
        <v>0.65800000000000003</v>
      </c>
      <c r="C402" s="7">
        <v>0.11899999999999999</v>
      </c>
      <c r="D402" s="7">
        <v>0.81499999999999995</v>
      </c>
      <c r="E402" s="7">
        <v>25.957999999999998</v>
      </c>
      <c r="F402" s="7">
        <v>1.67</v>
      </c>
      <c r="G402" s="7">
        <v>0</v>
      </c>
      <c r="H402" s="7">
        <v>-4.6219999999999999</v>
      </c>
      <c r="I402" s="7">
        <v>16.105</v>
      </c>
      <c r="J402" s="7">
        <v>313.69</v>
      </c>
      <c r="K402" s="7">
        <v>77.408000000000001</v>
      </c>
      <c r="L402" s="8"/>
    </row>
    <row r="403" spans="1:12" ht="15" x14ac:dyDescent="0.25">
      <c r="A403" s="2" t="s">
        <v>442</v>
      </c>
      <c r="B403" s="7">
        <v>0.80600000000000005</v>
      </c>
      <c r="C403" s="7">
        <v>-0.28899999999999998</v>
      </c>
      <c r="D403" s="7">
        <v>0.54900000000000004</v>
      </c>
      <c r="E403" s="7">
        <v>26.120999999999999</v>
      </c>
      <c r="F403" s="7">
        <v>1.681</v>
      </c>
      <c r="G403" s="7">
        <v>0</v>
      </c>
      <c r="H403" s="7">
        <v>-4.5880000000000001</v>
      </c>
      <c r="I403" s="7">
        <v>16.132999999999999</v>
      </c>
      <c r="J403" s="7">
        <v>318.577</v>
      </c>
      <c r="K403" s="7">
        <v>76.275000000000006</v>
      </c>
      <c r="L403" s="8"/>
    </row>
    <row r="404" spans="1:12" ht="15" x14ac:dyDescent="0.25">
      <c r="A404" s="2" t="s">
        <v>443</v>
      </c>
      <c r="B404" s="7">
        <v>0.66500000000000004</v>
      </c>
      <c r="C404" s="7">
        <v>0.11799999999999999</v>
      </c>
      <c r="D404" s="7">
        <v>0.81100000000000005</v>
      </c>
      <c r="E404" s="7">
        <v>26.395</v>
      </c>
      <c r="F404" s="7">
        <v>1.6839999999999999</v>
      </c>
      <c r="G404" s="7">
        <v>0</v>
      </c>
      <c r="H404" s="7">
        <v>-4.71</v>
      </c>
      <c r="I404" s="7">
        <v>15.8</v>
      </c>
      <c r="J404" s="7">
        <v>317.31900000000002</v>
      </c>
      <c r="K404" s="7">
        <v>76.314999999999998</v>
      </c>
      <c r="L404" s="8"/>
    </row>
    <row r="405" spans="1:12" ht="15" x14ac:dyDescent="0.25">
      <c r="A405" s="2" t="s">
        <v>444</v>
      </c>
      <c r="B405" s="7">
        <v>1.0349999999999999</v>
      </c>
      <c r="C405" s="7">
        <v>-1.6E-2</v>
      </c>
      <c r="D405" s="7">
        <v>1.042</v>
      </c>
      <c r="E405" s="7">
        <v>27.015000000000001</v>
      </c>
      <c r="F405" s="7">
        <v>1.8320000000000001</v>
      </c>
      <c r="G405" s="7">
        <v>0</v>
      </c>
      <c r="H405" s="7">
        <v>-4.8209999999999997</v>
      </c>
      <c r="I405" s="7">
        <v>16.483000000000001</v>
      </c>
      <c r="J405" s="7">
        <v>318.16500000000002</v>
      </c>
      <c r="K405" s="7">
        <v>72.358000000000004</v>
      </c>
      <c r="L405" s="8"/>
    </row>
    <row r="406" spans="1:12" ht="15" x14ac:dyDescent="0.25">
      <c r="A406" s="2" t="s">
        <v>445</v>
      </c>
      <c r="B406" s="7">
        <v>0.752</v>
      </c>
      <c r="C406" s="7">
        <v>1.4E-2</v>
      </c>
      <c r="D406" s="7">
        <v>0.78400000000000003</v>
      </c>
      <c r="E406" s="7">
        <v>27.748000000000001</v>
      </c>
      <c r="F406" s="7">
        <v>1.7390000000000001</v>
      </c>
      <c r="G406" s="7">
        <v>0</v>
      </c>
      <c r="H406" s="7">
        <v>-4.7969999999999997</v>
      </c>
      <c r="I406" s="7">
        <v>15.898999999999999</v>
      </c>
      <c r="J406" s="7">
        <v>314.18299999999999</v>
      </c>
      <c r="K406" s="7">
        <v>70.66</v>
      </c>
      <c r="L406" s="8"/>
    </row>
    <row r="407" spans="1:12" ht="15" x14ac:dyDescent="0.25">
      <c r="A407" s="2" t="s">
        <v>446</v>
      </c>
      <c r="B407" s="7">
        <v>0.33300000000000002</v>
      </c>
      <c r="C407" s="7">
        <v>0.112</v>
      </c>
      <c r="D407" s="7">
        <v>0.45800000000000002</v>
      </c>
      <c r="E407" s="7">
        <v>28.440999999999999</v>
      </c>
      <c r="F407" s="7">
        <v>2.048</v>
      </c>
      <c r="G407" s="7">
        <v>0</v>
      </c>
      <c r="H407" s="7">
        <v>-5.0149999999999997</v>
      </c>
      <c r="I407" s="7">
        <v>17.741</v>
      </c>
      <c r="J407" s="7">
        <v>304.892</v>
      </c>
      <c r="K407" s="7">
        <v>71.138999999999996</v>
      </c>
      <c r="L407" s="8"/>
    </row>
    <row r="408" spans="1:12" ht="15" x14ac:dyDescent="0.25">
      <c r="A408" s="2" t="s">
        <v>447</v>
      </c>
      <c r="B408" s="7" t="s">
        <v>28</v>
      </c>
      <c r="C408" s="7" t="s">
        <v>28</v>
      </c>
      <c r="D408" s="7" t="s">
        <v>28</v>
      </c>
      <c r="E408" s="7" t="s">
        <v>28</v>
      </c>
      <c r="F408" s="7">
        <v>2.12</v>
      </c>
      <c r="G408" s="7">
        <v>0</v>
      </c>
      <c r="H408" s="7">
        <v>-5.3760000000000003</v>
      </c>
      <c r="I408" s="7">
        <v>15.161</v>
      </c>
      <c r="J408" s="7">
        <v>302.22699999999998</v>
      </c>
      <c r="K408" s="7">
        <v>73.945999999999998</v>
      </c>
      <c r="L408" s="8"/>
    </row>
    <row r="409" spans="1:12" ht="15" x14ac:dyDescent="0.25">
      <c r="A409" s="2" t="s">
        <v>448</v>
      </c>
      <c r="B409" s="7">
        <v>0.41899999999999998</v>
      </c>
      <c r="C409" s="7">
        <v>0.23599999999999999</v>
      </c>
      <c r="D409" s="7">
        <v>0.66</v>
      </c>
      <c r="E409" s="7">
        <v>30.896999999999998</v>
      </c>
      <c r="F409" s="7">
        <v>5.0529999999999999</v>
      </c>
      <c r="G409" s="7">
        <v>0</v>
      </c>
      <c r="H409" s="7">
        <v>-5.31</v>
      </c>
      <c r="I409" s="7">
        <v>16.189</v>
      </c>
      <c r="J409" s="7">
        <v>307.048</v>
      </c>
      <c r="K409" s="7">
        <v>71.204999999999998</v>
      </c>
      <c r="L409" s="8"/>
    </row>
    <row r="410" spans="1:12" ht="15" x14ac:dyDescent="0.25">
      <c r="A410" s="2" t="s">
        <v>449</v>
      </c>
      <c r="B410" s="7">
        <v>0.28399999999999997</v>
      </c>
      <c r="C410" s="7">
        <v>-4.0000000000000001E-3</v>
      </c>
      <c r="D410" s="7">
        <v>0.28399999999999997</v>
      </c>
      <c r="E410" s="7">
        <v>31.972999999999999</v>
      </c>
      <c r="F410" s="7">
        <v>8.3659999999999997</v>
      </c>
      <c r="G410" s="7">
        <v>0</v>
      </c>
      <c r="H410" s="7">
        <v>-5.4880000000000004</v>
      </c>
      <c r="I410" s="7">
        <v>15.106</v>
      </c>
      <c r="J410" s="7">
        <v>314.87099999999998</v>
      </c>
      <c r="K410" s="7">
        <v>70.727000000000004</v>
      </c>
      <c r="L410" s="8"/>
    </row>
    <row r="411" spans="1:12" ht="15" x14ac:dyDescent="0.25">
      <c r="A411" s="2" t="s">
        <v>450</v>
      </c>
      <c r="B411" s="7">
        <v>0.24299999999999999</v>
      </c>
      <c r="C411" s="7">
        <v>-0.107</v>
      </c>
      <c r="D411" s="7">
        <v>0.13600000000000001</v>
      </c>
      <c r="E411" s="7">
        <v>32.557000000000002</v>
      </c>
      <c r="F411" s="7">
        <v>7.9589999999999996</v>
      </c>
      <c r="G411" s="7">
        <v>0</v>
      </c>
      <c r="H411" s="7">
        <v>-5.6</v>
      </c>
      <c r="I411" s="7">
        <v>15.097</v>
      </c>
      <c r="J411" s="7">
        <v>320.45100000000002</v>
      </c>
      <c r="K411" s="7">
        <v>70.28</v>
      </c>
      <c r="L411" s="8"/>
    </row>
    <row r="412" spans="1:12" ht="15" x14ac:dyDescent="0.25">
      <c r="A412" s="2" t="s">
        <v>451</v>
      </c>
      <c r="B412" s="7">
        <v>0.28999999999999998</v>
      </c>
      <c r="C412" s="7">
        <v>-0.18</v>
      </c>
      <c r="D412" s="7">
        <v>0.107</v>
      </c>
      <c r="E412" s="7">
        <v>32.527999999999999</v>
      </c>
      <c r="F412" s="7">
        <v>7.0910000000000002</v>
      </c>
      <c r="G412" s="7">
        <v>0</v>
      </c>
      <c r="H412" s="7">
        <v>-5.63</v>
      </c>
      <c r="I412" s="7">
        <v>12.874000000000001</v>
      </c>
      <c r="J412" s="7">
        <v>317.97500000000002</v>
      </c>
      <c r="K412" s="7">
        <v>69.614999999999995</v>
      </c>
      <c r="L412" s="8"/>
    </row>
    <row r="413" spans="1:12" ht="15" x14ac:dyDescent="0.25">
      <c r="A413" s="2" t="s">
        <v>452</v>
      </c>
      <c r="B413" s="7">
        <v>0.35499999999999998</v>
      </c>
      <c r="C413" s="7">
        <v>-0.26400000000000001</v>
      </c>
      <c r="D413" s="7">
        <v>8.5000000000000006E-2</v>
      </c>
      <c r="E413" s="7">
        <v>32.985999999999997</v>
      </c>
      <c r="F413" s="7">
        <v>7.8559999999999999</v>
      </c>
      <c r="G413" s="7">
        <v>0</v>
      </c>
      <c r="H413" s="7">
        <v>-5.766</v>
      </c>
      <c r="I413" s="7">
        <v>12.263</v>
      </c>
      <c r="J413" s="7">
        <v>320.79399999999998</v>
      </c>
      <c r="K413" s="7">
        <v>67.828999999999994</v>
      </c>
      <c r="L413" s="8"/>
    </row>
    <row r="414" spans="1:12" ht="15" x14ac:dyDescent="0.25">
      <c r="A414" s="2" t="s">
        <v>453</v>
      </c>
      <c r="B414" s="7">
        <v>0.27</v>
      </c>
      <c r="C414" s="7">
        <v>-1.0999999999999999E-2</v>
      </c>
      <c r="D414" s="7">
        <v>0.251</v>
      </c>
      <c r="E414" s="7">
        <v>32.741999999999997</v>
      </c>
      <c r="F414" s="7">
        <v>7.2519999999999998</v>
      </c>
      <c r="G414" s="7">
        <v>0</v>
      </c>
      <c r="H414" s="7">
        <v>-5.9459999999999997</v>
      </c>
      <c r="I414" s="7">
        <v>11.262</v>
      </c>
      <c r="J414" s="7">
        <v>323.33499999999998</v>
      </c>
      <c r="K414" s="7">
        <v>67.337999999999994</v>
      </c>
      <c r="L414" s="8"/>
    </row>
    <row r="415" spans="1:12" ht="15" x14ac:dyDescent="0.25">
      <c r="A415" s="2" t="s">
        <v>454</v>
      </c>
      <c r="B415" s="7">
        <v>0.29299999999999998</v>
      </c>
      <c r="C415" s="7">
        <v>-0.122</v>
      </c>
      <c r="D415" s="7">
        <v>0.16</v>
      </c>
      <c r="E415" s="7">
        <v>32.04</v>
      </c>
      <c r="F415" s="7">
        <v>5.7709999999999999</v>
      </c>
      <c r="G415" s="7">
        <v>0</v>
      </c>
      <c r="H415" s="7">
        <v>-6.1920000000000002</v>
      </c>
      <c r="I415" s="7">
        <v>10.439</v>
      </c>
      <c r="J415" s="7">
        <v>315.60899999999998</v>
      </c>
      <c r="K415" s="7">
        <v>68.637</v>
      </c>
      <c r="L415" s="8"/>
    </row>
    <row r="416" spans="1:12" ht="15" x14ac:dyDescent="0.25">
      <c r="A416" s="2" t="s">
        <v>455</v>
      </c>
      <c r="B416" s="7">
        <v>0.253</v>
      </c>
      <c r="C416" s="7">
        <v>3.7999999999999999E-2</v>
      </c>
      <c r="D416" s="7">
        <v>0.27600000000000002</v>
      </c>
      <c r="E416" s="7">
        <v>32.165999999999997</v>
      </c>
      <c r="F416" s="7">
        <v>5.55</v>
      </c>
      <c r="G416" s="7">
        <v>0</v>
      </c>
      <c r="H416" s="7">
        <v>-6.4219999999999997</v>
      </c>
      <c r="I416" s="7">
        <v>9.6349999999999998</v>
      </c>
      <c r="J416" s="7">
        <v>316.053</v>
      </c>
      <c r="K416" s="7">
        <v>69.983999999999995</v>
      </c>
      <c r="L416" s="8"/>
    </row>
    <row r="417" spans="1:12" ht="15" x14ac:dyDescent="0.25">
      <c r="A417" s="2" t="s">
        <v>456</v>
      </c>
      <c r="B417" s="7">
        <v>0.27800000000000002</v>
      </c>
      <c r="C417" s="7">
        <v>-3.0000000000000001E-3</v>
      </c>
      <c r="D417" s="7">
        <v>0.25900000000000001</v>
      </c>
      <c r="E417" s="7">
        <v>32.843000000000004</v>
      </c>
      <c r="F417" s="7">
        <v>4.8769999999999998</v>
      </c>
      <c r="G417" s="7">
        <v>0</v>
      </c>
      <c r="H417" s="7">
        <v>-6.774</v>
      </c>
      <c r="I417" s="7">
        <v>10.162000000000001</v>
      </c>
      <c r="J417" s="7">
        <v>328.58600000000001</v>
      </c>
      <c r="K417" s="7">
        <v>69.897000000000006</v>
      </c>
      <c r="L417" s="8"/>
    </row>
    <row r="418" spans="1:12" ht="15" x14ac:dyDescent="0.25">
      <c r="A418" s="2" t="s">
        <v>457</v>
      </c>
      <c r="B418" s="7">
        <v>0.48699999999999999</v>
      </c>
      <c r="C418" s="7">
        <v>3.5999999999999997E-2</v>
      </c>
      <c r="D418" s="7">
        <v>0.504</v>
      </c>
      <c r="E418" s="7">
        <v>33.581000000000003</v>
      </c>
      <c r="F418" s="7">
        <v>4.1079999999999997</v>
      </c>
      <c r="G418" s="7">
        <v>0</v>
      </c>
      <c r="H418" s="7">
        <v>-6.94</v>
      </c>
      <c r="I418" s="7">
        <v>8.9529999999999994</v>
      </c>
      <c r="J418" s="7">
        <v>322.29500000000002</v>
      </c>
      <c r="K418" s="7">
        <v>71.015000000000001</v>
      </c>
      <c r="L418" s="8"/>
    </row>
    <row r="419" spans="1:12" ht="15" x14ac:dyDescent="0.25">
      <c r="A419" s="2" t="s">
        <v>458</v>
      </c>
      <c r="B419" s="7">
        <v>0.69799999999999995</v>
      </c>
      <c r="C419" s="7">
        <v>0.24399999999999999</v>
      </c>
      <c r="D419" s="7">
        <v>0.92</v>
      </c>
      <c r="E419" s="7">
        <v>33.188000000000002</v>
      </c>
      <c r="F419" s="7">
        <v>3.4769999999999999</v>
      </c>
      <c r="G419" s="7">
        <v>0</v>
      </c>
      <c r="H419" s="7">
        <v>-7.0860000000000003</v>
      </c>
      <c r="I419" s="7">
        <v>7.9980000000000002</v>
      </c>
      <c r="J419" s="7">
        <v>307.87700000000001</v>
      </c>
      <c r="K419" s="7">
        <v>71.674000000000007</v>
      </c>
      <c r="L419" s="8"/>
    </row>
    <row r="420" spans="1:12" ht="15" x14ac:dyDescent="0.25">
      <c r="A420" s="2" t="s">
        <v>459</v>
      </c>
      <c r="B420" s="7">
        <v>0.67200000000000004</v>
      </c>
      <c r="C420" s="7">
        <v>0.57999999999999996</v>
      </c>
      <c r="D420" s="7">
        <v>1.2270000000000001</v>
      </c>
      <c r="E420" s="7">
        <v>33.1</v>
      </c>
      <c r="F420" s="7">
        <v>3.6440000000000001</v>
      </c>
      <c r="G420" s="7">
        <v>0</v>
      </c>
      <c r="H420" s="7">
        <v>-7.3639999999999999</v>
      </c>
      <c r="I420" s="7">
        <v>6.907</v>
      </c>
      <c r="J420" s="7">
        <v>294.49200000000002</v>
      </c>
      <c r="K420" s="7">
        <v>70.912999999999997</v>
      </c>
      <c r="L420" s="8"/>
    </row>
    <row r="421" spans="1:12" ht="15" x14ac:dyDescent="0.25">
      <c r="A421" s="2" t="s">
        <v>460</v>
      </c>
      <c r="B421" s="7">
        <v>1.196</v>
      </c>
      <c r="C421" s="7">
        <v>1.575</v>
      </c>
      <c r="D421" s="7">
        <v>2.7429999999999999</v>
      </c>
      <c r="E421" s="7">
        <v>32.659999999999997</v>
      </c>
      <c r="F421" s="7">
        <v>2.9830000000000001</v>
      </c>
      <c r="G421" s="7">
        <v>0</v>
      </c>
      <c r="H421" s="7">
        <v>-7.7249999999999996</v>
      </c>
      <c r="I421" s="7">
        <v>5.9669999999999996</v>
      </c>
      <c r="J421" s="7">
        <v>291.93900000000002</v>
      </c>
      <c r="K421" s="7">
        <v>70.299000000000007</v>
      </c>
      <c r="L421" s="8"/>
    </row>
    <row r="422" spans="1:12" ht="15" x14ac:dyDescent="0.25">
      <c r="A422" s="2" t="s">
        <v>461</v>
      </c>
      <c r="B422" s="7">
        <v>1.847</v>
      </c>
      <c r="C422" s="7">
        <v>2.9820000000000002</v>
      </c>
      <c r="D422" s="7">
        <v>4.7960000000000003</v>
      </c>
      <c r="E422" s="7">
        <v>30.562000000000001</v>
      </c>
      <c r="F422" s="7">
        <v>2.9350000000000001</v>
      </c>
      <c r="G422" s="7">
        <v>0</v>
      </c>
      <c r="H422" s="7">
        <v>-7.7930000000000001</v>
      </c>
      <c r="I422" s="7">
        <v>4.6070000000000002</v>
      </c>
      <c r="J422" s="7">
        <v>299.81</v>
      </c>
      <c r="K422" s="7">
        <v>70.995999999999995</v>
      </c>
      <c r="L422" s="8"/>
    </row>
    <row r="423" spans="1:12" ht="15" x14ac:dyDescent="0.25">
      <c r="A423" s="2" t="s">
        <v>462</v>
      </c>
      <c r="B423" s="7">
        <v>0.38100000000000001</v>
      </c>
      <c r="C423" s="7">
        <v>0.46899999999999997</v>
      </c>
      <c r="D423" s="7">
        <v>0.81599999999999995</v>
      </c>
      <c r="E423" s="7">
        <v>30.562000000000001</v>
      </c>
      <c r="F423" s="7">
        <v>2.6789999999999998</v>
      </c>
      <c r="G423" s="7">
        <v>0</v>
      </c>
      <c r="H423" s="7">
        <v>-7.633</v>
      </c>
      <c r="I423" s="7">
        <v>4.742</v>
      </c>
      <c r="J423" s="7">
        <v>253.65600000000001</v>
      </c>
      <c r="K423" s="7">
        <v>72.155000000000001</v>
      </c>
      <c r="L423" s="8"/>
    </row>
    <row r="424" spans="1:12" ht="15" x14ac:dyDescent="0.25">
      <c r="A424" s="2" t="s">
        <v>463</v>
      </c>
      <c r="B424" s="7">
        <v>0.45900000000000002</v>
      </c>
      <c r="C424" s="7">
        <v>-9.2999999999999999E-2</v>
      </c>
      <c r="D424" s="7">
        <v>0.33</v>
      </c>
      <c r="E424" s="7">
        <v>30.562999999999999</v>
      </c>
      <c r="F424" s="7">
        <v>2.1539999999999999</v>
      </c>
      <c r="G424" s="7">
        <v>0</v>
      </c>
      <c r="H424" s="7">
        <v>-7.843</v>
      </c>
      <c r="I424" s="7">
        <v>4.883</v>
      </c>
      <c r="J424" s="7">
        <v>233.1</v>
      </c>
      <c r="K424" s="7">
        <v>72.667000000000002</v>
      </c>
      <c r="L424" s="8"/>
    </row>
    <row r="425" spans="1:12" ht="15" x14ac:dyDescent="0.25">
      <c r="A425" s="2" t="s">
        <v>464</v>
      </c>
      <c r="B425" s="7">
        <v>0.22800000000000001</v>
      </c>
      <c r="C425" s="7">
        <v>-0.14299999999999999</v>
      </c>
      <c r="D425" s="7">
        <v>4.7E-2</v>
      </c>
      <c r="E425" s="7">
        <v>30.08</v>
      </c>
      <c r="F425" s="7">
        <v>2.012</v>
      </c>
      <c r="G425" s="7">
        <v>0</v>
      </c>
      <c r="H425" s="7">
        <v>-7.2329999999999997</v>
      </c>
      <c r="I425" s="7">
        <v>4.7839999999999998</v>
      </c>
      <c r="J425" s="7">
        <v>208.994</v>
      </c>
      <c r="K425" s="7">
        <v>71.326999999999998</v>
      </c>
      <c r="L425" s="8"/>
    </row>
    <row r="426" spans="1:12" ht="15" x14ac:dyDescent="0.25">
      <c r="A426" s="2" t="s">
        <v>465</v>
      </c>
      <c r="B426" s="7">
        <v>0.24099999999999999</v>
      </c>
      <c r="C426" s="7">
        <v>-0.11700000000000001</v>
      </c>
      <c r="D426" s="7">
        <v>8.2000000000000003E-2</v>
      </c>
      <c r="E426" s="7">
        <v>30.172999999999998</v>
      </c>
      <c r="F426" s="7">
        <v>2.0960000000000001</v>
      </c>
      <c r="G426" s="7">
        <v>0</v>
      </c>
      <c r="H426" s="7">
        <v>-6.9720000000000004</v>
      </c>
      <c r="I426" s="7">
        <v>6.37</v>
      </c>
      <c r="J426" s="7">
        <v>184.619</v>
      </c>
      <c r="K426" s="7">
        <v>71.022000000000006</v>
      </c>
      <c r="L426" s="8"/>
    </row>
    <row r="427" spans="1:12" ht="15" x14ac:dyDescent="0.25">
      <c r="A427" s="2" t="s">
        <v>466</v>
      </c>
      <c r="B427" s="7">
        <v>0.40799999999999997</v>
      </c>
      <c r="C427" s="7">
        <v>-2.4E-2</v>
      </c>
      <c r="D427" s="7">
        <v>0.33900000000000002</v>
      </c>
      <c r="E427" s="7">
        <v>30.574999999999999</v>
      </c>
      <c r="F427" s="7">
        <v>2.286</v>
      </c>
      <c r="G427" s="7">
        <v>0</v>
      </c>
      <c r="H427" s="7">
        <v>-6.484</v>
      </c>
      <c r="I427" s="7">
        <v>7.742</v>
      </c>
      <c r="J427" s="7">
        <v>200.31299999999999</v>
      </c>
      <c r="K427" s="7">
        <v>69.358000000000004</v>
      </c>
      <c r="L427" s="8"/>
    </row>
    <row r="428" spans="1:12" ht="15" x14ac:dyDescent="0.25">
      <c r="A428" s="2" t="s">
        <v>467</v>
      </c>
      <c r="B428" s="7">
        <v>0.378</v>
      </c>
      <c r="C428" s="7">
        <v>-2.5999999999999999E-2</v>
      </c>
      <c r="D428" s="7">
        <v>0.30499999999999999</v>
      </c>
      <c r="E428" s="7">
        <v>30.245000000000001</v>
      </c>
      <c r="F428" s="7">
        <v>2.3969999999999998</v>
      </c>
      <c r="G428" s="7">
        <v>0</v>
      </c>
      <c r="H428" s="7">
        <v>-6.6070000000000002</v>
      </c>
      <c r="I428" s="7">
        <v>7.6539999999999999</v>
      </c>
      <c r="J428" s="7">
        <v>183.517</v>
      </c>
      <c r="K428" s="7">
        <v>67.346000000000004</v>
      </c>
      <c r="L428" s="8"/>
    </row>
    <row r="429" spans="1:12" ht="15" x14ac:dyDescent="0.25">
      <c r="A429" s="2" t="s">
        <v>468</v>
      </c>
      <c r="B429" s="7">
        <v>1.0489999999999999</v>
      </c>
      <c r="C429" s="7">
        <v>1.3220000000000001</v>
      </c>
      <c r="D429" s="7">
        <v>2.319</v>
      </c>
      <c r="E429" s="7">
        <v>28.89</v>
      </c>
      <c r="F429" s="7">
        <v>2.528</v>
      </c>
      <c r="G429" s="7">
        <v>0</v>
      </c>
      <c r="H429" s="7">
        <v>-6.8840000000000003</v>
      </c>
      <c r="I429" s="7">
        <v>7.57</v>
      </c>
      <c r="J429" s="7">
        <v>146.9</v>
      </c>
      <c r="K429" s="7">
        <v>67.866</v>
      </c>
      <c r="L429" s="8"/>
    </row>
    <row r="430" spans="1:12" ht="15" x14ac:dyDescent="0.25">
      <c r="A430" s="2" t="s">
        <v>469</v>
      </c>
      <c r="B430" s="7">
        <v>0.84199999999999997</v>
      </c>
      <c r="C430" s="7">
        <v>1.2569999999999999</v>
      </c>
      <c r="D430" s="7">
        <v>2.0459999999999998</v>
      </c>
      <c r="E430" s="7">
        <v>28.890999999999998</v>
      </c>
      <c r="F430" s="7">
        <v>3.181</v>
      </c>
      <c r="G430" s="7">
        <v>0</v>
      </c>
      <c r="H430" s="7">
        <v>-7.5490000000000004</v>
      </c>
      <c r="I430" s="7">
        <v>9.4090000000000007</v>
      </c>
      <c r="J430" s="7">
        <v>141.37200000000001</v>
      </c>
      <c r="K430" s="7">
        <v>70.430999999999997</v>
      </c>
      <c r="L430" s="8"/>
    </row>
    <row r="431" spans="1:12" ht="15" x14ac:dyDescent="0.25">
      <c r="A431" s="2" t="s">
        <v>470</v>
      </c>
      <c r="B431" s="7" t="s">
        <v>28</v>
      </c>
      <c r="C431" s="7" t="s">
        <v>28</v>
      </c>
      <c r="D431" s="7" t="s">
        <v>28</v>
      </c>
      <c r="E431" s="7" t="s">
        <v>28</v>
      </c>
      <c r="F431" s="7">
        <v>3.32</v>
      </c>
      <c r="G431" s="7">
        <v>0</v>
      </c>
      <c r="H431" s="7">
        <v>-7.96</v>
      </c>
      <c r="I431" s="7">
        <v>9.65</v>
      </c>
      <c r="J431" s="7">
        <v>138.85499999999999</v>
      </c>
      <c r="K431" s="7">
        <v>71.593000000000004</v>
      </c>
      <c r="L431" s="8"/>
    </row>
    <row r="432" spans="1:12" ht="15" x14ac:dyDescent="0.25">
      <c r="A432" s="2" t="s">
        <v>471</v>
      </c>
      <c r="B432" s="7">
        <v>0.38400000000000001</v>
      </c>
      <c r="C432" s="7">
        <v>1.2989999999999999</v>
      </c>
      <c r="D432" s="7">
        <v>1.6359999999999999</v>
      </c>
      <c r="E432" s="7">
        <v>27.294</v>
      </c>
      <c r="F432" s="7">
        <v>3.87</v>
      </c>
      <c r="G432" s="7">
        <v>0</v>
      </c>
      <c r="H432" s="7">
        <v>-7.8120000000000003</v>
      </c>
      <c r="I432" s="7">
        <v>9.8680000000000003</v>
      </c>
      <c r="J432" s="7">
        <v>147.78</v>
      </c>
      <c r="K432" s="7">
        <v>72.037999999999997</v>
      </c>
      <c r="L432" s="8"/>
    </row>
    <row r="433" spans="1:12" ht="15" x14ac:dyDescent="0.25">
      <c r="A433" s="2" t="s">
        <v>472</v>
      </c>
      <c r="B433" s="7">
        <v>0.36899999999999999</v>
      </c>
      <c r="C433" s="7">
        <v>0.72699999999999998</v>
      </c>
      <c r="D433" s="7">
        <v>1.052</v>
      </c>
      <c r="E433" s="7">
        <v>26.704000000000001</v>
      </c>
      <c r="F433" s="7">
        <v>4.0259999999999998</v>
      </c>
      <c r="G433" s="7">
        <v>0</v>
      </c>
      <c r="H433" s="7">
        <v>-7.6509999999999998</v>
      </c>
      <c r="I433" s="7">
        <v>10.975</v>
      </c>
      <c r="J433" s="7">
        <v>147.67099999999999</v>
      </c>
      <c r="K433" s="7">
        <v>72.156999999999996</v>
      </c>
      <c r="L433" s="8"/>
    </row>
    <row r="434" spans="1:12" ht="15" x14ac:dyDescent="0.25">
      <c r="A434" s="2" t="s">
        <v>473</v>
      </c>
      <c r="B434" s="7">
        <v>0.307</v>
      </c>
      <c r="C434" s="7">
        <v>0.69199999999999995</v>
      </c>
      <c r="D434" s="7">
        <v>0.96199999999999997</v>
      </c>
      <c r="E434" s="7">
        <v>25.512</v>
      </c>
      <c r="F434" s="7">
        <v>5.3259999999999996</v>
      </c>
      <c r="G434" s="7">
        <v>0</v>
      </c>
      <c r="H434" s="7">
        <v>-7.3570000000000002</v>
      </c>
      <c r="I434" s="7">
        <v>9.8260000000000005</v>
      </c>
      <c r="J434" s="7">
        <v>141.70699999999999</v>
      </c>
      <c r="K434" s="7">
        <v>71.456000000000003</v>
      </c>
      <c r="L434" s="8"/>
    </row>
    <row r="435" spans="1:12" ht="15" x14ac:dyDescent="0.25">
      <c r="A435" s="2" t="s">
        <v>474</v>
      </c>
      <c r="B435" s="7">
        <v>0.19</v>
      </c>
      <c r="C435" s="7">
        <v>0.999</v>
      </c>
      <c r="D435" s="7">
        <v>1.1559999999999999</v>
      </c>
      <c r="E435" s="7">
        <v>24.036000000000001</v>
      </c>
      <c r="F435" s="7">
        <v>6.9340000000000002</v>
      </c>
      <c r="G435" s="7">
        <v>0</v>
      </c>
      <c r="H435" s="7">
        <v>-6.98</v>
      </c>
      <c r="I435" s="7">
        <v>9.24</v>
      </c>
      <c r="J435" s="7">
        <v>138.54900000000001</v>
      </c>
      <c r="K435" s="7">
        <v>70.436999999999998</v>
      </c>
      <c r="L435" s="8"/>
    </row>
    <row r="436" spans="1:12" ht="15" x14ac:dyDescent="0.25">
      <c r="A436" s="2" t="s">
        <v>475</v>
      </c>
      <c r="B436" s="7">
        <v>0.27600000000000002</v>
      </c>
      <c r="C436" s="7">
        <v>1.077</v>
      </c>
      <c r="D436" s="7">
        <v>1.3240000000000001</v>
      </c>
      <c r="E436" s="7">
        <v>23.177</v>
      </c>
      <c r="F436" s="7">
        <v>6.88</v>
      </c>
      <c r="G436" s="7">
        <v>0</v>
      </c>
      <c r="H436" s="7">
        <v>-6.2770000000000001</v>
      </c>
      <c r="I436" s="7">
        <v>10.584</v>
      </c>
      <c r="J436" s="7">
        <v>141.19200000000001</v>
      </c>
      <c r="K436" s="7">
        <v>68.466999999999999</v>
      </c>
      <c r="L436" s="8"/>
    </row>
    <row r="437" spans="1:12" ht="15" x14ac:dyDescent="0.25">
      <c r="A437" s="2" t="s">
        <v>476</v>
      </c>
      <c r="B437" s="7">
        <v>0.28599999999999998</v>
      </c>
      <c r="C437" s="7">
        <v>1.0740000000000001</v>
      </c>
      <c r="D437" s="7">
        <v>1.335</v>
      </c>
      <c r="E437" s="7">
        <v>23.050999999999998</v>
      </c>
      <c r="F437" s="7">
        <v>9.5039999999999996</v>
      </c>
      <c r="G437" s="7">
        <v>0</v>
      </c>
      <c r="H437" s="7">
        <v>-6.0510000000000002</v>
      </c>
      <c r="I437" s="7">
        <v>13.785</v>
      </c>
      <c r="J437" s="7">
        <v>144.411</v>
      </c>
      <c r="K437" s="7">
        <v>68.894999999999996</v>
      </c>
      <c r="L437" s="8"/>
    </row>
    <row r="438" spans="1:12" ht="15" x14ac:dyDescent="0.25">
      <c r="A438" s="2" t="s">
        <v>477</v>
      </c>
      <c r="B438" s="7">
        <v>0.22500000000000001</v>
      </c>
      <c r="C438" s="7">
        <v>1.0349999999999999</v>
      </c>
      <c r="D438" s="7">
        <v>1.242</v>
      </c>
      <c r="E438" s="7">
        <v>23.05</v>
      </c>
      <c r="F438" s="7">
        <v>9.4359999999999999</v>
      </c>
      <c r="G438" s="7">
        <v>0</v>
      </c>
      <c r="H438" s="7">
        <v>-5.3220000000000001</v>
      </c>
      <c r="I438" s="7">
        <v>13.683999999999999</v>
      </c>
      <c r="J438" s="7">
        <v>148.00200000000001</v>
      </c>
      <c r="K438" s="7">
        <v>67.924999999999997</v>
      </c>
      <c r="L438" s="8"/>
    </row>
    <row r="439" spans="1:12" ht="15" x14ac:dyDescent="0.25">
      <c r="A439" s="2" t="s">
        <v>478</v>
      </c>
      <c r="B439" s="7">
        <v>4.0000000000000001E-3</v>
      </c>
      <c r="C439" s="7">
        <v>1.496</v>
      </c>
      <c r="D439" s="7">
        <v>1.4870000000000001</v>
      </c>
      <c r="E439" s="7">
        <v>22.622</v>
      </c>
      <c r="F439" s="7">
        <v>8.5389999999999997</v>
      </c>
      <c r="G439" s="7">
        <v>0</v>
      </c>
      <c r="H439" s="7">
        <v>-4.29</v>
      </c>
      <c r="I439" s="7">
        <v>12.3</v>
      </c>
      <c r="J439" s="7">
        <v>148.47999999999999</v>
      </c>
      <c r="K439" s="7">
        <v>64.301000000000002</v>
      </c>
      <c r="L439" s="8"/>
    </row>
    <row r="440" spans="1:12" ht="15" x14ac:dyDescent="0.25">
      <c r="A440" s="2" t="s">
        <v>479</v>
      </c>
      <c r="B440" s="7">
        <v>0.14599999999999999</v>
      </c>
      <c r="C440" s="7">
        <v>1.3680000000000001</v>
      </c>
      <c r="D440" s="7">
        <v>1.504</v>
      </c>
      <c r="E440" s="7">
        <v>21.905999999999999</v>
      </c>
      <c r="F440" s="7">
        <v>8.1579999999999995</v>
      </c>
      <c r="G440" s="7">
        <v>0</v>
      </c>
      <c r="H440" s="7">
        <v>-3.883</v>
      </c>
      <c r="I440" s="7">
        <v>12.867000000000001</v>
      </c>
      <c r="J440" s="7">
        <v>157.92099999999999</v>
      </c>
      <c r="K440" s="7">
        <v>63.643000000000001</v>
      </c>
      <c r="L440" s="8"/>
    </row>
    <row r="441" spans="1:12" ht="15" x14ac:dyDescent="0.25">
      <c r="A441" s="2" t="s">
        <v>480</v>
      </c>
      <c r="B441" s="7">
        <v>1.7000000000000001E-2</v>
      </c>
      <c r="C441" s="7">
        <v>1.2210000000000001</v>
      </c>
      <c r="D441" s="7">
        <v>1.2330000000000001</v>
      </c>
      <c r="E441" s="7">
        <v>21.14</v>
      </c>
      <c r="F441" s="7">
        <v>6.8819999999999997</v>
      </c>
      <c r="G441" s="7">
        <v>0</v>
      </c>
      <c r="H441" s="7">
        <v>-3.8180000000000001</v>
      </c>
      <c r="I441" s="7">
        <v>10.045999999999999</v>
      </c>
      <c r="J441" s="7">
        <v>155.422</v>
      </c>
      <c r="K441" s="7">
        <v>64.528999999999996</v>
      </c>
      <c r="L441" s="8"/>
    </row>
    <row r="442" spans="1:12" ht="15" x14ac:dyDescent="0.25">
      <c r="A442" s="2" t="s">
        <v>481</v>
      </c>
      <c r="B442" s="7">
        <v>0.23899999999999999</v>
      </c>
      <c r="C442" s="7">
        <v>1.2270000000000001</v>
      </c>
      <c r="D442" s="7">
        <v>1.466</v>
      </c>
      <c r="E442" s="7">
        <v>20.933</v>
      </c>
      <c r="F442" s="7">
        <v>5.2770000000000001</v>
      </c>
      <c r="G442" s="7">
        <v>0</v>
      </c>
      <c r="H442" s="7">
        <v>-3.363</v>
      </c>
      <c r="I442" s="7">
        <v>9.6790000000000003</v>
      </c>
      <c r="J442" s="7">
        <v>157.15199999999999</v>
      </c>
      <c r="K442" s="7">
        <v>63.557000000000002</v>
      </c>
      <c r="L442" s="8"/>
    </row>
    <row r="443" spans="1:12" ht="15" x14ac:dyDescent="0.25">
      <c r="A443" s="2" t="s">
        <v>482</v>
      </c>
      <c r="B443" s="7">
        <v>2.4E-2</v>
      </c>
      <c r="C443" s="7">
        <v>1.512</v>
      </c>
      <c r="D443" s="7">
        <v>1.542</v>
      </c>
      <c r="E443" s="7">
        <v>20.419</v>
      </c>
      <c r="F443" s="7">
        <v>4.3040000000000003</v>
      </c>
      <c r="G443" s="7">
        <v>0</v>
      </c>
      <c r="H443" s="7">
        <v>-3.24</v>
      </c>
      <c r="I443" s="7">
        <v>6.298</v>
      </c>
      <c r="J443" s="7">
        <v>142.488</v>
      </c>
      <c r="K443" s="7">
        <v>63.512</v>
      </c>
      <c r="L443" s="8"/>
    </row>
    <row r="444" spans="1:12" ht="15" x14ac:dyDescent="0.25">
      <c r="A444" s="2" t="s">
        <v>483</v>
      </c>
      <c r="B444" s="7">
        <v>0.79200000000000004</v>
      </c>
      <c r="C444" s="7">
        <v>3.9140000000000001</v>
      </c>
      <c r="D444" s="7">
        <v>4.7160000000000002</v>
      </c>
      <c r="E444" s="7">
        <v>17.902000000000001</v>
      </c>
      <c r="F444" s="7">
        <v>4.1920000000000002</v>
      </c>
      <c r="G444" s="7">
        <v>0</v>
      </c>
      <c r="H444" s="7">
        <v>-3.4140000000000001</v>
      </c>
      <c r="I444" s="7">
        <v>2.74</v>
      </c>
      <c r="J444" s="7">
        <v>112.258</v>
      </c>
      <c r="K444" s="7">
        <v>64.578999999999994</v>
      </c>
      <c r="L444" s="8"/>
    </row>
    <row r="445" spans="1:12" ht="15" x14ac:dyDescent="0.25">
      <c r="A445" s="2" t="s">
        <v>484</v>
      </c>
      <c r="B445" s="7">
        <v>4.8000000000000001E-2</v>
      </c>
      <c r="C445" s="7">
        <v>3.105</v>
      </c>
      <c r="D445" s="7">
        <v>3.1680000000000001</v>
      </c>
      <c r="E445" s="7">
        <v>19.225999999999999</v>
      </c>
      <c r="F445" s="7">
        <v>3.452</v>
      </c>
      <c r="G445" s="7">
        <v>0</v>
      </c>
      <c r="H445" s="7">
        <v>-3.0990000000000002</v>
      </c>
      <c r="I445" s="7">
        <v>2.911</v>
      </c>
      <c r="J445" s="7">
        <v>163.03100000000001</v>
      </c>
      <c r="K445" s="7">
        <v>63.078000000000003</v>
      </c>
      <c r="L445" s="8"/>
    </row>
    <row r="446" spans="1:12" ht="15" x14ac:dyDescent="0.25">
      <c r="A446" s="2" t="s">
        <v>485</v>
      </c>
      <c r="B446" s="7">
        <v>2.4609999999999999</v>
      </c>
      <c r="C446" s="7">
        <v>6.6689999999999996</v>
      </c>
      <c r="D446" s="7">
        <v>9.1460000000000008</v>
      </c>
      <c r="E446" s="7">
        <v>17.925000000000001</v>
      </c>
      <c r="F446" s="7">
        <v>2.8159999999999998</v>
      </c>
      <c r="G446" s="7">
        <v>0</v>
      </c>
      <c r="H446" s="7">
        <v>-2.8109999999999999</v>
      </c>
      <c r="I446" s="7">
        <v>3.7610000000000001</v>
      </c>
      <c r="J446" s="7">
        <v>254.654</v>
      </c>
      <c r="K446" s="7">
        <v>62.93</v>
      </c>
      <c r="L446" s="8"/>
    </row>
    <row r="447" spans="1:12" ht="15" x14ac:dyDescent="0.25">
      <c r="A447" s="2" t="s">
        <v>486</v>
      </c>
      <c r="B447" s="7">
        <v>0.437</v>
      </c>
      <c r="C447" s="7">
        <v>0.86699999999999999</v>
      </c>
      <c r="D447" s="7">
        <v>1.327</v>
      </c>
      <c r="E447" s="7">
        <v>20.634</v>
      </c>
      <c r="F447" s="7">
        <v>1.89</v>
      </c>
      <c r="G447" s="7">
        <v>0</v>
      </c>
      <c r="H447" s="7">
        <v>-2.8450000000000002</v>
      </c>
      <c r="I447" s="7">
        <v>8.0009999999999994</v>
      </c>
      <c r="J447" s="7">
        <v>263.98599999999999</v>
      </c>
      <c r="K447" s="7">
        <v>65.691000000000003</v>
      </c>
      <c r="L447" s="8"/>
    </row>
    <row r="448" spans="1:12" ht="15" x14ac:dyDescent="0.25">
      <c r="A448" s="2" t="s">
        <v>487</v>
      </c>
      <c r="B448" s="7">
        <v>1.175</v>
      </c>
      <c r="C448" s="7">
        <v>1.036</v>
      </c>
      <c r="D448" s="7">
        <v>2.2400000000000002</v>
      </c>
      <c r="E448" s="7">
        <v>20.311</v>
      </c>
      <c r="F448" s="7">
        <v>1.4630000000000001</v>
      </c>
      <c r="G448" s="7">
        <v>0</v>
      </c>
      <c r="H448" s="7">
        <v>-2.73</v>
      </c>
      <c r="I448" s="7">
        <v>12.819000000000001</v>
      </c>
      <c r="J448" s="7">
        <v>272.12799999999999</v>
      </c>
      <c r="K448" s="7">
        <v>67.421000000000006</v>
      </c>
      <c r="L448" s="8"/>
    </row>
    <row r="449" spans="1:12" ht="15" x14ac:dyDescent="0.25">
      <c r="A449" s="2" t="s">
        <v>488</v>
      </c>
      <c r="B449" s="7">
        <v>1.2490000000000001</v>
      </c>
      <c r="C449" s="7">
        <v>0.93500000000000005</v>
      </c>
      <c r="D449" s="7">
        <v>2.2160000000000002</v>
      </c>
      <c r="E449" s="7">
        <v>21.146000000000001</v>
      </c>
      <c r="F449" s="7">
        <v>1.554</v>
      </c>
      <c r="G449" s="7">
        <v>0</v>
      </c>
      <c r="H449" s="7">
        <v>-2.7170000000000001</v>
      </c>
      <c r="I449" s="7">
        <v>12.238</v>
      </c>
      <c r="J449" s="7">
        <v>273.08999999999997</v>
      </c>
      <c r="K449" s="7">
        <v>66.816000000000003</v>
      </c>
      <c r="L449" s="8"/>
    </row>
    <row r="450" spans="1:12" ht="15" x14ac:dyDescent="0.25">
      <c r="A450" s="2" t="s">
        <v>489</v>
      </c>
      <c r="B450" s="7">
        <v>1.7150000000000001</v>
      </c>
      <c r="C450" s="7">
        <v>1.276</v>
      </c>
      <c r="D450" s="7">
        <v>3.0270000000000001</v>
      </c>
      <c r="E450" s="7">
        <v>21.861999999999998</v>
      </c>
      <c r="F450" s="7">
        <v>2.2370000000000001</v>
      </c>
      <c r="G450" s="7">
        <v>0</v>
      </c>
      <c r="H450" s="7">
        <v>-2.4870000000000001</v>
      </c>
      <c r="I450" s="7">
        <v>12.122</v>
      </c>
      <c r="J450" s="7">
        <v>271.01</v>
      </c>
      <c r="K450" s="7">
        <v>65.573999999999998</v>
      </c>
      <c r="L450" s="8"/>
    </row>
    <row r="451" spans="1:12" ht="15" x14ac:dyDescent="0.25">
      <c r="A451" s="2" t="s">
        <v>490</v>
      </c>
      <c r="B451" s="7">
        <v>0.73499999999999999</v>
      </c>
      <c r="C451" s="7">
        <v>0.68899999999999995</v>
      </c>
      <c r="D451" s="7">
        <v>1.466</v>
      </c>
      <c r="E451" s="7">
        <v>23.890999999999998</v>
      </c>
      <c r="F451" s="7">
        <v>2.569</v>
      </c>
      <c r="G451" s="7">
        <v>0</v>
      </c>
      <c r="H451" s="7">
        <v>-2.4580000000000002</v>
      </c>
      <c r="I451" s="7">
        <v>12.712999999999999</v>
      </c>
      <c r="J451" s="7">
        <v>271.95299999999997</v>
      </c>
      <c r="K451" s="7">
        <v>64.522999999999996</v>
      </c>
      <c r="L451" s="8"/>
    </row>
    <row r="452" spans="1:12" ht="15" x14ac:dyDescent="0.25">
      <c r="A452" s="2" t="s">
        <v>491</v>
      </c>
      <c r="B452" s="7">
        <v>0.76300000000000001</v>
      </c>
      <c r="C452" s="7">
        <v>0.85299999999999998</v>
      </c>
      <c r="D452" s="7">
        <v>1.6639999999999999</v>
      </c>
      <c r="E452" s="7">
        <v>24.202000000000002</v>
      </c>
      <c r="F452" s="7">
        <v>5.0750000000000002</v>
      </c>
      <c r="G452" s="7">
        <v>0</v>
      </c>
      <c r="H452" s="7">
        <v>-2.879</v>
      </c>
      <c r="I452" s="7">
        <v>10.282</v>
      </c>
      <c r="J452" s="7">
        <v>272.40800000000002</v>
      </c>
      <c r="K452" s="7">
        <v>64.468000000000004</v>
      </c>
      <c r="L452" s="8"/>
    </row>
    <row r="453" spans="1:12" ht="15" x14ac:dyDescent="0.25">
      <c r="A453" s="2" t="s">
        <v>492</v>
      </c>
      <c r="B453" s="7">
        <v>0.621</v>
      </c>
      <c r="C453" s="7">
        <v>1.18</v>
      </c>
      <c r="D453" s="7">
        <v>1.853</v>
      </c>
      <c r="E453" s="7">
        <v>25.437999999999999</v>
      </c>
      <c r="F453" s="7">
        <v>8.1180000000000003</v>
      </c>
      <c r="G453" s="7">
        <v>0</v>
      </c>
      <c r="H453" s="7">
        <v>-3.367</v>
      </c>
      <c r="I453" s="7">
        <v>8.0860000000000003</v>
      </c>
      <c r="J453" s="7">
        <v>271.37299999999999</v>
      </c>
      <c r="K453" s="7">
        <v>64.254000000000005</v>
      </c>
      <c r="L453" s="8"/>
    </row>
    <row r="454" spans="1:12" ht="15" x14ac:dyDescent="0.25">
      <c r="A454" s="2" t="s">
        <v>493</v>
      </c>
      <c r="B454" s="7" t="s">
        <v>28</v>
      </c>
      <c r="C454" s="7" t="s">
        <v>28</v>
      </c>
      <c r="D454" s="7" t="s">
        <v>28</v>
      </c>
      <c r="E454" s="7" t="s">
        <v>28</v>
      </c>
      <c r="F454" s="7">
        <v>8.4909999999999997</v>
      </c>
      <c r="G454" s="7">
        <v>0</v>
      </c>
      <c r="H454" s="7">
        <v>-4.1500000000000004</v>
      </c>
      <c r="I454" s="7">
        <v>7.8959999999999999</v>
      </c>
      <c r="J454" s="7">
        <v>272.19</v>
      </c>
      <c r="K454" s="7">
        <v>64.760000000000005</v>
      </c>
      <c r="L454" s="8"/>
    </row>
    <row r="455" spans="1:12" ht="15" x14ac:dyDescent="0.25">
      <c r="A455" s="2" t="s">
        <v>494</v>
      </c>
      <c r="B455" s="7">
        <v>4.1000000000000002E-2</v>
      </c>
      <c r="C455" s="7">
        <v>2.4660000000000002</v>
      </c>
      <c r="D455" s="7">
        <v>2.556</v>
      </c>
      <c r="E455" s="7">
        <v>24.731000000000002</v>
      </c>
      <c r="F455" s="7">
        <v>8.0820000000000007</v>
      </c>
      <c r="G455" s="7">
        <v>0</v>
      </c>
      <c r="H455" s="7">
        <v>-4.9370000000000003</v>
      </c>
      <c r="I455" s="7">
        <v>10.289</v>
      </c>
      <c r="J455" s="7">
        <v>272.19799999999998</v>
      </c>
      <c r="K455" s="7">
        <v>68.375</v>
      </c>
      <c r="L455" s="8"/>
    </row>
    <row r="456" spans="1:12" ht="15" x14ac:dyDescent="0.25">
      <c r="A456" s="2" t="s">
        <v>495</v>
      </c>
      <c r="B456" s="7">
        <v>0.247</v>
      </c>
      <c r="C456" s="7">
        <v>1.609</v>
      </c>
      <c r="D456" s="7">
        <v>1.901</v>
      </c>
      <c r="E456" s="7">
        <v>24.687999999999999</v>
      </c>
      <c r="F456" s="7">
        <v>8.2590000000000003</v>
      </c>
      <c r="G456" s="7">
        <v>0</v>
      </c>
      <c r="H456" s="7">
        <v>-5.2190000000000003</v>
      </c>
      <c r="I456" s="7">
        <v>10.272</v>
      </c>
      <c r="J456" s="7">
        <v>273.01299999999998</v>
      </c>
      <c r="K456" s="7">
        <v>68.774000000000001</v>
      </c>
      <c r="L456" s="8"/>
    </row>
    <row r="457" spans="1:12" ht="15" x14ac:dyDescent="0.25">
      <c r="A457" s="2" t="s">
        <v>496</v>
      </c>
      <c r="B457" s="7">
        <v>-2.7E-2</v>
      </c>
      <c r="C457" s="7">
        <v>1.8540000000000001</v>
      </c>
      <c r="D457" s="7">
        <v>1.867</v>
      </c>
      <c r="E457" s="7">
        <v>23.864999999999998</v>
      </c>
      <c r="F457" s="7">
        <v>9.5679999999999996</v>
      </c>
      <c r="G457" s="7">
        <v>0</v>
      </c>
      <c r="H457" s="7">
        <v>-5.9509999999999996</v>
      </c>
      <c r="I457" s="7">
        <v>9.1790000000000003</v>
      </c>
      <c r="J457" s="7">
        <v>269.69600000000003</v>
      </c>
      <c r="K457" s="7">
        <v>70.683999999999997</v>
      </c>
      <c r="L457" s="8"/>
    </row>
    <row r="458" spans="1:12" ht="15" x14ac:dyDescent="0.25">
      <c r="A458" s="2" t="s">
        <v>497</v>
      </c>
      <c r="B458" s="7">
        <v>6.9000000000000006E-2</v>
      </c>
      <c r="C458" s="7">
        <v>1.667</v>
      </c>
      <c r="D458" s="7">
        <v>1.7709999999999999</v>
      </c>
      <c r="E458" s="7">
        <v>25.216999999999999</v>
      </c>
      <c r="F458" s="7">
        <v>9.298</v>
      </c>
      <c r="G458" s="7">
        <v>0</v>
      </c>
      <c r="H458" s="7">
        <v>-6.0620000000000003</v>
      </c>
      <c r="I458" s="7">
        <v>9.8350000000000009</v>
      </c>
      <c r="J458" s="7">
        <v>272.11399999999998</v>
      </c>
      <c r="K458" s="7">
        <v>71.531999999999996</v>
      </c>
      <c r="L458" s="8"/>
    </row>
    <row r="459" spans="1:12" ht="15" x14ac:dyDescent="0.25">
      <c r="A459" s="2" t="s">
        <v>498</v>
      </c>
      <c r="B459" s="7">
        <v>0.11</v>
      </c>
      <c r="C459" s="7">
        <v>1.169</v>
      </c>
      <c r="D459" s="7">
        <v>1.31</v>
      </c>
      <c r="E459" s="7">
        <v>26.312999999999999</v>
      </c>
      <c r="F459" s="7">
        <v>8.6059999999999999</v>
      </c>
      <c r="G459" s="7">
        <v>0</v>
      </c>
      <c r="H459" s="7">
        <v>-5.734</v>
      </c>
      <c r="I459" s="7">
        <v>10.176</v>
      </c>
      <c r="J459" s="7">
        <v>270.08600000000001</v>
      </c>
      <c r="K459" s="7">
        <v>71.296000000000006</v>
      </c>
      <c r="L459" s="8"/>
    </row>
    <row r="460" spans="1:12" ht="15" x14ac:dyDescent="0.25">
      <c r="A460" s="2" t="s">
        <v>499</v>
      </c>
      <c r="B460" s="7">
        <v>-8.4000000000000005E-2</v>
      </c>
      <c r="C460" s="7">
        <v>1.2370000000000001</v>
      </c>
      <c r="D460" s="7">
        <v>1.1779999999999999</v>
      </c>
      <c r="E460" s="7">
        <v>25.350999999999999</v>
      </c>
      <c r="F460" s="7">
        <v>8.9510000000000005</v>
      </c>
      <c r="G460" s="7">
        <v>0</v>
      </c>
      <c r="H460" s="7">
        <v>-5.8419999999999996</v>
      </c>
      <c r="I460" s="7">
        <v>9.9139999999999997</v>
      </c>
      <c r="J460" s="7">
        <v>267.19499999999999</v>
      </c>
      <c r="K460" s="7">
        <v>71.763000000000005</v>
      </c>
      <c r="L460" s="8"/>
    </row>
    <row r="461" spans="1:12" ht="15" x14ac:dyDescent="0.25">
      <c r="A461" s="2" t="s">
        <v>500</v>
      </c>
      <c r="B461" s="7">
        <v>3.4000000000000002E-2</v>
      </c>
      <c r="C461" s="7">
        <v>1.4</v>
      </c>
      <c r="D461" s="7">
        <v>1.454</v>
      </c>
      <c r="E461" s="7">
        <v>25.527000000000001</v>
      </c>
      <c r="F461" s="7">
        <v>9.0489999999999995</v>
      </c>
      <c r="G461" s="7">
        <v>0</v>
      </c>
      <c r="H461" s="7">
        <v>-5.8090000000000002</v>
      </c>
      <c r="I461" s="7">
        <v>9.6470000000000002</v>
      </c>
      <c r="J461" s="7">
        <v>272.512</v>
      </c>
      <c r="K461" s="7">
        <v>72.561999999999998</v>
      </c>
      <c r="L461" s="8"/>
    </row>
    <row r="462" spans="1:12" ht="15" x14ac:dyDescent="0.25">
      <c r="A462" s="2" t="s">
        <v>501</v>
      </c>
      <c r="B462" s="7">
        <v>0.221</v>
      </c>
      <c r="C462" s="7">
        <v>1.2849999999999999</v>
      </c>
      <c r="D462" s="7">
        <v>1.522</v>
      </c>
      <c r="E462" s="7">
        <v>27.007999999999999</v>
      </c>
      <c r="F462" s="7">
        <v>9.2349999999999994</v>
      </c>
      <c r="G462" s="7">
        <v>0</v>
      </c>
      <c r="H462" s="7">
        <v>-5.8120000000000003</v>
      </c>
      <c r="I462" s="7">
        <v>8.5619999999999994</v>
      </c>
      <c r="J462" s="7">
        <v>269.24</v>
      </c>
      <c r="K462" s="7">
        <v>72.384</v>
      </c>
      <c r="L462" s="8"/>
    </row>
    <row r="463" spans="1:12" ht="15" x14ac:dyDescent="0.25">
      <c r="A463" s="2" t="s">
        <v>502</v>
      </c>
      <c r="B463" s="7">
        <v>-4.2999999999999997E-2</v>
      </c>
      <c r="C463" s="7">
        <v>1.153</v>
      </c>
      <c r="D463" s="7">
        <v>1.121</v>
      </c>
      <c r="E463" s="7">
        <v>28.152999999999999</v>
      </c>
      <c r="F463" s="7">
        <v>8.3439999999999994</v>
      </c>
      <c r="G463" s="7">
        <v>0</v>
      </c>
      <c r="H463" s="7">
        <v>-5.68</v>
      </c>
      <c r="I463" s="7">
        <v>7.0739999999999998</v>
      </c>
      <c r="J463" s="7">
        <v>269.899</v>
      </c>
      <c r="K463" s="7">
        <v>71.433999999999997</v>
      </c>
      <c r="L463" s="8"/>
    </row>
    <row r="464" spans="1:12" ht="15" x14ac:dyDescent="0.25">
      <c r="A464" s="2" t="s">
        <v>503</v>
      </c>
      <c r="B464" s="7">
        <v>-0.187</v>
      </c>
      <c r="C464" s="7">
        <v>1.1519999999999999</v>
      </c>
      <c r="D464" s="7">
        <v>0.97099999999999997</v>
      </c>
      <c r="E464" s="7">
        <v>28.03</v>
      </c>
      <c r="F464" s="7">
        <v>9.0990000000000002</v>
      </c>
      <c r="G464" s="7">
        <v>0</v>
      </c>
      <c r="H464" s="7">
        <v>-5.6870000000000003</v>
      </c>
      <c r="I464" s="7">
        <v>9.1419999999999995</v>
      </c>
      <c r="J464" s="7">
        <v>257.75599999999997</v>
      </c>
      <c r="K464" s="7">
        <v>71.266999999999996</v>
      </c>
      <c r="L464" s="8"/>
    </row>
    <row r="465" spans="1:12" ht="15" x14ac:dyDescent="0.25">
      <c r="A465" s="2" t="s">
        <v>504</v>
      </c>
      <c r="B465" s="7">
        <v>0.28000000000000003</v>
      </c>
      <c r="C465" s="7">
        <v>1.008</v>
      </c>
      <c r="D465" s="7">
        <v>1.2889999999999999</v>
      </c>
      <c r="E465" s="7">
        <v>28.879000000000001</v>
      </c>
      <c r="F465" s="7">
        <v>7.5640000000000001</v>
      </c>
      <c r="G465" s="7">
        <v>0</v>
      </c>
      <c r="H465" s="7">
        <v>-5.1230000000000002</v>
      </c>
      <c r="I465" s="7">
        <v>7.6680000000000001</v>
      </c>
      <c r="J465" s="7">
        <v>275.24400000000003</v>
      </c>
      <c r="K465" s="7">
        <v>69.251999999999995</v>
      </c>
      <c r="L465" s="8"/>
    </row>
    <row r="466" spans="1:12" ht="15" x14ac:dyDescent="0.25">
      <c r="A466" s="2" t="s">
        <v>505</v>
      </c>
      <c r="B466" s="7">
        <v>0.20399999999999999</v>
      </c>
      <c r="C466" s="7">
        <v>1.077</v>
      </c>
      <c r="D466" s="7">
        <v>1.276</v>
      </c>
      <c r="E466" s="7">
        <v>28.21</v>
      </c>
      <c r="F466" s="7">
        <v>7.8970000000000002</v>
      </c>
      <c r="G466" s="7">
        <v>0</v>
      </c>
      <c r="H466" s="7">
        <v>-5.7990000000000004</v>
      </c>
      <c r="I466" s="7">
        <v>7.98</v>
      </c>
      <c r="J466" s="7">
        <v>268.25799999999998</v>
      </c>
      <c r="K466" s="7">
        <v>72.012</v>
      </c>
      <c r="L466" s="8"/>
    </row>
    <row r="467" spans="1:12" ht="15" x14ac:dyDescent="0.25">
      <c r="A467" s="2" t="s">
        <v>506</v>
      </c>
      <c r="B467" s="7">
        <v>6.7000000000000004E-2</v>
      </c>
      <c r="C467" s="7">
        <v>0.96</v>
      </c>
      <c r="D467" s="7">
        <v>1.018</v>
      </c>
      <c r="E467" s="7">
        <v>29.436</v>
      </c>
      <c r="F467" s="7">
        <v>6.5410000000000004</v>
      </c>
      <c r="G467" s="7">
        <v>0</v>
      </c>
      <c r="H467" s="7">
        <v>-5.2619999999999996</v>
      </c>
      <c r="I467" s="7">
        <v>9.2260000000000009</v>
      </c>
      <c r="J467" s="7">
        <v>256.33600000000001</v>
      </c>
      <c r="K467" s="7">
        <v>71.388000000000005</v>
      </c>
      <c r="L467" s="8"/>
    </row>
    <row r="468" spans="1:12" ht="15" x14ac:dyDescent="0.25">
      <c r="A468" s="2" t="s">
        <v>507</v>
      </c>
      <c r="B468" s="7">
        <v>0.27700000000000002</v>
      </c>
      <c r="C468" s="7">
        <v>1.23</v>
      </c>
      <c r="D468" s="7">
        <v>1.492</v>
      </c>
      <c r="E468" s="7">
        <v>29.007000000000001</v>
      </c>
      <c r="F468" s="7">
        <v>5.9580000000000002</v>
      </c>
      <c r="G468" s="7">
        <v>0</v>
      </c>
      <c r="H468" s="7">
        <v>-4.7770000000000001</v>
      </c>
      <c r="I468" s="7">
        <v>6.8109999999999999</v>
      </c>
      <c r="J468" s="7">
        <v>269.94600000000003</v>
      </c>
      <c r="K468" s="7">
        <v>68.974999999999994</v>
      </c>
      <c r="L468" s="8"/>
    </row>
    <row r="469" spans="1:12" ht="15" x14ac:dyDescent="0.25">
      <c r="A469" s="2" t="s">
        <v>508</v>
      </c>
      <c r="B469" s="7">
        <v>0.28999999999999998</v>
      </c>
      <c r="C469" s="7">
        <v>1.921</v>
      </c>
      <c r="D469" s="7">
        <v>2.1920000000000002</v>
      </c>
      <c r="E469" s="7">
        <v>26.757000000000001</v>
      </c>
      <c r="F469" s="7">
        <v>7.5730000000000004</v>
      </c>
      <c r="G469" s="7">
        <v>0</v>
      </c>
      <c r="H469" s="7">
        <v>-5.5529999999999999</v>
      </c>
      <c r="I469" s="7">
        <v>7.6479999999999997</v>
      </c>
      <c r="J469" s="7">
        <v>256.70699999999999</v>
      </c>
      <c r="K469" s="7">
        <v>70.736999999999995</v>
      </c>
      <c r="L469" s="8"/>
    </row>
    <row r="470" spans="1:12" ht="15" x14ac:dyDescent="0.25">
      <c r="A470" s="2" t="s">
        <v>509</v>
      </c>
      <c r="B470" s="7">
        <v>0.23</v>
      </c>
      <c r="C470" s="7">
        <v>2.4329999999999998</v>
      </c>
      <c r="D470" s="7">
        <v>2.6379999999999999</v>
      </c>
      <c r="E470" s="7">
        <v>26.635999999999999</v>
      </c>
      <c r="F470" s="7">
        <v>7.4409999999999998</v>
      </c>
      <c r="G470" s="7">
        <v>0</v>
      </c>
      <c r="H470" s="7">
        <v>-4.9850000000000003</v>
      </c>
      <c r="I470" s="7">
        <v>8.4979999999999993</v>
      </c>
      <c r="J470" s="7">
        <v>245.488</v>
      </c>
      <c r="K470" s="7">
        <v>68.269000000000005</v>
      </c>
      <c r="L470" s="8"/>
    </row>
    <row r="471" spans="1:12" ht="15" x14ac:dyDescent="0.25">
      <c r="A471" s="2" t="s">
        <v>510</v>
      </c>
      <c r="B471" s="7">
        <v>0.59099999999999997</v>
      </c>
      <c r="C471" s="7">
        <v>1.8180000000000001</v>
      </c>
      <c r="D471" s="7">
        <v>2.3780000000000001</v>
      </c>
      <c r="E471" s="7">
        <v>27.594999999999999</v>
      </c>
      <c r="F471" s="7">
        <v>5.484</v>
      </c>
      <c r="G471" s="7">
        <v>0</v>
      </c>
      <c r="H471" s="7">
        <v>-4.1520000000000001</v>
      </c>
      <c r="I471" s="7">
        <v>8.734</v>
      </c>
      <c r="J471" s="7">
        <v>249.042</v>
      </c>
      <c r="K471" s="7">
        <v>63.786000000000001</v>
      </c>
      <c r="L471" s="8"/>
    </row>
    <row r="472" spans="1:12" ht="15" x14ac:dyDescent="0.25">
      <c r="A472" s="2" t="s">
        <v>511</v>
      </c>
      <c r="B472" s="7">
        <v>1.6419999999999999</v>
      </c>
      <c r="C472" s="7">
        <v>1.667</v>
      </c>
      <c r="D472" s="7">
        <v>3.2709999999999999</v>
      </c>
      <c r="E472" s="7">
        <v>27.132999999999999</v>
      </c>
      <c r="F472" s="7">
        <v>5.2389999999999999</v>
      </c>
      <c r="G472" s="7">
        <v>0</v>
      </c>
      <c r="H472" s="7">
        <v>-3.4180000000000001</v>
      </c>
      <c r="I472" s="7">
        <v>10.457000000000001</v>
      </c>
      <c r="J472" s="7">
        <v>244.16399999999999</v>
      </c>
      <c r="K472" s="7">
        <v>62.610999999999997</v>
      </c>
      <c r="L472" s="8"/>
    </row>
    <row r="473" spans="1:12" ht="15" x14ac:dyDescent="0.25">
      <c r="A473" s="2" t="s">
        <v>512</v>
      </c>
      <c r="B473" s="7">
        <v>0.73799999999999999</v>
      </c>
      <c r="C473" s="7">
        <v>1.3340000000000001</v>
      </c>
      <c r="D473" s="7">
        <v>2.0299999999999998</v>
      </c>
      <c r="E473" s="7">
        <v>28.097999999999999</v>
      </c>
      <c r="F473" s="7">
        <v>5.2389999999999999</v>
      </c>
      <c r="G473" s="7">
        <v>0</v>
      </c>
      <c r="H473" s="7">
        <v>-2.2559999999999998</v>
      </c>
      <c r="I473" s="7">
        <v>8.1029999999999998</v>
      </c>
      <c r="J473" s="7">
        <v>238.82900000000001</v>
      </c>
      <c r="K473" s="7">
        <v>61.88</v>
      </c>
      <c r="L473" s="8"/>
    </row>
    <row r="474" spans="1:12" ht="15" x14ac:dyDescent="0.25">
      <c r="A474" s="2" t="s">
        <v>513</v>
      </c>
      <c r="B474" s="7">
        <v>0.89300000000000002</v>
      </c>
      <c r="C474" s="7">
        <v>1.103</v>
      </c>
      <c r="D474" s="7">
        <v>1.95</v>
      </c>
      <c r="E474" s="7">
        <v>29.004000000000001</v>
      </c>
      <c r="F474" s="7">
        <v>5.0439999999999996</v>
      </c>
      <c r="G474" s="7">
        <v>0</v>
      </c>
      <c r="H474" s="7">
        <v>-0.97599999999999998</v>
      </c>
      <c r="I474" s="7">
        <v>6.9820000000000002</v>
      </c>
      <c r="J474" s="7">
        <v>234.66399999999999</v>
      </c>
      <c r="K474" s="7">
        <v>59.91</v>
      </c>
      <c r="L474" s="8"/>
    </row>
    <row r="475" spans="1:12" ht="15" x14ac:dyDescent="0.25">
      <c r="A475" s="2" t="s">
        <v>514</v>
      </c>
      <c r="B475" s="7">
        <v>0.83799999999999997</v>
      </c>
      <c r="C475" s="7">
        <v>1.371</v>
      </c>
      <c r="D475" s="7">
        <v>2.1589999999999998</v>
      </c>
      <c r="E475" s="7">
        <v>31.667999999999999</v>
      </c>
      <c r="F475" s="7">
        <v>4.218</v>
      </c>
      <c r="G475" s="7">
        <v>0</v>
      </c>
      <c r="H475" s="7">
        <v>0.502</v>
      </c>
      <c r="I475" s="7">
        <v>7.6029999999999998</v>
      </c>
      <c r="J475" s="7">
        <v>229.471</v>
      </c>
      <c r="K475" s="7">
        <v>57.725000000000001</v>
      </c>
      <c r="L475" s="8"/>
    </row>
    <row r="476" spans="1:12" ht="15" x14ac:dyDescent="0.25">
      <c r="A476" s="2" t="s">
        <v>515</v>
      </c>
      <c r="B476" s="7">
        <v>0.40100000000000002</v>
      </c>
      <c r="C476" s="7">
        <v>1.056</v>
      </c>
      <c r="D476" s="7">
        <v>1.4019999999999999</v>
      </c>
      <c r="E476" s="7">
        <v>33.198</v>
      </c>
      <c r="F476" s="7">
        <v>4.6879999999999997</v>
      </c>
      <c r="G476" s="7">
        <v>0</v>
      </c>
      <c r="H476" s="7">
        <v>1.107</v>
      </c>
      <c r="I476" s="7">
        <v>6.5330000000000004</v>
      </c>
      <c r="J476" s="7">
        <v>201.05799999999999</v>
      </c>
      <c r="K476" s="7">
        <v>57.582000000000001</v>
      </c>
      <c r="L476" s="8"/>
    </row>
    <row r="477" spans="1:12" ht="15" x14ac:dyDescent="0.25">
      <c r="A477" s="2" t="s">
        <v>516</v>
      </c>
      <c r="B477" s="7" t="s">
        <v>28</v>
      </c>
      <c r="C477" s="7" t="s">
        <v>28</v>
      </c>
      <c r="D477" s="7" t="s">
        <v>28</v>
      </c>
      <c r="E477" s="7" t="s">
        <v>28</v>
      </c>
      <c r="F477" s="7">
        <v>3.633</v>
      </c>
      <c r="G477" s="7">
        <v>0</v>
      </c>
      <c r="H477" s="7">
        <v>0.66700000000000004</v>
      </c>
      <c r="I477" s="7">
        <v>10.68</v>
      </c>
      <c r="J477" s="7">
        <v>225.92</v>
      </c>
      <c r="K477" s="7">
        <v>60.097000000000001</v>
      </c>
      <c r="L477" s="8"/>
    </row>
    <row r="478" spans="1:12" ht="15" x14ac:dyDescent="0.25">
      <c r="A478" s="2" t="s">
        <v>517</v>
      </c>
      <c r="B478" s="7">
        <v>0.187</v>
      </c>
      <c r="C478" s="7">
        <v>2.218</v>
      </c>
      <c r="D478" s="7">
        <v>2.3420000000000001</v>
      </c>
      <c r="E478" s="7">
        <v>31.248999999999999</v>
      </c>
      <c r="F478" s="7">
        <v>3.3730000000000002</v>
      </c>
      <c r="G478" s="7">
        <v>0</v>
      </c>
      <c r="H478" s="7">
        <v>2.177</v>
      </c>
      <c r="I478" s="7">
        <v>15.154999999999999</v>
      </c>
      <c r="J478" s="7">
        <v>243.44399999999999</v>
      </c>
      <c r="K478" s="7">
        <v>63.582000000000001</v>
      </c>
      <c r="L478" s="8"/>
    </row>
    <row r="479" spans="1:12" ht="15" x14ac:dyDescent="0.25">
      <c r="A479" s="2" t="s">
        <v>518</v>
      </c>
      <c r="B479" s="7">
        <v>2.3E-2</v>
      </c>
      <c r="C479" s="7">
        <v>0.81100000000000005</v>
      </c>
      <c r="D479" s="7">
        <v>0.76800000000000002</v>
      </c>
      <c r="E479" s="7">
        <v>30.45</v>
      </c>
      <c r="F479" s="7">
        <v>2.6880000000000002</v>
      </c>
      <c r="G479" s="7">
        <v>0</v>
      </c>
      <c r="H479" s="7">
        <v>2.8839999999999999</v>
      </c>
      <c r="I479" s="7">
        <v>15.295</v>
      </c>
      <c r="J479" s="7">
        <v>250.62100000000001</v>
      </c>
      <c r="K479" s="7">
        <v>64.596000000000004</v>
      </c>
      <c r="L479" s="8"/>
    </row>
    <row r="480" spans="1:12" ht="15" x14ac:dyDescent="0.25">
      <c r="A480" s="2" t="s">
        <v>519</v>
      </c>
      <c r="B480" s="7">
        <v>0.152</v>
      </c>
      <c r="C480" s="7">
        <v>0.81799999999999995</v>
      </c>
      <c r="D480" s="7">
        <v>0.89900000000000002</v>
      </c>
      <c r="E480" s="7">
        <v>28.742999999999999</v>
      </c>
      <c r="F480" s="7">
        <v>2.4670000000000001</v>
      </c>
      <c r="G480" s="7">
        <v>0</v>
      </c>
      <c r="H480" s="7">
        <v>2.8090000000000002</v>
      </c>
      <c r="I480" s="7">
        <v>16.536000000000001</v>
      </c>
      <c r="J480" s="7">
        <v>257.279</v>
      </c>
      <c r="K480" s="7">
        <v>63.116999999999997</v>
      </c>
      <c r="L480" s="8"/>
    </row>
    <row r="481" spans="1:12" ht="15" x14ac:dyDescent="0.25">
      <c r="A481" s="2" t="s">
        <v>520</v>
      </c>
      <c r="B481" s="7">
        <v>0.185</v>
      </c>
      <c r="C481" s="7">
        <v>0.69499999999999995</v>
      </c>
      <c r="D481" s="7">
        <v>0.80600000000000005</v>
      </c>
      <c r="E481" s="7">
        <v>28.31</v>
      </c>
      <c r="F481" s="7">
        <v>2.363</v>
      </c>
      <c r="G481" s="7">
        <v>0</v>
      </c>
      <c r="H481" s="7">
        <v>1.7849999999999999</v>
      </c>
      <c r="I481" s="7">
        <v>17.399999999999999</v>
      </c>
      <c r="J481" s="7">
        <v>278.57600000000002</v>
      </c>
      <c r="K481" s="7">
        <v>63.529000000000003</v>
      </c>
      <c r="L481" s="8"/>
    </row>
    <row r="482" spans="1:12" ht="15" x14ac:dyDescent="0.25">
      <c r="A482" s="2" t="s">
        <v>521</v>
      </c>
      <c r="B482" s="7">
        <v>0.28499999999999998</v>
      </c>
      <c r="C482" s="7">
        <v>1.323</v>
      </c>
      <c r="D482" s="7">
        <v>1.5289999999999999</v>
      </c>
      <c r="E482" s="7">
        <v>28.32</v>
      </c>
      <c r="F482" s="7">
        <v>7.2290000000000001</v>
      </c>
      <c r="G482" s="7">
        <v>0</v>
      </c>
      <c r="H482" s="7">
        <v>-1.081</v>
      </c>
      <c r="I482" s="7">
        <v>14.611000000000001</v>
      </c>
      <c r="J482" s="7">
        <v>321.10000000000002</v>
      </c>
      <c r="K482" s="7">
        <v>65.897000000000006</v>
      </c>
      <c r="L482" s="8"/>
    </row>
    <row r="483" spans="1:12" ht="15" x14ac:dyDescent="0.25">
      <c r="A483" s="2" t="s">
        <v>522</v>
      </c>
      <c r="B483" s="7">
        <v>0.39900000000000002</v>
      </c>
      <c r="C483" s="7">
        <v>0.91700000000000004</v>
      </c>
      <c r="D483" s="7">
        <v>1.2350000000000001</v>
      </c>
      <c r="E483" s="7">
        <v>27.789000000000001</v>
      </c>
      <c r="F483" s="7">
        <v>6.5979999999999999</v>
      </c>
      <c r="G483" s="7">
        <v>0</v>
      </c>
      <c r="H483" s="7">
        <v>-3.581</v>
      </c>
      <c r="I483" s="7">
        <v>15.913</v>
      </c>
      <c r="J483" s="7">
        <v>326.33300000000003</v>
      </c>
      <c r="K483" s="7">
        <v>67.203999999999994</v>
      </c>
      <c r="L483" s="8"/>
    </row>
    <row r="484" spans="1:12" ht="15" x14ac:dyDescent="0.25">
      <c r="A484" s="2" t="s">
        <v>523</v>
      </c>
      <c r="B484" s="7">
        <v>0.28799999999999998</v>
      </c>
      <c r="C484" s="7">
        <v>-1.2999999999999999E-2</v>
      </c>
      <c r="D484" s="7">
        <v>0.189</v>
      </c>
      <c r="E484" s="7">
        <v>27.038</v>
      </c>
      <c r="F484" s="7">
        <v>3.472</v>
      </c>
      <c r="G484" s="7">
        <v>0</v>
      </c>
      <c r="H484" s="7">
        <v>-5.47</v>
      </c>
      <c r="I484" s="7">
        <v>16.835999999999999</v>
      </c>
      <c r="J484" s="7">
        <v>324.839</v>
      </c>
      <c r="K484" s="7">
        <v>67.048000000000002</v>
      </c>
      <c r="L484" s="8"/>
    </row>
    <row r="485" spans="1:12" ht="15" x14ac:dyDescent="0.25">
      <c r="A485" s="2" t="s">
        <v>524</v>
      </c>
      <c r="B485" s="7">
        <v>0.45400000000000001</v>
      </c>
      <c r="C485" s="7">
        <v>-0.14399999999999999</v>
      </c>
      <c r="D485" s="7">
        <v>0.22</v>
      </c>
      <c r="E485" s="7">
        <v>24.776</v>
      </c>
      <c r="F485" s="7">
        <v>3.09</v>
      </c>
      <c r="G485" s="7">
        <v>0</v>
      </c>
      <c r="H485" s="7">
        <v>-6.9039999999999999</v>
      </c>
      <c r="I485" s="7">
        <v>14.978</v>
      </c>
      <c r="J485" s="7">
        <v>327.43700000000001</v>
      </c>
      <c r="K485" s="7">
        <v>62.805</v>
      </c>
      <c r="L485" s="8"/>
    </row>
    <row r="486" spans="1:12" ht="15" x14ac:dyDescent="0.25">
      <c r="A486" s="2" t="s">
        <v>525</v>
      </c>
      <c r="B486" s="7">
        <v>0.246</v>
      </c>
      <c r="C486" s="7">
        <v>-0.11799999999999999</v>
      </c>
      <c r="D486" s="7">
        <v>3.4000000000000002E-2</v>
      </c>
      <c r="E486" s="7">
        <v>24.477</v>
      </c>
      <c r="F486" s="7">
        <v>2.5619999999999998</v>
      </c>
      <c r="G486" s="7">
        <v>0</v>
      </c>
      <c r="H486" s="7">
        <v>-8.08</v>
      </c>
      <c r="I486" s="7">
        <v>15.426</v>
      </c>
      <c r="J486" s="7">
        <v>327.702</v>
      </c>
      <c r="K486" s="7">
        <v>60.636000000000003</v>
      </c>
      <c r="L486" s="8"/>
    </row>
    <row r="487" spans="1:12" ht="15" x14ac:dyDescent="0.25">
      <c r="A487" s="2" t="s">
        <v>526</v>
      </c>
      <c r="B487" s="7">
        <v>0.32800000000000001</v>
      </c>
      <c r="C487" s="7">
        <v>-0.246</v>
      </c>
      <c r="D487" s="7">
        <v>-1.7000000000000001E-2</v>
      </c>
      <c r="E487" s="7">
        <v>28.314</v>
      </c>
      <c r="F487" s="7">
        <v>1.8280000000000001</v>
      </c>
      <c r="G487" s="7">
        <v>0</v>
      </c>
      <c r="H487" s="7">
        <v>-9.1210000000000004</v>
      </c>
      <c r="I487" s="7">
        <v>15.506</v>
      </c>
      <c r="J487" s="7">
        <v>318.56900000000002</v>
      </c>
      <c r="K487" s="7">
        <v>60.262</v>
      </c>
      <c r="L487" s="8"/>
    </row>
    <row r="488" spans="1:12" ht="15" x14ac:dyDescent="0.25">
      <c r="A488" s="2" t="s">
        <v>527</v>
      </c>
      <c r="B488" s="7">
        <v>0.21099999999999999</v>
      </c>
      <c r="C488" s="7">
        <v>-0.46800000000000003</v>
      </c>
      <c r="D488" s="7">
        <v>-0.35899999999999999</v>
      </c>
      <c r="E488" s="7">
        <v>30.547999999999998</v>
      </c>
      <c r="F488" s="7">
        <v>1.9379999999999999</v>
      </c>
      <c r="G488" s="7">
        <v>0</v>
      </c>
      <c r="H488" s="7">
        <v>-10.802</v>
      </c>
      <c r="I488" s="7">
        <v>16.405999999999999</v>
      </c>
      <c r="J488" s="7">
        <v>318.86099999999999</v>
      </c>
      <c r="K488" s="7">
        <v>61.051000000000002</v>
      </c>
      <c r="L488" s="8"/>
    </row>
    <row r="489" spans="1:12" ht="15" x14ac:dyDescent="0.25">
      <c r="A489" s="2" t="s">
        <v>528</v>
      </c>
      <c r="B489" s="7">
        <v>0.39400000000000002</v>
      </c>
      <c r="C489" s="7">
        <v>-0.46899999999999997</v>
      </c>
      <c r="D489" s="7">
        <v>-0.18099999999999999</v>
      </c>
      <c r="E489" s="7">
        <v>30.260999999999999</v>
      </c>
      <c r="F489" s="7">
        <v>1.69</v>
      </c>
      <c r="G489" s="7">
        <v>0</v>
      </c>
      <c r="H489" s="7">
        <v>-12.340999999999999</v>
      </c>
      <c r="I489" s="7">
        <v>12.944000000000001</v>
      </c>
      <c r="J489" s="7">
        <v>312.88299999999998</v>
      </c>
      <c r="K489" s="7">
        <v>62.415999999999997</v>
      </c>
      <c r="L489" s="8"/>
    </row>
    <row r="490" spans="1:12" ht="15" x14ac:dyDescent="0.25">
      <c r="A490" s="2" t="s">
        <v>529</v>
      </c>
      <c r="B490" s="7">
        <v>0.34899999999999998</v>
      </c>
      <c r="C490" s="7">
        <v>-0.31900000000000001</v>
      </c>
      <c r="D490" s="7">
        <v>-0.08</v>
      </c>
      <c r="E490" s="7">
        <v>30.847000000000001</v>
      </c>
      <c r="F490" s="7">
        <v>1.3460000000000001</v>
      </c>
      <c r="G490" s="7">
        <v>0</v>
      </c>
      <c r="H490" s="7">
        <v>-12.584</v>
      </c>
      <c r="I490" s="7">
        <v>13.573</v>
      </c>
      <c r="J490" s="7">
        <v>316.339</v>
      </c>
      <c r="K490" s="7">
        <v>60.826999999999998</v>
      </c>
      <c r="L490" s="8"/>
    </row>
    <row r="491" spans="1:12" ht="15" x14ac:dyDescent="0.25">
      <c r="A491" s="2" t="s">
        <v>530</v>
      </c>
      <c r="B491" s="7">
        <v>0.48499999999999999</v>
      </c>
      <c r="C491" s="7">
        <v>-0.14000000000000001</v>
      </c>
      <c r="D491" s="7">
        <v>0.23100000000000001</v>
      </c>
      <c r="E491" s="7">
        <v>30.920999999999999</v>
      </c>
      <c r="F491" s="7">
        <v>1.59</v>
      </c>
      <c r="G491" s="7">
        <v>0</v>
      </c>
      <c r="H491" s="7">
        <v>-12.766999999999999</v>
      </c>
      <c r="I491" s="7">
        <v>8.3390000000000004</v>
      </c>
      <c r="J491" s="7">
        <v>301.29899999999998</v>
      </c>
      <c r="K491" s="7">
        <v>61.545000000000002</v>
      </c>
      <c r="L491" s="8"/>
    </row>
    <row r="492" spans="1:12" ht="15" x14ac:dyDescent="0.25">
      <c r="A492" s="2" t="s">
        <v>531</v>
      </c>
      <c r="B492" s="7">
        <v>0.67100000000000004</v>
      </c>
      <c r="C492" s="7">
        <v>0.121</v>
      </c>
      <c r="D492" s="7">
        <v>0.67400000000000004</v>
      </c>
      <c r="E492" s="7">
        <v>30.911000000000001</v>
      </c>
      <c r="F492" s="7">
        <v>1.6679999999999999</v>
      </c>
      <c r="G492" s="7">
        <v>0</v>
      </c>
      <c r="H492" s="7">
        <v>-12.584</v>
      </c>
      <c r="I492" s="7">
        <v>9.7509999999999994</v>
      </c>
      <c r="J492" s="7">
        <v>303.745</v>
      </c>
      <c r="K492" s="7">
        <v>62.52</v>
      </c>
      <c r="L492" s="8"/>
    </row>
    <row r="493" spans="1:12" ht="15" x14ac:dyDescent="0.25">
      <c r="A493" s="2" t="s">
        <v>532</v>
      </c>
      <c r="B493" s="7">
        <v>0.45400000000000001</v>
      </c>
      <c r="C493" s="7">
        <v>-0.115</v>
      </c>
      <c r="D493" s="7">
        <v>0.218</v>
      </c>
      <c r="E493" s="7">
        <v>30.92</v>
      </c>
      <c r="F493" s="7">
        <v>1.7849999999999999</v>
      </c>
      <c r="G493" s="7">
        <v>0</v>
      </c>
      <c r="H493" s="7">
        <v>-12.407</v>
      </c>
      <c r="I493" s="7">
        <v>8.2929999999999993</v>
      </c>
      <c r="J493" s="7">
        <v>285.166</v>
      </c>
      <c r="K493" s="7">
        <v>63.048999999999999</v>
      </c>
      <c r="L493" s="8"/>
    </row>
    <row r="494" spans="1:12" ht="15" x14ac:dyDescent="0.25">
      <c r="A494" s="2" t="s">
        <v>533</v>
      </c>
      <c r="B494" s="7">
        <v>0.29299999999999998</v>
      </c>
      <c r="C494" s="7">
        <v>-9.7000000000000003E-2</v>
      </c>
      <c r="D494" s="7">
        <v>7.0000000000000007E-2</v>
      </c>
      <c r="E494" s="7">
        <v>31.666</v>
      </c>
      <c r="F494" s="7">
        <v>1.855</v>
      </c>
      <c r="G494" s="7">
        <v>0</v>
      </c>
      <c r="H494" s="7">
        <v>-12.723000000000001</v>
      </c>
      <c r="I494" s="7">
        <v>8.4960000000000004</v>
      </c>
      <c r="J494" s="7">
        <v>286.68400000000003</v>
      </c>
      <c r="K494" s="7">
        <v>61.128999999999998</v>
      </c>
      <c r="L494" s="8"/>
    </row>
    <row r="495" spans="1:12" ht="15" x14ac:dyDescent="0.25">
      <c r="A495" s="2" t="s">
        <v>534</v>
      </c>
      <c r="B495" s="7">
        <v>0.23699999999999999</v>
      </c>
      <c r="C495" s="7">
        <v>-7.3999999999999996E-2</v>
      </c>
      <c r="D495" s="7">
        <v>3.4000000000000002E-2</v>
      </c>
      <c r="E495" s="7">
        <v>31.103999999999999</v>
      </c>
      <c r="F495" s="7">
        <v>1.6950000000000001</v>
      </c>
      <c r="G495" s="7">
        <v>0</v>
      </c>
      <c r="H495" s="7">
        <v>-12.651</v>
      </c>
      <c r="I495" s="7">
        <v>10.275</v>
      </c>
      <c r="J495" s="7">
        <v>272.03199999999998</v>
      </c>
      <c r="K495" s="7">
        <v>63.249000000000002</v>
      </c>
      <c r="L495" s="8"/>
    </row>
    <row r="496" spans="1:12" ht="15" x14ac:dyDescent="0.25">
      <c r="A496" s="2" t="s">
        <v>535</v>
      </c>
      <c r="B496" s="7">
        <v>0.39500000000000002</v>
      </c>
      <c r="C496" s="7">
        <v>-0.106</v>
      </c>
      <c r="D496" s="7">
        <v>0.156</v>
      </c>
      <c r="E496" s="7">
        <v>30.83</v>
      </c>
      <c r="F496" s="7">
        <v>1.613</v>
      </c>
      <c r="G496" s="7">
        <v>0</v>
      </c>
      <c r="H496" s="7">
        <v>-12.672000000000001</v>
      </c>
      <c r="I496" s="7">
        <v>9.1159999999999997</v>
      </c>
      <c r="J496" s="7">
        <v>280.685</v>
      </c>
      <c r="K496" s="7">
        <v>61.368000000000002</v>
      </c>
      <c r="L496" s="8"/>
    </row>
    <row r="497" spans="1:12" ht="15" x14ac:dyDescent="0.25">
      <c r="A497" s="2" t="s">
        <v>536</v>
      </c>
      <c r="B497" s="7">
        <v>0.51400000000000001</v>
      </c>
      <c r="C497" s="7">
        <v>-0.253</v>
      </c>
      <c r="D497" s="7">
        <v>0.125</v>
      </c>
      <c r="E497" s="7">
        <v>31.24</v>
      </c>
      <c r="F497" s="7">
        <v>1.284</v>
      </c>
      <c r="G497" s="7">
        <v>0</v>
      </c>
      <c r="H497" s="7">
        <v>-12.128</v>
      </c>
      <c r="I497" s="7">
        <v>9.8650000000000002</v>
      </c>
      <c r="J497" s="7">
        <v>286.59300000000002</v>
      </c>
      <c r="K497" s="7">
        <v>59.584000000000003</v>
      </c>
      <c r="L497" s="8"/>
    </row>
    <row r="498" spans="1:12" ht="15" x14ac:dyDescent="0.25">
      <c r="A498" s="2" t="s">
        <v>537</v>
      </c>
      <c r="B498" s="7">
        <v>0.29299999999999998</v>
      </c>
      <c r="C498" s="7">
        <v>-0.15</v>
      </c>
      <c r="D498" s="7">
        <v>3.0000000000000001E-3</v>
      </c>
      <c r="E498" s="7">
        <v>31.568999999999999</v>
      </c>
      <c r="F498" s="7">
        <v>1.3360000000000001</v>
      </c>
      <c r="G498" s="7">
        <v>0</v>
      </c>
      <c r="H498" s="7">
        <v>-11.855</v>
      </c>
      <c r="I498" s="7">
        <v>11.683999999999999</v>
      </c>
      <c r="J498" s="7">
        <v>274.41500000000002</v>
      </c>
      <c r="K498" s="7">
        <v>59.286000000000001</v>
      </c>
      <c r="L498" s="8"/>
    </row>
    <row r="499" spans="1:12" ht="15" x14ac:dyDescent="0.25">
      <c r="A499" s="2" t="s">
        <v>538</v>
      </c>
      <c r="B499" s="7">
        <v>0.40799999999999997</v>
      </c>
      <c r="C499" s="7">
        <v>-0.26300000000000001</v>
      </c>
      <c r="D499" s="7">
        <v>0</v>
      </c>
      <c r="E499" s="7">
        <v>31.289000000000001</v>
      </c>
      <c r="F499" s="7">
        <v>1.36</v>
      </c>
      <c r="G499" s="7">
        <v>0</v>
      </c>
      <c r="H499" s="7">
        <v>-11.417</v>
      </c>
      <c r="I499" s="7">
        <v>11.738</v>
      </c>
      <c r="J499" s="7">
        <v>266.40100000000001</v>
      </c>
      <c r="K499" s="7">
        <v>59.381999999999998</v>
      </c>
      <c r="L499" s="8"/>
    </row>
    <row r="500" spans="1:12" ht="15" x14ac:dyDescent="0.25">
      <c r="A500" s="2" t="s">
        <v>539</v>
      </c>
      <c r="B500" s="7" t="s">
        <v>28</v>
      </c>
      <c r="C500" s="7" t="s">
        <v>28</v>
      </c>
      <c r="D500" s="7" t="s">
        <v>28</v>
      </c>
      <c r="E500" s="7" t="s">
        <v>28</v>
      </c>
      <c r="F500" s="7">
        <v>1.64</v>
      </c>
      <c r="G500" s="7">
        <v>0</v>
      </c>
      <c r="H500" s="7">
        <v>-11.273</v>
      </c>
      <c r="I500" s="7">
        <v>11.489000000000001</v>
      </c>
      <c r="J500" s="7">
        <v>269.47899999999998</v>
      </c>
      <c r="K500" s="7">
        <v>59.972000000000001</v>
      </c>
      <c r="L500" s="8"/>
    </row>
    <row r="501" spans="1:12" ht="15" x14ac:dyDescent="0.25">
      <c r="A501" s="2" t="s">
        <v>540</v>
      </c>
      <c r="B501" s="7">
        <v>0.59899999999999998</v>
      </c>
      <c r="C501" s="7">
        <v>0.77</v>
      </c>
      <c r="D501" s="7">
        <v>1.228</v>
      </c>
      <c r="E501" s="7">
        <v>28.95</v>
      </c>
      <c r="F501" s="7">
        <v>2.5659999999999998</v>
      </c>
      <c r="G501" s="7">
        <v>0</v>
      </c>
      <c r="H501" s="7">
        <v>-11.26</v>
      </c>
      <c r="I501" s="7">
        <v>8.9909999999999997</v>
      </c>
      <c r="J501" s="7">
        <v>270.30900000000003</v>
      </c>
      <c r="K501" s="7">
        <v>60.91</v>
      </c>
      <c r="L501" s="8"/>
    </row>
    <row r="502" spans="1:12" ht="15" x14ac:dyDescent="0.25">
      <c r="A502" s="2" t="s">
        <v>541</v>
      </c>
      <c r="B502" s="7">
        <v>0.27</v>
      </c>
      <c r="C502" s="7">
        <v>0.72699999999999998</v>
      </c>
      <c r="D502" s="7">
        <v>0.86399999999999999</v>
      </c>
      <c r="E502" s="7">
        <v>28.949000000000002</v>
      </c>
      <c r="F502" s="7">
        <v>2.3010000000000002</v>
      </c>
      <c r="G502" s="7">
        <v>0</v>
      </c>
      <c r="H502" s="7">
        <v>-10.932</v>
      </c>
      <c r="I502" s="7">
        <v>7.5549999999999997</v>
      </c>
      <c r="J502" s="7">
        <v>269.85300000000001</v>
      </c>
      <c r="K502" s="7">
        <v>60.116</v>
      </c>
      <c r="L502" s="8"/>
    </row>
    <row r="503" spans="1:12" ht="15" x14ac:dyDescent="0.25">
      <c r="A503" s="2" t="s">
        <v>542</v>
      </c>
      <c r="B503" s="7">
        <v>0.13200000000000001</v>
      </c>
      <c r="C503" s="7">
        <v>0.88500000000000001</v>
      </c>
      <c r="D503" s="7">
        <v>0.89</v>
      </c>
      <c r="E503" s="7">
        <v>28.446999999999999</v>
      </c>
      <c r="F503" s="7">
        <v>2.3660000000000001</v>
      </c>
      <c r="G503" s="7">
        <v>0</v>
      </c>
      <c r="H503" s="7">
        <v>-10.811</v>
      </c>
      <c r="I503" s="7">
        <v>5.8789999999999996</v>
      </c>
      <c r="J503" s="7">
        <v>265.988</v>
      </c>
      <c r="K503" s="7">
        <v>59.600999999999999</v>
      </c>
      <c r="L503" s="8"/>
    </row>
    <row r="504" spans="1:12" ht="15" x14ac:dyDescent="0.25">
      <c r="A504" s="2" t="s">
        <v>543</v>
      </c>
      <c r="B504" s="7">
        <v>0.34899999999999998</v>
      </c>
      <c r="C504" s="7">
        <v>0.93899999999999995</v>
      </c>
      <c r="D504" s="7">
        <v>1.1679999999999999</v>
      </c>
      <c r="E504" s="7">
        <v>28.013000000000002</v>
      </c>
      <c r="F504" s="7">
        <v>2.1230000000000002</v>
      </c>
      <c r="G504" s="7">
        <v>0</v>
      </c>
      <c r="H504" s="7">
        <v>-10.430999999999999</v>
      </c>
      <c r="I504" s="7">
        <v>4.9729999999999999</v>
      </c>
      <c r="J504" s="7">
        <v>252.21799999999999</v>
      </c>
      <c r="K504" s="7">
        <v>59.432000000000002</v>
      </c>
      <c r="L504" s="8"/>
    </row>
    <row r="505" spans="1:12" ht="15" x14ac:dyDescent="0.25">
      <c r="A505" s="2" t="s">
        <v>544</v>
      </c>
      <c r="B505" s="7">
        <v>0.1</v>
      </c>
      <c r="C505" s="7">
        <v>0.95</v>
      </c>
      <c r="D505" s="7">
        <v>0.93600000000000005</v>
      </c>
      <c r="E505" s="7">
        <v>28.187999999999999</v>
      </c>
      <c r="F505" s="7">
        <v>2.181</v>
      </c>
      <c r="G505" s="7">
        <v>0</v>
      </c>
      <c r="H505" s="7">
        <v>-10.253</v>
      </c>
      <c r="I505" s="7">
        <v>6.0250000000000004</v>
      </c>
      <c r="J505" s="7">
        <v>234.40199999999999</v>
      </c>
      <c r="K505" s="7">
        <v>59.366999999999997</v>
      </c>
      <c r="L505" s="8"/>
    </row>
    <row r="506" spans="1:12" ht="15" x14ac:dyDescent="0.25">
      <c r="A506" s="2" t="s">
        <v>545</v>
      </c>
      <c r="B506" s="7">
        <v>0.21199999999999999</v>
      </c>
      <c r="C506" s="7">
        <v>1.472</v>
      </c>
      <c r="D506" s="7">
        <v>1.575</v>
      </c>
      <c r="E506" s="7">
        <v>26.826000000000001</v>
      </c>
      <c r="F506" s="7">
        <v>3.302</v>
      </c>
      <c r="G506" s="7">
        <v>0</v>
      </c>
      <c r="H506" s="7">
        <v>-9.8770000000000007</v>
      </c>
      <c r="I506" s="7">
        <v>3.5510000000000002</v>
      </c>
      <c r="J506" s="7">
        <v>178.29900000000001</v>
      </c>
      <c r="K506" s="7">
        <v>58.865000000000002</v>
      </c>
      <c r="L506" s="8"/>
    </row>
    <row r="507" spans="1:12" ht="15" x14ac:dyDescent="0.25">
      <c r="A507" s="2" t="s">
        <v>546</v>
      </c>
      <c r="B507" s="7">
        <v>0.23400000000000001</v>
      </c>
      <c r="C507" s="7">
        <v>0.79700000000000004</v>
      </c>
      <c r="D507" s="7">
        <v>0.92900000000000005</v>
      </c>
      <c r="E507" s="7">
        <v>26.603999999999999</v>
      </c>
      <c r="F507" s="7">
        <v>2.9319999999999999</v>
      </c>
      <c r="G507" s="7">
        <v>0</v>
      </c>
      <c r="H507" s="7">
        <v>-10.012</v>
      </c>
      <c r="I507" s="7">
        <v>5.3449999999999998</v>
      </c>
      <c r="J507" s="7">
        <v>155.816</v>
      </c>
      <c r="K507" s="7">
        <v>61.133000000000003</v>
      </c>
      <c r="L507" s="8"/>
    </row>
    <row r="508" spans="1:12" ht="15" x14ac:dyDescent="0.25">
      <c r="A508" s="2" t="s">
        <v>547</v>
      </c>
      <c r="B508" s="7">
        <v>0.377</v>
      </c>
      <c r="C508" s="7">
        <v>0.57599999999999996</v>
      </c>
      <c r="D508" s="7">
        <v>0.85699999999999998</v>
      </c>
      <c r="E508" s="7">
        <v>26.106000000000002</v>
      </c>
      <c r="F508" s="7">
        <v>2.4510000000000001</v>
      </c>
      <c r="G508" s="7">
        <v>0</v>
      </c>
      <c r="H508" s="7">
        <v>-9.4849999999999994</v>
      </c>
      <c r="I508" s="7">
        <v>3.7810000000000001</v>
      </c>
      <c r="J508" s="7">
        <v>146.06200000000001</v>
      </c>
      <c r="K508" s="7">
        <v>61.063000000000002</v>
      </c>
      <c r="L508" s="8"/>
    </row>
    <row r="509" spans="1:12" ht="15" x14ac:dyDescent="0.25">
      <c r="A509" s="2" t="s">
        <v>548</v>
      </c>
      <c r="B509" s="7">
        <v>0.15</v>
      </c>
      <c r="C509" s="7">
        <v>0.54</v>
      </c>
      <c r="D509" s="7">
        <v>0.6</v>
      </c>
      <c r="E509" s="7">
        <v>25.318999999999999</v>
      </c>
      <c r="F509" s="7">
        <v>3.532</v>
      </c>
      <c r="G509" s="7">
        <v>0</v>
      </c>
      <c r="H509" s="7">
        <v>-8.4350000000000005</v>
      </c>
      <c r="I509" s="7">
        <v>4.359</v>
      </c>
      <c r="J509" s="7">
        <v>136.77500000000001</v>
      </c>
      <c r="K509" s="7">
        <v>59.158000000000001</v>
      </c>
      <c r="L509" s="8"/>
    </row>
    <row r="510" spans="1:12" ht="15" x14ac:dyDescent="0.25">
      <c r="A510" s="2" t="s">
        <v>549</v>
      </c>
      <c r="B510" s="7">
        <v>0.189</v>
      </c>
      <c r="C510" s="7">
        <v>0.437</v>
      </c>
      <c r="D510" s="7">
        <v>0.54300000000000004</v>
      </c>
      <c r="E510" s="7">
        <v>24.001000000000001</v>
      </c>
      <c r="F510" s="7">
        <v>3.7229999999999999</v>
      </c>
      <c r="G510" s="7">
        <v>0</v>
      </c>
      <c r="H510" s="7">
        <v>-7.5</v>
      </c>
      <c r="I510" s="7">
        <v>3.895</v>
      </c>
      <c r="J510" s="7">
        <v>164.79599999999999</v>
      </c>
      <c r="K510" s="7">
        <v>58.683999999999997</v>
      </c>
      <c r="L510" s="8"/>
    </row>
    <row r="511" spans="1:12" ht="15" x14ac:dyDescent="0.25">
      <c r="A511" s="2" t="s">
        <v>550</v>
      </c>
      <c r="B511" s="7">
        <v>0.222</v>
      </c>
      <c r="C511" s="7">
        <v>0.74399999999999999</v>
      </c>
      <c r="D511" s="7">
        <v>0.88800000000000001</v>
      </c>
      <c r="E511" s="7">
        <v>22.13</v>
      </c>
      <c r="F511" s="7">
        <v>3.5550000000000002</v>
      </c>
      <c r="G511" s="7">
        <v>0</v>
      </c>
      <c r="H511" s="7">
        <v>-6.6150000000000002</v>
      </c>
      <c r="I511" s="7">
        <v>3.0979999999999999</v>
      </c>
      <c r="J511" s="7">
        <v>173.649</v>
      </c>
      <c r="K511" s="7">
        <v>58.637999999999998</v>
      </c>
      <c r="L511" s="8"/>
    </row>
    <row r="512" spans="1:12" ht="15" x14ac:dyDescent="0.25">
      <c r="A512" s="2" t="s">
        <v>551</v>
      </c>
      <c r="B512" s="7">
        <v>-6.8000000000000005E-2</v>
      </c>
      <c r="C512" s="7">
        <v>1.341</v>
      </c>
      <c r="D512" s="7">
        <v>1.2030000000000001</v>
      </c>
      <c r="E512" s="7">
        <v>20.210999999999999</v>
      </c>
      <c r="F512" s="7">
        <v>3.5230000000000001</v>
      </c>
      <c r="G512" s="7">
        <v>0</v>
      </c>
      <c r="H512" s="7">
        <v>-6.1630000000000003</v>
      </c>
      <c r="I512" s="7">
        <v>2.411</v>
      </c>
      <c r="J512" s="7">
        <v>128.59399999999999</v>
      </c>
      <c r="K512" s="7">
        <v>60.732999999999997</v>
      </c>
      <c r="L512" s="8"/>
    </row>
    <row r="513" spans="1:12" ht="15" x14ac:dyDescent="0.25">
      <c r="A513" s="2" t="s">
        <v>552</v>
      </c>
      <c r="B513" s="7">
        <v>0.47299999999999998</v>
      </c>
      <c r="C513" s="7">
        <v>2.6819999999999999</v>
      </c>
      <c r="D513" s="7">
        <v>3.09</v>
      </c>
      <c r="E513" s="7">
        <v>17.443000000000001</v>
      </c>
      <c r="F513" s="7">
        <v>4.1849999999999996</v>
      </c>
      <c r="G513" s="7">
        <v>0</v>
      </c>
      <c r="H513" s="7">
        <v>-6.282</v>
      </c>
      <c r="I513" s="7">
        <v>1.621</v>
      </c>
      <c r="J513" s="7">
        <v>109.788</v>
      </c>
      <c r="K513" s="7">
        <v>63.4</v>
      </c>
      <c r="L513" s="8"/>
    </row>
    <row r="514" spans="1:12" ht="15" x14ac:dyDescent="0.25">
      <c r="A514" s="2" t="s">
        <v>553</v>
      </c>
      <c r="B514" s="7">
        <v>0.52</v>
      </c>
      <c r="C514" s="7">
        <v>2.1579999999999999</v>
      </c>
      <c r="D514" s="7">
        <v>2.6190000000000002</v>
      </c>
      <c r="E514" s="7">
        <v>17.341000000000001</v>
      </c>
      <c r="F514" s="7">
        <v>4.5199999999999996</v>
      </c>
      <c r="G514" s="7">
        <v>0</v>
      </c>
      <c r="H514" s="7">
        <v>-7.585</v>
      </c>
      <c r="I514" s="7">
        <v>2.1560000000000001</v>
      </c>
      <c r="J514" s="7">
        <v>109.932</v>
      </c>
      <c r="K514" s="7">
        <v>66.712999999999994</v>
      </c>
      <c r="L514" s="8"/>
    </row>
    <row r="515" spans="1:12" ht="15" x14ac:dyDescent="0.25">
      <c r="A515" s="2" t="s">
        <v>554</v>
      </c>
      <c r="B515" s="7">
        <v>1.0840000000000001</v>
      </c>
      <c r="C515" s="7">
        <v>4.6589999999999998</v>
      </c>
      <c r="D515" s="7">
        <v>5.6909999999999998</v>
      </c>
      <c r="E515" s="7">
        <v>14.784000000000001</v>
      </c>
      <c r="F515" s="7">
        <v>5.0679999999999996</v>
      </c>
      <c r="G515" s="7">
        <v>0</v>
      </c>
      <c r="H515" s="7">
        <v>-7.86</v>
      </c>
      <c r="I515" s="7">
        <v>3.6459999999999999</v>
      </c>
      <c r="J515" s="7">
        <v>100.92400000000001</v>
      </c>
      <c r="K515" s="7">
        <v>67.929000000000002</v>
      </c>
      <c r="L515" s="8"/>
    </row>
    <row r="516" spans="1:12" ht="15" x14ac:dyDescent="0.25">
      <c r="A516" s="2" t="s">
        <v>555</v>
      </c>
      <c r="B516" s="7">
        <v>0.376</v>
      </c>
      <c r="C516" s="7">
        <v>1.276</v>
      </c>
      <c r="D516" s="7">
        <v>1.6060000000000001</v>
      </c>
      <c r="E516" s="7">
        <v>17.257999999999999</v>
      </c>
      <c r="F516" s="7">
        <v>5.2969999999999997</v>
      </c>
      <c r="G516" s="7">
        <v>0</v>
      </c>
      <c r="H516" s="7">
        <v>-7.7430000000000003</v>
      </c>
      <c r="I516" s="7">
        <v>4.8689999999999998</v>
      </c>
      <c r="J516" s="7">
        <v>103.857</v>
      </c>
      <c r="K516" s="7">
        <v>69.742999999999995</v>
      </c>
      <c r="L516" s="8"/>
    </row>
    <row r="517" spans="1:12" ht="15" x14ac:dyDescent="0.25">
      <c r="A517" s="2" t="s">
        <v>556</v>
      </c>
      <c r="B517" s="7">
        <v>0.61399999999999999</v>
      </c>
      <c r="C517" s="7">
        <v>2.3780000000000001</v>
      </c>
      <c r="D517" s="7">
        <v>2.952</v>
      </c>
      <c r="E517" s="7">
        <v>15.523</v>
      </c>
      <c r="F517" s="7">
        <v>5.4279999999999999</v>
      </c>
      <c r="G517" s="7">
        <v>0</v>
      </c>
      <c r="H517" s="7">
        <v>-7.11</v>
      </c>
      <c r="I517" s="7">
        <v>3.5</v>
      </c>
      <c r="J517" s="7">
        <v>121.358</v>
      </c>
      <c r="K517" s="7">
        <v>70.010000000000005</v>
      </c>
      <c r="L517" s="8"/>
    </row>
    <row r="518" spans="1:12" ht="15" x14ac:dyDescent="0.25">
      <c r="A518" s="2" t="s">
        <v>557</v>
      </c>
      <c r="B518" s="7">
        <v>1.4179999999999999</v>
      </c>
      <c r="C518" s="7">
        <v>5.0220000000000002</v>
      </c>
      <c r="D518" s="7">
        <v>6.4050000000000002</v>
      </c>
      <c r="E518" s="7">
        <v>13.103999999999999</v>
      </c>
      <c r="F518" s="7">
        <v>5.1390000000000002</v>
      </c>
      <c r="G518" s="7">
        <v>0</v>
      </c>
      <c r="H518" s="7">
        <v>-5.944</v>
      </c>
      <c r="I518" s="7">
        <v>2.512</v>
      </c>
      <c r="J518" s="7">
        <v>125.955</v>
      </c>
      <c r="K518" s="7">
        <v>68.335999999999999</v>
      </c>
      <c r="L518" s="8"/>
    </row>
    <row r="519" spans="1:12" ht="15" x14ac:dyDescent="0.25">
      <c r="A519" s="2" t="s">
        <v>558</v>
      </c>
      <c r="B519" s="7">
        <v>4.0199999999999996</v>
      </c>
      <c r="C519" s="7">
        <v>5.7149999999999999</v>
      </c>
      <c r="D519" s="7">
        <v>9.7029999999999994</v>
      </c>
      <c r="E519" s="7">
        <v>11.773</v>
      </c>
      <c r="F519" s="7">
        <v>5.0510000000000002</v>
      </c>
      <c r="G519" s="7">
        <v>0</v>
      </c>
      <c r="H519" s="7">
        <v>-4.5629999999999997</v>
      </c>
      <c r="I519" s="7">
        <v>1.7130000000000001</v>
      </c>
      <c r="J519" s="7">
        <v>158.71100000000001</v>
      </c>
      <c r="K519" s="7">
        <v>68.427000000000007</v>
      </c>
      <c r="L519" s="8"/>
    </row>
    <row r="520" spans="1:12" ht="15" x14ac:dyDescent="0.25">
      <c r="A520" s="2" t="s">
        <v>559</v>
      </c>
      <c r="B520" s="7">
        <v>0.61699999999999999</v>
      </c>
      <c r="C520" s="7">
        <v>0.498</v>
      </c>
      <c r="D520" s="7">
        <v>1.0940000000000001</v>
      </c>
      <c r="E520" s="7">
        <v>16.042000000000002</v>
      </c>
      <c r="F520" s="7">
        <v>3.1070000000000002</v>
      </c>
      <c r="G520" s="7">
        <v>0</v>
      </c>
      <c r="H520" s="7">
        <v>-2.984</v>
      </c>
      <c r="I520" s="7">
        <v>5.1619999999999999</v>
      </c>
      <c r="J520" s="7">
        <v>228.59899999999999</v>
      </c>
      <c r="K520" s="7">
        <v>66.644999999999996</v>
      </c>
      <c r="L520" s="8"/>
    </row>
    <row r="521" spans="1:12" ht="15" x14ac:dyDescent="0.25">
      <c r="A521" s="2" t="s">
        <v>560</v>
      </c>
      <c r="B521" s="7">
        <v>0.56399999999999995</v>
      </c>
      <c r="C521" s="7">
        <v>0.30499999999999999</v>
      </c>
      <c r="D521" s="7">
        <v>0.85399999999999998</v>
      </c>
      <c r="E521" s="7">
        <v>16.701000000000001</v>
      </c>
      <c r="F521" s="7">
        <v>2.82</v>
      </c>
      <c r="G521" s="7">
        <v>0</v>
      </c>
      <c r="H521" s="7">
        <v>-2.04</v>
      </c>
      <c r="I521" s="7">
        <v>3.3570000000000002</v>
      </c>
      <c r="J521" s="7">
        <v>183.14</v>
      </c>
      <c r="K521" s="7">
        <v>63.143000000000001</v>
      </c>
      <c r="L521" s="8"/>
    </row>
    <row r="522" spans="1:12" ht="15" x14ac:dyDescent="0.25">
      <c r="A522" s="2" t="s">
        <v>561</v>
      </c>
      <c r="B522" s="7">
        <v>1.389</v>
      </c>
      <c r="C522" s="7">
        <v>0.65600000000000003</v>
      </c>
      <c r="D522" s="7">
        <v>2.0350000000000001</v>
      </c>
      <c r="E522" s="7">
        <v>17.085999999999999</v>
      </c>
      <c r="F522" s="7">
        <v>3.5129999999999999</v>
      </c>
      <c r="G522" s="7">
        <v>0</v>
      </c>
      <c r="H522" s="7">
        <v>-1.768</v>
      </c>
      <c r="I522" s="7">
        <v>4.3559999999999999</v>
      </c>
      <c r="J522" s="7">
        <v>146.29300000000001</v>
      </c>
      <c r="K522" s="7">
        <v>61.744999999999997</v>
      </c>
      <c r="L522" s="8"/>
    </row>
    <row r="523" spans="1:12" ht="15" x14ac:dyDescent="0.25">
      <c r="A523" s="2" t="s">
        <v>562</v>
      </c>
      <c r="B523" s="7" t="s">
        <v>28</v>
      </c>
      <c r="C523" s="7" t="s">
        <v>28</v>
      </c>
      <c r="D523" s="7" t="s">
        <v>28</v>
      </c>
      <c r="E523" s="7" t="s">
        <v>28</v>
      </c>
      <c r="F523" s="7">
        <v>4.7149999999999999</v>
      </c>
      <c r="G523" s="7">
        <v>0</v>
      </c>
      <c r="H523" s="7">
        <v>-1.6910000000000001</v>
      </c>
      <c r="I523" s="7">
        <v>6.968</v>
      </c>
      <c r="J523" s="7">
        <v>145.86799999999999</v>
      </c>
      <c r="K523" s="7">
        <v>62.381</v>
      </c>
      <c r="L523" s="8"/>
    </row>
    <row r="524" spans="1:12" ht="15" x14ac:dyDescent="0.25">
      <c r="A524" s="2" t="s">
        <v>563</v>
      </c>
      <c r="B524" s="7">
        <v>2.3460000000000001</v>
      </c>
      <c r="C524" s="7">
        <v>3.0390000000000001</v>
      </c>
      <c r="D524" s="7">
        <v>5.3810000000000002</v>
      </c>
      <c r="E524" s="7">
        <v>16.015999999999998</v>
      </c>
      <c r="F524" s="7">
        <v>5.8339999999999996</v>
      </c>
      <c r="G524" s="7">
        <v>0</v>
      </c>
      <c r="H524" s="7">
        <v>-1.19</v>
      </c>
      <c r="I524" s="7">
        <v>6.1349999999999998</v>
      </c>
      <c r="J524" s="7">
        <v>137.68199999999999</v>
      </c>
      <c r="K524" s="7">
        <v>64.117999999999995</v>
      </c>
      <c r="L524" s="8"/>
    </row>
    <row r="525" spans="1:12" ht="15" x14ac:dyDescent="0.25">
      <c r="A525" s="2" t="s">
        <v>564</v>
      </c>
      <c r="B525" s="7">
        <v>3.222</v>
      </c>
      <c r="C525" s="7">
        <v>4.0579999999999998</v>
      </c>
      <c r="D525" s="7">
        <v>7.2770000000000001</v>
      </c>
      <c r="E525" s="7">
        <v>15.452999999999999</v>
      </c>
      <c r="F525" s="7">
        <v>6.0940000000000003</v>
      </c>
      <c r="G525" s="7">
        <v>0</v>
      </c>
      <c r="H525" s="7">
        <v>-0.998</v>
      </c>
      <c r="I525" s="7">
        <v>5.7679999999999998</v>
      </c>
      <c r="J525" s="7">
        <v>128.82</v>
      </c>
      <c r="K525" s="7">
        <v>65.656999999999996</v>
      </c>
      <c r="L525" s="8"/>
    </row>
    <row r="526" spans="1:12" ht="15" x14ac:dyDescent="0.25">
      <c r="A526" s="2" t="s">
        <v>565</v>
      </c>
      <c r="B526" s="7">
        <v>1.381</v>
      </c>
      <c r="C526" s="7">
        <v>2.6669999999999998</v>
      </c>
      <c r="D526" s="7">
        <v>4.0519999999999996</v>
      </c>
      <c r="E526" s="7">
        <v>16.486000000000001</v>
      </c>
      <c r="F526" s="7">
        <v>6.6859999999999999</v>
      </c>
      <c r="G526" s="7">
        <v>0</v>
      </c>
      <c r="H526" s="7">
        <v>-1.6259999999999999</v>
      </c>
      <c r="I526" s="7">
        <v>6.4870000000000001</v>
      </c>
      <c r="J526" s="7">
        <v>116.813</v>
      </c>
      <c r="K526" s="7">
        <v>68.192999999999998</v>
      </c>
      <c r="L526" s="8"/>
    </row>
    <row r="527" spans="1:12" ht="15" x14ac:dyDescent="0.25">
      <c r="A527" s="2" t="s">
        <v>566</v>
      </c>
      <c r="B527" s="7">
        <v>0.59499999999999997</v>
      </c>
      <c r="C527" s="7">
        <v>1.9730000000000001</v>
      </c>
      <c r="D527" s="7">
        <v>2.5760000000000001</v>
      </c>
      <c r="E527" s="7">
        <v>16.588999999999999</v>
      </c>
      <c r="F527" s="7">
        <v>7.1760000000000002</v>
      </c>
      <c r="G527" s="7">
        <v>0</v>
      </c>
      <c r="H527" s="7">
        <v>-2.6349999999999998</v>
      </c>
      <c r="I527" s="7">
        <v>9.4420000000000002</v>
      </c>
      <c r="J527" s="7">
        <v>113.973</v>
      </c>
      <c r="K527" s="7">
        <v>71.355000000000004</v>
      </c>
      <c r="L527" s="8"/>
    </row>
    <row r="528" spans="1:12" ht="15" x14ac:dyDescent="0.25">
      <c r="A528" s="2" t="s">
        <v>567</v>
      </c>
      <c r="B528" s="7">
        <v>0.23400000000000001</v>
      </c>
      <c r="C528" s="7">
        <v>2.0230000000000001</v>
      </c>
      <c r="D528" s="7">
        <v>2.2690000000000001</v>
      </c>
      <c r="E528" s="7">
        <v>17.120999999999999</v>
      </c>
      <c r="F528" s="7">
        <v>7.3920000000000003</v>
      </c>
      <c r="G528" s="7">
        <v>0</v>
      </c>
      <c r="H528" s="7">
        <v>-3.0960000000000001</v>
      </c>
      <c r="I528" s="7">
        <v>8.2750000000000004</v>
      </c>
      <c r="J528" s="7">
        <v>121.06399999999999</v>
      </c>
      <c r="K528" s="7">
        <v>72.870999999999995</v>
      </c>
      <c r="L528" s="8"/>
    </row>
    <row r="529" spans="1:12" ht="15" x14ac:dyDescent="0.25">
      <c r="A529" s="2" t="s">
        <v>568</v>
      </c>
      <c r="B529" s="7">
        <v>0.17599999999999999</v>
      </c>
      <c r="C529" s="7">
        <v>1.968</v>
      </c>
      <c r="D529" s="7">
        <v>2.161</v>
      </c>
      <c r="E529" s="7">
        <v>16.797000000000001</v>
      </c>
      <c r="F529" s="7">
        <v>6.24</v>
      </c>
      <c r="G529" s="7">
        <v>0</v>
      </c>
      <c r="H529" s="7">
        <v>-2.9889999999999999</v>
      </c>
      <c r="I529" s="7">
        <v>9.5039999999999996</v>
      </c>
      <c r="J529" s="7">
        <v>128.19800000000001</v>
      </c>
      <c r="K529" s="7">
        <v>73.012</v>
      </c>
      <c r="L529" s="8"/>
    </row>
    <row r="530" spans="1:12" ht="15" x14ac:dyDescent="0.25">
      <c r="A530" s="2" t="s">
        <v>569</v>
      </c>
      <c r="B530" s="7">
        <v>0.129</v>
      </c>
      <c r="C530" s="7">
        <v>2.1309999999999998</v>
      </c>
      <c r="D530" s="7">
        <v>2.2789999999999999</v>
      </c>
      <c r="E530" s="7">
        <v>15.311999999999999</v>
      </c>
      <c r="F530" s="7">
        <v>6.7389999999999999</v>
      </c>
      <c r="G530" s="7">
        <v>0</v>
      </c>
      <c r="H530" s="7">
        <v>-3.0419999999999998</v>
      </c>
      <c r="I530" s="7">
        <v>10.215999999999999</v>
      </c>
      <c r="J530" s="7">
        <v>127.039</v>
      </c>
      <c r="K530" s="7">
        <v>73.613</v>
      </c>
      <c r="L530" s="8"/>
    </row>
    <row r="531" spans="1:12" ht="15" x14ac:dyDescent="0.25">
      <c r="A531" s="2" t="s">
        <v>570</v>
      </c>
      <c r="B531" s="7">
        <v>0.17699999999999999</v>
      </c>
      <c r="C531" s="7">
        <v>1.9550000000000001</v>
      </c>
      <c r="D531" s="7">
        <v>2.153</v>
      </c>
      <c r="E531" s="7">
        <v>14.948</v>
      </c>
      <c r="F531" s="7">
        <v>6.6559999999999997</v>
      </c>
      <c r="G531" s="7">
        <v>0</v>
      </c>
      <c r="H531" s="7">
        <v>-3.266</v>
      </c>
      <c r="I531" s="7">
        <v>8.4700000000000006</v>
      </c>
      <c r="J531" s="7">
        <v>115.089</v>
      </c>
      <c r="K531" s="7">
        <v>74.072999999999993</v>
      </c>
      <c r="L531" s="8"/>
    </row>
    <row r="532" spans="1:12" ht="15" x14ac:dyDescent="0.25">
      <c r="A532" s="2" t="s">
        <v>571</v>
      </c>
      <c r="B532" s="7">
        <v>0.28100000000000003</v>
      </c>
      <c r="C532" s="7">
        <v>2.11</v>
      </c>
      <c r="D532" s="7">
        <v>2.4140000000000001</v>
      </c>
      <c r="E532" s="7">
        <v>15.209</v>
      </c>
      <c r="F532" s="7">
        <v>6.2969999999999997</v>
      </c>
      <c r="G532" s="7">
        <v>0</v>
      </c>
      <c r="H532" s="7">
        <v>-2.7669999999999999</v>
      </c>
      <c r="I532" s="7">
        <v>10.02</v>
      </c>
      <c r="J532" s="7">
        <v>118.87</v>
      </c>
      <c r="K532" s="7">
        <v>72.099999999999994</v>
      </c>
      <c r="L532" s="8"/>
    </row>
    <row r="533" spans="1:12" ht="15" x14ac:dyDescent="0.25">
      <c r="A533" s="2" t="s">
        <v>572</v>
      </c>
      <c r="B533" s="7">
        <v>0.39600000000000002</v>
      </c>
      <c r="C533" s="7">
        <v>1.7749999999999999</v>
      </c>
      <c r="D533" s="7">
        <v>2.1970000000000001</v>
      </c>
      <c r="E533" s="7">
        <v>17.032</v>
      </c>
      <c r="F533" s="7">
        <v>7.0330000000000004</v>
      </c>
      <c r="G533" s="7">
        <v>0</v>
      </c>
      <c r="H533" s="7">
        <v>-1.794</v>
      </c>
      <c r="I533" s="7">
        <v>8.7590000000000003</v>
      </c>
      <c r="J533" s="7">
        <v>127.145</v>
      </c>
      <c r="K533" s="7">
        <v>68.132999999999996</v>
      </c>
      <c r="L533" s="8"/>
    </row>
    <row r="534" spans="1:12" ht="15" x14ac:dyDescent="0.25">
      <c r="A534" s="2" t="s">
        <v>573</v>
      </c>
      <c r="B534" s="7">
        <v>6.3E-2</v>
      </c>
      <c r="C534" s="7">
        <v>1.5109999999999999</v>
      </c>
      <c r="D534" s="7">
        <v>1.603</v>
      </c>
      <c r="E534" s="7">
        <v>21.061</v>
      </c>
      <c r="F534" s="7">
        <v>4.1859999999999999</v>
      </c>
      <c r="G534" s="7">
        <v>0</v>
      </c>
      <c r="H534" s="7">
        <v>0.79</v>
      </c>
      <c r="I534" s="7">
        <v>5.8929999999999998</v>
      </c>
      <c r="J534" s="7">
        <v>172.93100000000001</v>
      </c>
      <c r="K534" s="7">
        <v>58.731000000000002</v>
      </c>
      <c r="L534" s="8"/>
    </row>
    <row r="535" spans="1:12" ht="15" x14ac:dyDescent="0.25">
      <c r="A535" s="2" t="s">
        <v>574</v>
      </c>
      <c r="B535" s="7">
        <v>0.129</v>
      </c>
      <c r="C535" s="7">
        <v>1.196</v>
      </c>
      <c r="D535" s="7">
        <v>1.3580000000000001</v>
      </c>
      <c r="E535" s="7">
        <v>22.303000000000001</v>
      </c>
      <c r="F535" s="7">
        <v>3.1669999999999998</v>
      </c>
      <c r="G535" s="7">
        <v>0</v>
      </c>
      <c r="H535" s="7">
        <v>1.069</v>
      </c>
      <c r="I535" s="7">
        <v>4.68</v>
      </c>
      <c r="J535" s="7">
        <v>192.983</v>
      </c>
      <c r="K535" s="7">
        <v>56.984000000000002</v>
      </c>
      <c r="L535" s="8"/>
    </row>
    <row r="536" spans="1:12" ht="15" x14ac:dyDescent="0.25">
      <c r="A536" s="2" t="s">
        <v>575</v>
      </c>
      <c r="B536" s="7">
        <v>0.23100000000000001</v>
      </c>
      <c r="C536" s="7">
        <v>0.82899999999999996</v>
      </c>
      <c r="D536" s="7">
        <v>1.095</v>
      </c>
      <c r="E536" s="7">
        <v>23.286000000000001</v>
      </c>
      <c r="F536" s="7">
        <v>2.6829999999999998</v>
      </c>
      <c r="G536" s="7">
        <v>0</v>
      </c>
      <c r="H536" s="7">
        <v>1.23</v>
      </c>
      <c r="I536" s="7">
        <v>2.6840000000000002</v>
      </c>
      <c r="J536" s="7">
        <v>225.124</v>
      </c>
      <c r="K536" s="7">
        <v>54.994999999999997</v>
      </c>
      <c r="L536" s="8"/>
    </row>
    <row r="537" spans="1:12" ht="15" x14ac:dyDescent="0.25">
      <c r="A537" s="2" t="s">
        <v>576</v>
      </c>
      <c r="B537" s="7">
        <v>6.2E-2</v>
      </c>
      <c r="C537" s="7">
        <v>-0.51400000000000001</v>
      </c>
      <c r="D537" s="7">
        <v>-0.41299999999999998</v>
      </c>
      <c r="E537" s="7">
        <v>24.683</v>
      </c>
      <c r="F537" s="7">
        <v>2.46</v>
      </c>
      <c r="G537" s="7">
        <v>0</v>
      </c>
      <c r="H537" s="7">
        <v>2.0739999999999998</v>
      </c>
      <c r="I537" s="7">
        <v>10.19</v>
      </c>
      <c r="J537" s="7">
        <v>256.036</v>
      </c>
      <c r="K537" s="7">
        <v>52.911999999999999</v>
      </c>
      <c r="L537" s="8"/>
    </row>
    <row r="538" spans="1:12" ht="15" x14ac:dyDescent="0.25">
      <c r="A538" s="2" t="s">
        <v>577</v>
      </c>
      <c r="B538" s="7">
        <v>7.0000000000000001E-3</v>
      </c>
      <c r="C538" s="7">
        <v>-0.93700000000000006</v>
      </c>
      <c r="D538" s="7">
        <v>-0.88700000000000001</v>
      </c>
      <c r="E538" s="7">
        <v>25.297999999999998</v>
      </c>
      <c r="F538" s="7">
        <v>2.1219999999999999</v>
      </c>
      <c r="G538" s="7">
        <v>0</v>
      </c>
      <c r="H538" s="7">
        <v>1.827</v>
      </c>
      <c r="I538" s="7">
        <v>11.606999999999999</v>
      </c>
      <c r="J538" s="7">
        <v>265.24</v>
      </c>
      <c r="K538" s="7">
        <v>55.317999999999998</v>
      </c>
      <c r="L538" s="8"/>
    </row>
    <row r="539" spans="1:12" ht="15" x14ac:dyDescent="0.25">
      <c r="A539" s="2" t="s">
        <v>578</v>
      </c>
      <c r="B539" s="7">
        <v>0.17399999999999999</v>
      </c>
      <c r="C539" s="7">
        <v>-0.72</v>
      </c>
      <c r="D539" s="7">
        <v>-0.5</v>
      </c>
      <c r="E539" s="7">
        <v>25.641999999999999</v>
      </c>
      <c r="F539" s="7">
        <v>2.61</v>
      </c>
      <c r="G539" s="7">
        <v>0</v>
      </c>
      <c r="H539" s="7">
        <v>1.3340000000000001</v>
      </c>
      <c r="I539" s="7">
        <v>11.352</v>
      </c>
      <c r="J539" s="7">
        <v>270.18900000000002</v>
      </c>
      <c r="K539" s="7">
        <v>58.517000000000003</v>
      </c>
      <c r="L539" s="8"/>
    </row>
    <row r="540" spans="1:12" ht="15" x14ac:dyDescent="0.25">
      <c r="A540" s="2" t="s">
        <v>579</v>
      </c>
      <c r="B540" s="7">
        <v>6.7000000000000004E-2</v>
      </c>
      <c r="C540" s="7">
        <v>-0.107</v>
      </c>
      <c r="D540" s="7">
        <v>7.0000000000000001E-3</v>
      </c>
      <c r="E540" s="7">
        <v>25.210999999999999</v>
      </c>
      <c r="F540" s="7">
        <v>2.7450000000000001</v>
      </c>
      <c r="G540" s="7">
        <v>0</v>
      </c>
      <c r="H540" s="7">
        <v>0.83599999999999997</v>
      </c>
      <c r="I540" s="7">
        <v>12.893000000000001</v>
      </c>
      <c r="J540" s="7">
        <v>271.988</v>
      </c>
      <c r="K540" s="7">
        <v>60.716000000000001</v>
      </c>
      <c r="L540" s="8"/>
    </row>
    <row r="541" spans="1:12" ht="15" x14ac:dyDescent="0.25">
      <c r="A541" s="2" t="s">
        <v>580</v>
      </c>
      <c r="B541" s="7">
        <v>0.247</v>
      </c>
      <c r="C541" s="7">
        <v>0.11700000000000001</v>
      </c>
      <c r="D541" s="7">
        <v>0.41399999999999998</v>
      </c>
      <c r="E541" s="7">
        <v>24.204999999999998</v>
      </c>
      <c r="F541" s="7">
        <v>3.3029999999999999</v>
      </c>
      <c r="G541" s="7">
        <v>0</v>
      </c>
      <c r="H541" s="7">
        <v>-7.3999999999999996E-2</v>
      </c>
      <c r="I541" s="7">
        <v>11.122999999999999</v>
      </c>
      <c r="J541" s="7">
        <v>271.02699999999999</v>
      </c>
      <c r="K541" s="7">
        <v>63.179000000000002</v>
      </c>
      <c r="L541" s="8"/>
    </row>
    <row r="542" spans="1:12" ht="15" x14ac:dyDescent="0.25">
      <c r="A542" s="2" t="s">
        <v>581</v>
      </c>
      <c r="B542" s="7">
        <v>0.39</v>
      </c>
      <c r="C542" s="7">
        <v>1.04</v>
      </c>
      <c r="D542" s="7">
        <v>1.4830000000000001</v>
      </c>
      <c r="E542" s="7">
        <v>22.585999999999999</v>
      </c>
      <c r="F542" s="7">
        <v>3.431</v>
      </c>
      <c r="G542" s="7">
        <v>0</v>
      </c>
      <c r="H542" s="7">
        <v>-1.032</v>
      </c>
      <c r="I542" s="7">
        <v>7.6539999999999999</v>
      </c>
      <c r="J542" s="7">
        <v>268.572</v>
      </c>
      <c r="K542" s="7">
        <v>65.245000000000005</v>
      </c>
      <c r="L542" s="8"/>
    </row>
    <row r="543" spans="1:12" ht="15" x14ac:dyDescent="0.25">
      <c r="A543" s="2" t="s">
        <v>582</v>
      </c>
      <c r="B543" s="7">
        <v>1.0109999999999999</v>
      </c>
      <c r="C543" s="7">
        <v>0.92800000000000005</v>
      </c>
      <c r="D543" s="7">
        <v>1.994</v>
      </c>
      <c r="E543" s="7">
        <v>22.164999999999999</v>
      </c>
      <c r="F543" s="7">
        <v>3.2389999999999999</v>
      </c>
      <c r="G543" s="7">
        <v>0</v>
      </c>
      <c r="H543" s="7">
        <v>-1.036</v>
      </c>
      <c r="I543" s="7">
        <v>6.67</v>
      </c>
      <c r="J543" s="7">
        <v>265.529</v>
      </c>
      <c r="K543" s="7">
        <v>64.941999999999993</v>
      </c>
      <c r="L543" s="8"/>
    </row>
    <row r="544" spans="1:12" ht="15" x14ac:dyDescent="0.25">
      <c r="A544" s="2" t="s">
        <v>583</v>
      </c>
      <c r="B544" s="7">
        <v>0.79400000000000004</v>
      </c>
      <c r="C544" s="7">
        <v>-0.44600000000000001</v>
      </c>
      <c r="D544" s="7">
        <v>0.40699999999999997</v>
      </c>
      <c r="E544" s="7">
        <v>24.106999999999999</v>
      </c>
      <c r="F544" s="7">
        <v>2.1059999999999999</v>
      </c>
      <c r="G544" s="7">
        <v>0</v>
      </c>
      <c r="H544" s="7">
        <v>0.65</v>
      </c>
      <c r="I544" s="7">
        <v>6.9160000000000004</v>
      </c>
      <c r="J544" s="7">
        <v>263.45999999999998</v>
      </c>
      <c r="K544" s="7">
        <v>59.954000000000001</v>
      </c>
      <c r="L544" s="8"/>
    </row>
    <row r="545" spans="1:12" ht="15" x14ac:dyDescent="0.25">
      <c r="A545" s="2" t="s">
        <v>584</v>
      </c>
      <c r="B545" s="7">
        <v>1.6279999999999999</v>
      </c>
      <c r="C545" s="7">
        <v>0.39900000000000002</v>
      </c>
      <c r="D545" s="7">
        <v>2.085</v>
      </c>
      <c r="E545" s="7">
        <v>24.876000000000001</v>
      </c>
      <c r="F545" s="7">
        <v>2.4649999999999999</v>
      </c>
      <c r="G545" s="7">
        <v>0</v>
      </c>
      <c r="H545" s="7">
        <v>2.1269999999999998</v>
      </c>
      <c r="I545" s="7">
        <v>8.2949999999999999</v>
      </c>
      <c r="J545" s="7">
        <v>271.69200000000001</v>
      </c>
      <c r="K545" s="7">
        <v>56.558</v>
      </c>
      <c r="L545" s="8"/>
    </row>
    <row r="546" spans="1:12" ht="15" x14ac:dyDescent="0.25">
      <c r="A546" s="2" t="s">
        <v>585</v>
      </c>
      <c r="B546" s="7" t="s">
        <v>28</v>
      </c>
      <c r="C546" s="7" t="s">
        <v>28</v>
      </c>
      <c r="D546" s="7" t="s">
        <v>28</v>
      </c>
      <c r="E546" s="7" t="s">
        <v>28</v>
      </c>
      <c r="F546" s="7">
        <v>2.645</v>
      </c>
      <c r="G546" s="7">
        <v>0</v>
      </c>
      <c r="H546" s="7">
        <v>2.8639999999999999</v>
      </c>
      <c r="I546" s="7">
        <v>8.3689999999999998</v>
      </c>
      <c r="J546" s="7">
        <v>270.90300000000002</v>
      </c>
      <c r="K546" s="7">
        <v>55.377000000000002</v>
      </c>
      <c r="L546" s="8"/>
    </row>
    <row r="547" spans="1:12" ht="15" x14ac:dyDescent="0.25">
      <c r="A547" s="2" t="s">
        <v>586</v>
      </c>
      <c r="B547" s="7">
        <v>1.222</v>
      </c>
      <c r="C547" s="7">
        <v>0.64500000000000002</v>
      </c>
      <c r="D547" s="7">
        <v>1.923</v>
      </c>
      <c r="E547" s="7">
        <v>28.385000000000002</v>
      </c>
      <c r="F547" s="7">
        <v>2.91</v>
      </c>
      <c r="G547" s="7">
        <v>0</v>
      </c>
      <c r="H547" s="7">
        <v>3.4369999999999998</v>
      </c>
      <c r="I547" s="7">
        <v>7.2750000000000004</v>
      </c>
      <c r="J547" s="7">
        <v>271.94200000000001</v>
      </c>
      <c r="K547" s="7">
        <v>53.771000000000001</v>
      </c>
      <c r="L547" s="8"/>
    </row>
    <row r="548" spans="1:12" ht="15" x14ac:dyDescent="0.25">
      <c r="A548" s="2" t="s">
        <v>587</v>
      </c>
      <c r="B548" s="7">
        <v>0.85299999999999998</v>
      </c>
      <c r="C548" s="7">
        <v>0.26300000000000001</v>
      </c>
      <c r="D548" s="7">
        <v>1.167</v>
      </c>
      <c r="E548" s="7">
        <v>30.140999999999998</v>
      </c>
      <c r="F548" s="7">
        <v>3.4249999999999998</v>
      </c>
      <c r="G548" s="7">
        <v>0</v>
      </c>
      <c r="H548" s="7">
        <v>3.633</v>
      </c>
      <c r="I548" s="7">
        <v>5.8710000000000004</v>
      </c>
      <c r="J548" s="7">
        <v>274.56</v>
      </c>
      <c r="K548" s="7">
        <v>53.145000000000003</v>
      </c>
      <c r="L548" s="8"/>
    </row>
    <row r="549" spans="1:12" ht="15" x14ac:dyDescent="0.25">
      <c r="A549" s="2" t="s">
        <v>588</v>
      </c>
      <c r="B549" s="7">
        <v>2.2669999999999999</v>
      </c>
      <c r="C549" s="7">
        <v>1.698</v>
      </c>
      <c r="D549" s="7">
        <v>4.0069999999999997</v>
      </c>
      <c r="E549" s="7">
        <v>29.079000000000001</v>
      </c>
      <c r="F549" s="7">
        <v>5.1440000000000001</v>
      </c>
      <c r="G549" s="7">
        <v>0</v>
      </c>
      <c r="H549" s="7">
        <v>2.673</v>
      </c>
      <c r="I549" s="7">
        <v>4.5709999999999997</v>
      </c>
      <c r="J549" s="7">
        <v>275.51299999999998</v>
      </c>
      <c r="K549" s="7">
        <v>56.92</v>
      </c>
      <c r="L549" s="8"/>
    </row>
    <row r="550" spans="1:12" ht="15" x14ac:dyDescent="0.25">
      <c r="A550" s="2" t="s">
        <v>589</v>
      </c>
      <c r="B550" s="7">
        <v>0.76600000000000001</v>
      </c>
      <c r="C550" s="7">
        <v>3.5979999999999999</v>
      </c>
      <c r="D550" s="7">
        <v>4.4039999999999999</v>
      </c>
      <c r="E550" s="7">
        <v>25.702999999999999</v>
      </c>
      <c r="F550" s="7">
        <v>6.4550000000000001</v>
      </c>
      <c r="G550" s="7">
        <v>0</v>
      </c>
      <c r="H550" s="7">
        <v>1.19</v>
      </c>
      <c r="I550" s="7">
        <v>3.8570000000000002</v>
      </c>
      <c r="J550" s="7">
        <v>264.86200000000002</v>
      </c>
      <c r="K550" s="7">
        <v>62.23</v>
      </c>
      <c r="L550" s="8"/>
    </row>
    <row r="551" spans="1:12" ht="15" x14ac:dyDescent="0.25">
      <c r="A551" s="2" t="s">
        <v>590</v>
      </c>
      <c r="B551" s="7">
        <v>0.747</v>
      </c>
      <c r="C551" s="7">
        <v>3.048</v>
      </c>
      <c r="D551" s="7">
        <v>3.83</v>
      </c>
      <c r="E551" s="7">
        <v>26.475000000000001</v>
      </c>
      <c r="F551" s="7">
        <v>6.9260000000000002</v>
      </c>
      <c r="G551" s="7">
        <v>0</v>
      </c>
      <c r="H551" s="7">
        <v>0.88900000000000001</v>
      </c>
      <c r="I551" s="7">
        <v>4.5839999999999996</v>
      </c>
      <c r="J551" s="7">
        <v>279.762</v>
      </c>
      <c r="K551" s="7">
        <v>65.686999999999998</v>
      </c>
      <c r="L551" s="8"/>
    </row>
    <row r="552" spans="1:12" ht="15" x14ac:dyDescent="0.25">
      <c r="A552" s="2" t="s">
        <v>591</v>
      </c>
      <c r="B552" s="7">
        <v>1.2050000000000001</v>
      </c>
      <c r="C552" s="7">
        <v>2.044</v>
      </c>
      <c r="D552" s="7">
        <v>3.2770000000000001</v>
      </c>
      <c r="E552" s="7">
        <v>28.638000000000002</v>
      </c>
      <c r="F552" s="7">
        <v>7.008</v>
      </c>
      <c r="G552" s="7">
        <v>0</v>
      </c>
      <c r="H552" s="7">
        <v>1.1970000000000001</v>
      </c>
      <c r="I552" s="7">
        <v>4.68</v>
      </c>
      <c r="J552" s="7">
        <v>305.12900000000002</v>
      </c>
      <c r="K552" s="7">
        <v>66.591999999999999</v>
      </c>
      <c r="L552" s="8"/>
    </row>
    <row r="553" spans="1:12" ht="15" x14ac:dyDescent="0.25">
      <c r="A553" s="2" t="s">
        <v>592</v>
      </c>
      <c r="B553" s="7">
        <v>0.65700000000000003</v>
      </c>
      <c r="C553" s="7">
        <v>2.4860000000000002</v>
      </c>
      <c r="D553" s="7">
        <v>3.1669999999999998</v>
      </c>
      <c r="E553" s="7">
        <v>27.940999999999999</v>
      </c>
      <c r="F553" s="7">
        <v>6.6630000000000003</v>
      </c>
      <c r="G553" s="7">
        <v>0</v>
      </c>
      <c r="H553" s="7">
        <v>0.97299999999999998</v>
      </c>
      <c r="I553" s="7">
        <v>3.9889999999999999</v>
      </c>
      <c r="J553" s="7">
        <v>295.60000000000002</v>
      </c>
      <c r="K553" s="7">
        <v>67.825000000000003</v>
      </c>
      <c r="L553" s="8"/>
    </row>
    <row r="554" spans="1:12" ht="15" x14ac:dyDescent="0.25">
      <c r="A554" s="2" t="s">
        <v>593</v>
      </c>
      <c r="B554" s="7">
        <v>0.90100000000000002</v>
      </c>
      <c r="C554" s="7">
        <v>1.1910000000000001</v>
      </c>
      <c r="D554" s="7">
        <v>2.109</v>
      </c>
      <c r="E554" s="7">
        <v>30.849</v>
      </c>
      <c r="F554" s="7">
        <v>5.0430000000000001</v>
      </c>
      <c r="G554" s="7">
        <v>0</v>
      </c>
      <c r="H554" s="7">
        <v>0.434</v>
      </c>
      <c r="I554" s="7">
        <v>7.4539999999999997</v>
      </c>
      <c r="J554" s="7">
        <v>339.34199999999998</v>
      </c>
      <c r="K554" s="7">
        <v>66.814999999999998</v>
      </c>
      <c r="L554" s="8"/>
    </row>
    <row r="555" spans="1:12" ht="15" x14ac:dyDescent="0.25">
      <c r="A555" s="2" t="s">
        <v>594</v>
      </c>
      <c r="B555" s="7">
        <v>0.72599999999999998</v>
      </c>
      <c r="C555" s="7">
        <v>0.14699999999999999</v>
      </c>
      <c r="D555" s="7">
        <v>0.88400000000000001</v>
      </c>
      <c r="E555" s="7">
        <v>31.042999999999999</v>
      </c>
      <c r="F555" s="7">
        <v>4.3250000000000002</v>
      </c>
      <c r="G555" s="7">
        <v>0</v>
      </c>
      <c r="H555" s="7">
        <v>-0.56200000000000006</v>
      </c>
      <c r="I555" s="7">
        <v>8.0109999999999992</v>
      </c>
      <c r="J555" s="7">
        <v>340.51799999999997</v>
      </c>
      <c r="K555" s="7">
        <v>68.2</v>
      </c>
      <c r="L555" s="8"/>
    </row>
    <row r="556" spans="1:12" ht="15" x14ac:dyDescent="0.25">
      <c r="A556" s="2" t="s">
        <v>595</v>
      </c>
      <c r="B556" s="7">
        <v>0.128</v>
      </c>
      <c r="C556" s="7">
        <v>0.36199999999999999</v>
      </c>
      <c r="D556" s="7">
        <v>0.497</v>
      </c>
      <c r="E556" s="7">
        <v>29.652999999999999</v>
      </c>
      <c r="F556" s="7">
        <v>4.4740000000000002</v>
      </c>
      <c r="G556" s="7">
        <v>0</v>
      </c>
      <c r="H556" s="7">
        <v>-1.2789999999999999</v>
      </c>
      <c r="I556" s="7">
        <v>7.1929999999999996</v>
      </c>
      <c r="J556" s="7">
        <v>337.678</v>
      </c>
      <c r="K556" s="7">
        <v>70.290000000000006</v>
      </c>
      <c r="L556" s="8"/>
    </row>
    <row r="557" spans="1:12" ht="15" x14ac:dyDescent="0.25">
      <c r="A557" s="2" t="s">
        <v>596</v>
      </c>
      <c r="B557" s="7">
        <v>0.33500000000000002</v>
      </c>
      <c r="C557" s="7">
        <v>0.39500000000000002</v>
      </c>
      <c r="D557" s="7">
        <v>0.73199999999999998</v>
      </c>
      <c r="E557" s="7">
        <v>24.297999999999998</v>
      </c>
      <c r="F557" s="7">
        <v>6.907</v>
      </c>
      <c r="G557" s="7">
        <v>0</v>
      </c>
      <c r="H557" s="7">
        <v>-2.1680000000000001</v>
      </c>
      <c r="I557" s="7">
        <v>7.5309999999999997</v>
      </c>
      <c r="J557" s="7">
        <v>344.29</v>
      </c>
      <c r="K557" s="7">
        <v>73.847999999999999</v>
      </c>
      <c r="L557" s="8"/>
    </row>
    <row r="558" spans="1:12" ht="15" x14ac:dyDescent="0.25">
      <c r="A558" s="2" t="s">
        <v>597</v>
      </c>
      <c r="B558" s="7">
        <v>0.27900000000000003</v>
      </c>
      <c r="C558" s="7">
        <v>0.114</v>
      </c>
      <c r="D558" s="7">
        <v>0.38900000000000001</v>
      </c>
      <c r="E558" s="7">
        <v>19.754999999999999</v>
      </c>
      <c r="F558" s="7">
        <v>7.5830000000000002</v>
      </c>
      <c r="G558" s="7">
        <v>0</v>
      </c>
      <c r="H558" s="7">
        <v>-3.254</v>
      </c>
      <c r="I558" s="7">
        <v>12.363</v>
      </c>
      <c r="J558" s="7">
        <v>349.23200000000003</v>
      </c>
      <c r="K558" s="7">
        <v>74.001000000000005</v>
      </c>
      <c r="L558" s="8"/>
    </row>
    <row r="559" spans="1:12" ht="15" x14ac:dyDescent="0.25">
      <c r="A559" s="2" t="s">
        <v>598</v>
      </c>
      <c r="B559" s="7">
        <v>0.36099999999999999</v>
      </c>
      <c r="C559" s="7">
        <v>-0.17499999999999999</v>
      </c>
      <c r="D559" s="7">
        <v>0.17599999999999999</v>
      </c>
      <c r="E559" s="7">
        <v>20.777999999999999</v>
      </c>
      <c r="F559" s="7">
        <v>4.7880000000000003</v>
      </c>
      <c r="G559" s="7">
        <v>0</v>
      </c>
      <c r="H559" s="7">
        <v>-5.6130000000000004</v>
      </c>
      <c r="I559" s="7">
        <v>13.721</v>
      </c>
      <c r="J559" s="7">
        <v>350.69499999999999</v>
      </c>
      <c r="K559" s="7">
        <v>73.813999999999993</v>
      </c>
      <c r="L559" s="8"/>
    </row>
    <row r="560" spans="1:12" ht="15" x14ac:dyDescent="0.25">
      <c r="A560" s="2" t="s">
        <v>599</v>
      </c>
      <c r="B560" s="7">
        <v>0.39200000000000002</v>
      </c>
      <c r="C560" s="7">
        <v>-0.42199999999999999</v>
      </c>
      <c r="D560" s="7">
        <v>-4.5999999999999999E-2</v>
      </c>
      <c r="E560" s="7">
        <v>24.567</v>
      </c>
      <c r="F560" s="7">
        <v>3.89</v>
      </c>
      <c r="G560" s="7">
        <v>0</v>
      </c>
      <c r="H560" s="7">
        <v>-8.8249999999999993</v>
      </c>
      <c r="I560" s="7">
        <v>14.315</v>
      </c>
      <c r="J560" s="7">
        <v>345.50799999999998</v>
      </c>
      <c r="K560" s="7">
        <v>75.218000000000004</v>
      </c>
      <c r="L560" s="8"/>
    </row>
    <row r="561" spans="1:12" ht="15" x14ac:dyDescent="0.25">
      <c r="A561" s="2" t="s">
        <v>600</v>
      </c>
      <c r="B561" s="7">
        <v>0.42599999999999999</v>
      </c>
      <c r="C561" s="7">
        <v>-0.38100000000000001</v>
      </c>
      <c r="D561" s="7">
        <v>2.3E-2</v>
      </c>
      <c r="E561" s="7">
        <v>25.459</v>
      </c>
      <c r="F561" s="7">
        <v>3.4630000000000001</v>
      </c>
      <c r="G561" s="7">
        <v>0</v>
      </c>
      <c r="H561" s="7">
        <v>-10.398999999999999</v>
      </c>
      <c r="I561" s="7">
        <v>12.137</v>
      </c>
      <c r="J561" s="7">
        <v>342.85599999999999</v>
      </c>
      <c r="K561" s="7">
        <v>72.082999999999998</v>
      </c>
      <c r="L561" s="8"/>
    </row>
    <row r="562" spans="1:12" ht="15" x14ac:dyDescent="0.25">
      <c r="A562" s="2" t="s">
        <v>601</v>
      </c>
      <c r="B562" s="7">
        <v>0.50900000000000001</v>
      </c>
      <c r="C562" s="7">
        <v>-0.39500000000000002</v>
      </c>
      <c r="D562" s="7">
        <v>8.6999999999999994E-2</v>
      </c>
      <c r="E562" s="7">
        <v>26.785</v>
      </c>
      <c r="F562" s="7">
        <v>3.1880000000000002</v>
      </c>
      <c r="G562" s="7">
        <v>0</v>
      </c>
      <c r="H562" s="7">
        <v>-11.673999999999999</v>
      </c>
      <c r="I562" s="7">
        <v>11.263999999999999</v>
      </c>
      <c r="J562" s="7">
        <v>341.20400000000001</v>
      </c>
      <c r="K562" s="7">
        <v>68.805000000000007</v>
      </c>
      <c r="L562" s="8"/>
    </row>
    <row r="563" spans="1:12" ht="15" x14ac:dyDescent="0.25">
      <c r="A563" s="2" t="s">
        <v>602</v>
      </c>
      <c r="B563" s="7">
        <v>0.83199999999999996</v>
      </c>
      <c r="C563" s="7">
        <v>6.3E-2</v>
      </c>
      <c r="D563" s="7">
        <v>0.86299999999999999</v>
      </c>
      <c r="E563" s="7">
        <v>27.852</v>
      </c>
      <c r="F563" s="7">
        <v>2.7639999999999998</v>
      </c>
      <c r="G563" s="7">
        <v>0</v>
      </c>
      <c r="H563" s="7">
        <v>-12.696999999999999</v>
      </c>
      <c r="I563" s="7">
        <v>11.19</v>
      </c>
      <c r="J563" s="7">
        <v>341.84</v>
      </c>
      <c r="K563" s="7">
        <v>66.760000000000005</v>
      </c>
      <c r="L563" s="8"/>
    </row>
    <row r="564" spans="1:12" ht="15" x14ac:dyDescent="0.25">
      <c r="A564" s="2" t="s">
        <v>603</v>
      </c>
      <c r="B564" s="7">
        <v>1.5029999999999999</v>
      </c>
      <c r="C564" s="7">
        <v>5.3999999999999999E-2</v>
      </c>
      <c r="D564" s="7">
        <v>1.516</v>
      </c>
      <c r="E564" s="7">
        <v>28.268999999999998</v>
      </c>
      <c r="F564" s="7">
        <v>2.5289999999999999</v>
      </c>
      <c r="G564" s="7">
        <v>0</v>
      </c>
      <c r="H564" s="7">
        <v>-14.385999999999999</v>
      </c>
      <c r="I564" s="7">
        <v>13.852</v>
      </c>
      <c r="J564" s="7">
        <v>339.91899999999998</v>
      </c>
      <c r="K564" s="7">
        <v>66.150999999999996</v>
      </c>
      <c r="L564" s="8"/>
    </row>
    <row r="565" spans="1:12" ht="15" x14ac:dyDescent="0.25">
      <c r="A565" s="2" t="s">
        <v>604</v>
      </c>
      <c r="B565" s="7">
        <v>0.82</v>
      </c>
      <c r="C565" s="7">
        <v>0.217</v>
      </c>
      <c r="D565" s="7">
        <v>0.99299999999999999</v>
      </c>
      <c r="E565" s="7">
        <v>28.806000000000001</v>
      </c>
      <c r="F565" s="7">
        <v>1.181</v>
      </c>
      <c r="G565" s="7">
        <v>0</v>
      </c>
      <c r="H565" s="7">
        <v>-15.776</v>
      </c>
      <c r="I565" s="7">
        <v>11.737</v>
      </c>
      <c r="J565" s="7">
        <v>337.86599999999999</v>
      </c>
      <c r="K565" s="7">
        <v>65.215999999999994</v>
      </c>
      <c r="L565" s="8"/>
    </row>
    <row r="566" spans="1:12" ht="15" x14ac:dyDescent="0.25">
      <c r="A566" s="2" t="s">
        <v>605</v>
      </c>
      <c r="B566" s="7">
        <v>1.746</v>
      </c>
      <c r="C566" s="7">
        <v>1.18</v>
      </c>
      <c r="D566" s="7">
        <v>2.875</v>
      </c>
      <c r="E566" s="7">
        <v>28.617000000000001</v>
      </c>
      <c r="F566" s="7">
        <v>1.214</v>
      </c>
      <c r="G566" s="7">
        <v>0</v>
      </c>
      <c r="H566" s="7">
        <v>-16.59</v>
      </c>
      <c r="I566" s="7">
        <v>10.329000000000001</v>
      </c>
      <c r="J566" s="7">
        <v>332.464</v>
      </c>
      <c r="K566" s="7">
        <v>65.813999999999993</v>
      </c>
      <c r="L566" s="8"/>
    </row>
    <row r="567" spans="1:12" ht="15" x14ac:dyDescent="0.25">
      <c r="A567" s="2" t="s">
        <v>606</v>
      </c>
      <c r="B567" s="7">
        <v>3.351</v>
      </c>
      <c r="C567" s="7">
        <v>1.2749999999999999</v>
      </c>
      <c r="D567" s="7">
        <v>4.5650000000000004</v>
      </c>
      <c r="E567" s="7">
        <v>28.321999999999999</v>
      </c>
      <c r="F567" s="7">
        <v>1.1599999999999999</v>
      </c>
      <c r="G567" s="7">
        <v>0</v>
      </c>
      <c r="H567" s="7">
        <v>-16.814</v>
      </c>
      <c r="I567" s="7">
        <v>9.5559999999999992</v>
      </c>
      <c r="J567" s="7">
        <v>336.11900000000003</v>
      </c>
      <c r="K567" s="7">
        <v>64.451999999999998</v>
      </c>
      <c r="L567" s="8"/>
    </row>
    <row r="568" spans="1:12" ht="15" x14ac:dyDescent="0.25">
      <c r="A568" s="2" t="s">
        <v>607</v>
      </c>
      <c r="B568" s="7">
        <v>1.893</v>
      </c>
      <c r="C568" s="7">
        <v>0.996</v>
      </c>
      <c r="D568" s="7">
        <v>2.8260000000000001</v>
      </c>
      <c r="E568" s="7">
        <v>28.831</v>
      </c>
      <c r="F568" s="7">
        <v>1.087</v>
      </c>
      <c r="G568" s="7">
        <v>0</v>
      </c>
      <c r="H568" s="7">
        <v>-16.774999999999999</v>
      </c>
      <c r="I568" s="7">
        <v>9.8569999999999993</v>
      </c>
      <c r="J568" s="7">
        <v>334.95699999999999</v>
      </c>
      <c r="K568" s="7">
        <v>62.65</v>
      </c>
      <c r="L568" s="8"/>
    </row>
    <row r="569" spans="1:12" ht="15" x14ac:dyDescent="0.25">
      <c r="A569" s="2" t="s">
        <v>608</v>
      </c>
      <c r="B569" s="7" t="s">
        <v>28</v>
      </c>
      <c r="C569" s="7" t="s">
        <v>28</v>
      </c>
      <c r="D569" s="7" t="s">
        <v>28</v>
      </c>
      <c r="E569" s="7" t="s">
        <v>28</v>
      </c>
      <c r="F569" s="7">
        <v>1.2450000000000001</v>
      </c>
      <c r="G569" s="7">
        <v>0</v>
      </c>
      <c r="H569" s="7">
        <v>-16.641999999999999</v>
      </c>
      <c r="I569" s="7">
        <v>8.6669999999999998</v>
      </c>
      <c r="J569" s="7">
        <v>315.66500000000002</v>
      </c>
      <c r="K569" s="7">
        <v>61.276000000000003</v>
      </c>
      <c r="L569" s="8"/>
    </row>
    <row r="570" spans="1:12" ht="15" x14ac:dyDescent="0.25">
      <c r="A570" s="2" t="s">
        <v>609</v>
      </c>
      <c r="B570" s="7">
        <v>3.0190000000000001</v>
      </c>
      <c r="C570" s="7">
        <v>1.889</v>
      </c>
      <c r="D570" s="7">
        <v>4.8410000000000002</v>
      </c>
      <c r="E570" s="7">
        <v>28.791</v>
      </c>
      <c r="F570" s="7">
        <v>1.258</v>
      </c>
      <c r="G570" s="7">
        <v>0</v>
      </c>
      <c r="H570" s="7">
        <v>-16.353000000000002</v>
      </c>
      <c r="I570" s="7">
        <v>9.4770000000000003</v>
      </c>
      <c r="J570" s="7">
        <v>305.49799999999999</v>
      </c>
      <c r="K570" s="7">
        <v>58.328000000000003</v>
      </c>
      <c r="L570" s="8"/>
    </row>
    <row r="571" spans="1:12" ht="15" x14ac:dyDescent="0.25">
      <c r="A571" s="2" t="s">
        <v>610</v>
      </c>
      <c r="B571" s="7">
        <v>1.6759999999999999</v>
      </c>
      <c r="C571" s="7">
        <v>0.67600000000000005</v>
      </c>
      <c r="D571" s="7">
        <v>2.2890000000000001</v>
      </c>
      <c r="E571" s="7">
        <v>29.690999999999999</v>
      </c>
      <c r="F571" s="7">
        <v>1.1220000000000001</v>
      </c>
      <c r="G571" s="7">
        <v>0</v>
      </c>
      <c r="H571" s="7">
        <v>-15.933</v>
      </c>
      <c r="I571" s="7">
        <v>9.1039999999999992</v>
      </c>
      <c r="J571" s="7">
        <v>307.76799999999997</v>
      </c>
      <c r="K571" s="7">
        <v>55.234000000000002</v>
      </c>
      <c r="L571" s="8"/>
    </row>
    <row r="572" spans="1:12" ht="15" x14ac:dyDescent="0.25">
      <c r="A572" s="2" t="s">
        <v>611</v>
      </c>
      <c r="B572" s="7">
        <v>1.665</v>
      </c>
      <c r="C572" s="7">
        <v>1.071</v>
      </c>
      <c r="D572" s="7">
        <v>2.6749999999999998</v>
      </c>
      <c r="E572" s="7">
        <v>29.817</v>
      </c>
      <c r="F572" s="7">
        <v>1.1499999999999999</v>
      </c>
      <c r="G572" s="7">
        <v>0</v>
      </c>
      <c r="H572" s="7">
        <v>-15.646000000000001</v>
      </c>
      <c r="I572" s="7">
        <v>9.077</v>
      </c>
      <c r="J572" s="7">
        <v>315.09199999999998</v>
      </c>
      <c r="K572" s="7">
        <v>52.174999999999997</v>
      </c>
      <c r="L572" s="8"/>
    </row>
    <row r="573" spans="1:12" ht="15" x14ac:dyDescent="0.25">
      <c r="A573" s="2" t="s">
        <v>612</v>
      </c>
      <c r="B573" s="7">
        <v>2.3410000000000002</v>
      </c>
      <c r="C573" s="7">
        <v>1.21</v>
      </c>
      <c r="D573" s="7">
        <v>3.4910000000000001</v>
      </c>
      <c r="E573" s="7">
        <v>29.346</v>
      </c>
      <c r="F573" s="7">
        <v>1.4870000000000001</v>
      </c>
      <c r="G573" s="7">
        <v>0</v>
      </c>
      <c r="H573" s="7">
        <v>-15.503</v>
      </c>
      <c r="I573" s="7">
        <v>7.399</v>
      </c>
      <c r="J573" s="7">
        <v>320.83</v>
      </c>
      <c r="K573" s="7">
        <v>53.02</v>
      </c>
      <c r="L573" s="8"/>
    </row>
    <row r="574" spans="1:12" ht="15" x14ac:dyDescent="0.25">
      <c r="A574" s="2" t="s">
        <v>613</v>
      </c>
      <c r="B574" s="7">
        <v>2.355</v>
      </c>
      <c r="C574" s="7">
        <v>2.5129999999999999</v>
      </c>
      <c r="D574" s="7">
        <v>4.8099999999999996</v>
      </c>
      <c r="E574" s="7">
        <v>27.606000000000002</v>
      </c>
      <c r="F574" s="7">
        <v>1.663</v>
      </c>
      <c r="G574" s="7">
        <v>0</v>
      </c>
      <c r="H574" s="7">
        <v>-15.698</v>
      </c>
      <c r="I574" s="7">
        <v>6.1159999999999997</v>
      </c>
      <c r="J574" s="7">
        <v>311.20499999999998</v>
      </c>
      <c r="K574" s="7">
        <v>55.7</v>
      </c>
      <c r="L574" s="8"/>
    </row>
    <row r="575" spans="1:12" ht="15" x14ac:dyDescent="0.25">
      <c r="A575" s="2" t="s">
        <v>614</v>
      </c>
      <c r="B575" s="7">
        <v>1.625</v>
      </c>
      <c r="C575" s="7">
        <v>4.2720000000000002</v>
      </c>
      <c r="D575" s="7">
        <v>5.8419999999999996</v>
      </c>
      <c r="E575" s="7">
        <v>25.254000000000001</v>
      </c>
      <c r="F575" s="7">
        <v>2.516</v>
      </c>
      <c r="G575" s="7">
        <v>0</v>
      </c>
      <c r="H575" s="7">
        <v>-16.152999999999999</v>
      </c>
      <c r="I575" s="7">
        <v>3.4369999999999998</v>
      </c>
      <c r="J575" s="7">
        <v>287.233</v>
      </c>
      <c r="K575" s="7">
        <v>56.57</v>
      </c>
      <c r="L575" s="8"/>
    </row>
    <row r="576" spans="1:12" ht="15" x14ac:dyDescent="0.25">
      <c r="A576" s="2" t="s">
        <v>615</v>
      </c>
      <c r="B576" s="7">
        <v>0.52100000000000002</v>
      </c>
      <c r="C576" s="7">
        <v>4.234</v>
      </c>
      <c r="D576" s="7">
        <v>4.7050000000000001</v>
      </c>
      <c r="E576" s="7">
        <v>23.62</v>
      </c>
      <c r="F576" s="7">
        <v>2.492</v>
      </c>
      <c r="G576" s="7">
        <v>0</v>
      </c>
      <c r="H576" s="7">
        <v>-16.882999999999999</v>
      </c>
      <c r="I576" s="7">
        <v>2.1259999999999999</v>
      </c>
      <c r="J576" s="7">
        <v>248.65899999999999</v>
      </c>
      <c r="K576" s="7">
        <v>57.207999999999998</v>
      </c>
      <c r="L576" s="8"/>
    </row>
    <row r="577" spans="1:12" ht="15" x14ac:dyDescent="0.25">
      <c r="A577" s="2" t="s">
        <v>616</v>
      </c>
      <c r="B577" s="7">
        <v>0.61599999999999999</v>
      </c>
      <c r="C577" s="7">
        <v>6.2119999999999997</v>
      </c>
      <c r="D577" s="7">
        <v>6.7789999999999999</v>
      </c>
      <c r="E577" s="7">
        <v>19.491</v>
      </c>
      <c r="F577" s="7">
        <v>2.8140000000000001</v>
      </c>
      <c r="G577" s="7">
        <v>0</v>
      </c>
      <c r="H577" s="7">
        <v>-17.591999999999999</v>
      </c>
      <c r="I577" s="7">
        <v>1.837</v>
      </c>
      <c r="J577" s="7">
        <v>228.357</v>
      </c>
      <c r="K577" s="7">
        <v>58.264000000000003</v>
      </c>
      <c r="L577" s="8"/>
    </row>
    <row r="578" spans="1:12" ht="15" x14ac:dyDescent="0.25">
      <c r="A578" s="2" t="s">
        <v>617</v>
      </c>
      <c r="B578" s="7">
        <v>0.76200000000000001</v>
      </c>
      <c r="C578" s="7">
        <v>4.5389999999999997</v>
      </c>
      <c r="D578" s="7">
        <v>5.2539999999999996</v>
      </c>
      <c r="E578" s="7">
        <v>19.882999999999999</v>
      </c>
      <c r="F578" s="7">
        <v>2.8250000000000002</v>
      </c>
      <c r="G578" s="7">
        <v>0</v>
      </c>
      <c r="H578" s="7">
        <v>-17.844999999999999</v>
      </c>
      <c r="I578" s="7">
        <v>1.139</v>
      </c>
      <c r="J578" s="7">
        <v>218.70400000000001</v>
      </c>
      <c r="K578" s="7">
        <v>57.536000000000001</v>
      </c>
      <c r="L578" s="8"/>
    </row>
    <row r="579" spans="1:12" ht="15" x14ac:dyDescent="0.25">
      <c r="A579" s="2" t="s">
        <v>618</v>
      </c>
      <c r="B579" s="7">
        <v>0.59</v>
      </c>
      <c r="C579" s="7">
        <v>3.6429999999999998</v>
      </c>
      <c r="D579" s="7">
        <v>4.1879999999999997</v>
      </c>
      <c r="E579" s="7">
        <v>21.831</v>
      </c>
      <c r="F579" s="7">
        <v>1.8819999999999999</v>
      </c>
      <c r="G579" s="7">
        <v>0</v>
      </c>
      <c r="H579" s="7">
        <v>-17.774000000000001</v>
      </c>
      <c r="I579" s="7">
        <v>2.294</v>
      </c>
      <c r="J579" s="7">
        <v>187.69300000000001</v>
      </c>
      <c r="K579" s="7">
        <v>59.442999999999998</v>
      </c>
      <c r="L579" s="8"/>
    </row>
    <row r="580" spans="1:12" ht="15" x14ac:dyDescent="0.25">
      <c r="A580" s="2" t="s">
        <v>619</v>
      </c>
      <c r="B580" s="7">
        <v>0.34100000000000003</v>
      </c>
      <c r="C580" s="7">
        <v>1.3</v>
      </c>
      <c r="D580" s="7">
        <v>1.599</v>
      </c>
      <c r="E580" s="7">
        <v>26.190999999999999</v>
      </c>
      <c r="F580" s="7">
        <v>1.411</v>
      </c>
      <c r="G580" s="7">
        <v>0</v>
      </c>
      <c r="H580" s="7">
        <v>-16.588999999999999</v>
      </c>
      <c r="I580" s="7">
        <v>3.6869999999999998</v>
      </c>
      <c r="J580" s="7">
        <v>172.42699999999999</v>
      </c>
      <c r="K580" s="7">
        <v>61.804000000000002</v>
      </c>
      <c r="L580" s="8"/>
    </row>
    <row r="581" spans="1:12" ht="15" x14ac:dyDescent="0.25">
      <c r="A581" s="2" t="s">
        <v>620</v>
      </c>
      <c r="B581" s="7">
        <v>0.372</v>
      </c>
      <c r="C581" s="7">
        <v>0.92</v>
      </c>
      <c r="D581" s="7">
        <v>1.2509999999999999</v>
      </c>
      <c r="E581" s="7">
        <v>27.245999999999999</v>
      </c>
      <c r="F581" s="7">
        <v>1.482</v>
      </c>
      <c r="G581" s="7">
        <v>0</v>
      </c>
      <c r="H581" s="7">
        <v>-16.056999999999999</v>
      </c>
      <c r="I581" s="7">
        <v>4.2969999999999997</v>
      </c>
      <c r="J581" s="7">
        <v>177.30699999999999</v>
      </c>
      <c r="K581" s="7">
        <v>61.585999999999999</v>
      </c>
      <c r="L581" s="8"/>
    </row>
    <row r="582" spans="1:12" ht="15" x14ac:dyDescent="0.25">
      <c r="A582" s="2" t="s">
        <v>621</v>
      </c>
      <c r="B582" s="7">
        <v>0.316</v>
      </c>
      <c r="C582" s="7">
        <v>1.4470000000000001</v>
      </c>
      <c r="D582" s="7">
        <v>1.7250000000000001</v>
      </c>
      <c r="E582" s="7">
        <v>25.411999999999999</v>
      </c>
      <c r="F582" s="7">
        <v>1.893</v>
      </c>
      <c r="G582" s="7">
        <v>0</v>
      </c>
      <c r="H582" s="7">
        <v>-15.377000000000001</v>
      </c>
      <c r="I582" s="7">
        <v>4.6399999999999997</v>
      </c>
      <c r="J582" s="7">
        <v>169.65799999999999</v>
      </c>
      <c r="K582" s="7">
        <v>62.692999999999998</v>
      </c>
      <c r="L582" s="8"/>
    </row>
    <row r="583" spans="1:12" ht="15" x14ac:dyDescent="0.25">
      <c r="A583" s="2" t="s">
        <v>622</v>
      </c>
      <c r="B583" s="7">
        <v>0.375</v>
      </c>
      <c r="C583" s="7">
        <v>1.62</v>
      </c>
      <c r="D583" s="7">
        <v>1.958</v>
      </c>
      <c r="E583" s="7">
        <v>23.317</v>
      </c>
      <c r="F583" s="7">
        <v>2.0579999999999998</v>
      </c>
      <c r="G583" s="7">
        <v>0</v>
      </c>
      <c r="H583" s="7">
        <v>-16.289000000000001</v>
      </c>
      <c r="I583" s="7">
        <v>4.2759999999999998</v>
      </c>
      <c r="J583" s="7">
        <v>146.6</v>
      </c>
      <c r="K583" s="7">
        <v>64.798000000000002</v>
      </c>
      <c r="L583" s="8"/>
    </row>
    <row r="584" spans="1:12" ht="15" x14ac:dyDescent="0.25">
      <c r="A584" s="2" t="s">
        <v>623</v>
      </c>
      <c r="B584" s="7">
        <v>9.7000000000000003E-2</v>
      </c>
      <c r="C584" s="7">
        <v>1.331</v>
      </c>
      <c r="D584" s="7">
        <v>1.3939999999999999</v>
      </c>
      <c r="E584" s="7">
        <v>22.26</v>
      </c>
      <c r="F584" s="7">
        <v>1.865</v>
      </c>
      <c r="G584" s="7">
        <v>0</v>
      </c>
      <c r="H584" s="7">
        <v>-17.626000000000001</v>
      </c>
      <c r="I584" s="7">
        <v>4.7089999999999996</v>
      </c>
      <c r="J584" s="7">
        <v>106.01</v>
      </c>
      <c r="K584" s="7">
        <v>67.254000000000005</v>
      </c>
      <c r="L584" s="8"/>
    </row>
    <row r="585" spans="1:12" ht="15" x14ac:dyDescent="0.25">
      <c r="A585" s="2" t="s">
        <v>624</v>
      </c>
      <c r="B585" s="7">
        <v>0.34399999999999997</v>
      </c>
      <c r="C585" s="7">
        <v>1.593</v>
      </c>
      <c r="D585" s="7">
        <v>1.9059999999999999</v>
      </c>
      <c r="E585" s="7">
        <v>20.9</v>
      </c>
      <c r="F585" s="7">
        <v>1.849</v>
      </c>
      <c r="G585" s="7">
        <v>0</v>
      </c>
      <c r="H585" s="7">
        <v>-17.62</v>
      </c>
      <c r="I585" s="7">
        <v>5.3470000000000004</v>
      </c>
      <c r="J585" s="7">
        <v>103.572</v>
      </c>
      <c r="K585" s="7">
        <v>68.412000000000006</v>
      </c>
      <c r="L585" s="8"/>
    </row>
    <row r="586" spans="1:12" ht="15" x14ac:dyDescent="0.25">
      <c r="A586" s="2" t="s">
        <v>625</v>
      </c>
      <c r="B586" s="7">
        <v>0.318</v>
      </c>
      <c r="C586" s="7">
        <v>1.2170000000000001</v>
      </c>
      <c r="D586" s="7">
        <v>1.5049999999999999</v>
      </c>
      <c r="E586" s="7">
        <v>20.765000000000001</v>
      </c>
      <c r="F586" s="7">
        <v>1.754</v>
      </c>
      <c r="G586" s="7">
        <v>0</v>
      </c>
      <c r="H586" s="7">
        <v>-17.648</v>
      </c>
      <c r="I586" s="7">
        <v>5.8380000000000001</v>
      </c>
      <c r="J586" s="7">
        <v>107.89700000000001</v>
      </c>
      <c r="K586" s="7">
        <v>69.058999999999997</v>
      </c>
      <c r="L586" s="8"/>
    </row>
    <row r="587" spans="1:12" ht="15" x14ac:dyDescent="0.25">
      <c r="A587" s="2" t="s">
        <v>626</v>
      </c>
      <c r="B587" s="7">
        <v>0.51300000000000001</v>
      </c>
      <c r="C587" s="7">
        <v>1.2090000000000001</v>
      </c>
      <c r="D587" s="7">
        <v>1.6950000000000001</v>
      </c>
      <c r="E587" s="7">
        <v>20.760999999999999</v>
      </c>
      <c r="F587" s="7">
        <v>1.6839999999999999</v>
      </c>
      <c r="G587" s="7">
        <v>0</v>
      </c>
      <c r="H587" s="7">
        <v>-17.515000000000001</v>
      </c>
      <c r="I587" s="7">
        <v>5.9820000000000002</v>
      </c>
      <c r="J587" s="7">
        <v>110.277</v>
      </c>
      <c r="K587" s="7">
        <v>69.296000000000006</v>
      </c>
      <c r="L587" s="8"/>
    </row>
    <row r="588" spans="1:12" ht="15" x14ac:dyDescent="0.25">
      <c r="A588" s="2" t="s">
        <v>627</v>
      </c>
      <c r="B588" s="7">
        <v>0.65700000000000003</v>
      </c>
      <c r="C588" s="7">
        <v>1.196</v>
      </c>
      <c r="D588" s="7">
        <v>1.8260000000000001</v>
      </c>
      <c r="E588" s="7">
        <v>20.948</v>
      </c>
      <c r="F588" s="7">
        <v>1.927</v>
      </c>
      <c r="G588" s="7">
        <v>0</v>
      </c>
      <c r="H588" s="7">
        <v>-16.974</v>
      </c>
      <c r="I588" s="7">
        <v>6.6660000000000004</v>
      </c>
      <c r="J588" s="7">
        <v>111.51900000000001</v>
      </c>
      <c r="K588" s="7">
        <v>69.459999999999994</v>
      </c>
      <c r="L588" s="8"/>
    </row>
    <row r="589" spans="1:12" ht="15" x14ac:dyDescent="0.25">
      <c r="A589" s="2" t="s">
        <v>628</v>
      </c>
      <c r="B589" s="7">
        <v>0.89</v>
      </c>
      <c r="C589" s="7">
        <v>2.1789999999999998</v>
      </c>
      <c r="D589" s="7">
        <v>3.0449999999999999</v>
      </c>
      <c r="E589" s="7">
        <v>20.077000000000002</v>
      </c>
      <c r="F589" s="7">
        <v>4.2530000000000001</v>
      </c>
      <c r="G589" s="7">
        <v>0</v>
      </c>
      <c r="H589" s="7">
        <v>-16.829999999999998</v>
      </c>
      <c r="I589" s="7">
        <v>7.5659999999999998</v>
      </c>
      <c r="J589" s="7">
        <v>114.931</v>
      </c>
      <c r="K589" s="7">
        <v>69.778000000000006</v>
      </c>
      <c r="L589" s="8"/>
    </row>
    <row r="590" spans="1:12" ht="15" x14ac:dyDescent="0.25">
      <c r="A590" s="2" t="s">
        <v>629</v>
      </c>
      <c r="B590" s="7">
        <v>2.0390000000000001</v>
      </c>
      <c r="C590" s="7">
        <v>3.899</v>
      </c>
      <c r="D590" s="7">
        <v>5.9119999999999999</v>
      </c>
      <c r="E590" s="7">
        <v>17.82</v>
      </c>
      <c r="F590" s="7">
        <v>4.2009999999999996</v>
      </c>
      <c r="G590" s="7">
        <v>0</v>
      </c>
      <c r="H590" s="7">
        <v>-16.641999999999999</v>
      </c>
      <c r="I590" s="7">
        <v>8.8930000000000007</v>
      </c>
      <c r="J590" s="7">
        <v>124.86199999999999</v>
      </c>
      <c r="K590" s="7">
        <v>70.337999999999994</v>
      </c>
      <c r="L590" s="8"/>
    </row>
    <row r="591" spans="1:12" ht="15" x14ac:dyDescent="0.25">
      <c r="A591" s="2" t="s">
        <v>630</v>
      </c>
      <c r="B591" s="7">
        <v>3.5910000000000002</v>
      </c>
      <c r="C591" s="7">
        <v>5.0519999999999996</v>
      </c>
      <c r="D591" s="7">
        <v>8.6170000000000009</v>
      </c>
      <c r="E591" s="7">
        <v>16.542999999999999</v>
      </c>
      <c r="F591" s="7">
        <v>3.0880000000000001</v>
      </c>
      <c r="G591" s="7">
        <v>0</v>
      </c>
      <c r="H591" s="7">
        <v>-14.946999999999999</v>
      </c>
      <c r="I591" s="7">
        <v>10.083</v>
      </c>
      <c r="J591" s="7">
        <v>123.483</v>
      </c>
      <c r="K591" s="7">
        <v>69.981999999999999</v>
      </c>
      <c r="L591" s="8"/>
    </row>
    <row r="592" spans="1:12" ht="15" x14ac:dyDescent="0.25">
      <c r="A592" s="2" t="s">
        <v>631</v>
      </c>
      <c r="B592" s="7" t="s">
        <v>28</v>
      </c>
      <c r="C592" s="7" t="s">
        <v>28</v>
      </c>
      <c r="D592" s="7" t="s">
        <v>28</v>
      </c>
      <c r="E592" s="7" t="s">
        <v>28</v>
      </c>
      <c r="F592" s="7">
        <v>2.9470000000000001</v>
      </c>
      <c r="G592" s="7">
        <v>0</v>
      </c>
      <c r="H592" s="7">
        <v>-12.365</v>
      </c>
      <c r="I592" s="7">
        <v>11.311</v>
      </c>
      <c r="J592" s="7">
        <v>121.863</v>
      </c>
      <c r="K592" s="7">
        <v>67.7</v>
      </c>
      <c r="L592" s="8"/>
    </row>
    <row r="593" spans="1:12" ht="15" x14ac:dyDescent="0.25">
      <c r="A593" s="2" t="s">
        <v>632</v>
      </c>
      <c r="B593" s="7">
        <v>2.5830000000000002</v>
      </c>
      <c r="C593" s="7">
        <v>2.5379999999999998</v>
      </c>
      <c r="D593" s="7">
        <v>5.0890000000000004</v>
      </c>
      <c r="E593" s="7">
        <v>20.434999999999999</v>
      </c>
      <c r="F593" s="7">
        <v>2.032</v>
      </c>
      <c r="G593" s="7">
        <v>0</v>
      </c>
      <c r="H593" s="7">
        <v>-8.2609999999999992</v>
      </c>
      <c r="I593" s="7">
        <v>12.304</v>
      </c>
      <c r="J593" s="7">
        <v>136.74</v>
      </c>
      <c r="K593" s="7">
        <v>59.86</v>
      </c>
      <c r="L593" s="8"/>
    </row>
    <row r="594" spans="1:12" ht="15" x14ac:dyDescent="0.25">
      <c r="A594" s="2" t="s">
        <v>633</v>
      </c>
      <c r="B594" s="7">
        <v>1.3720000000000001</v>
      </c>
      <c r="C594" s="7">
        <v>1.083</v>
      </c>
      <c r="D594" s="7">
        <v>2.419</v>
      </c>
      <c r="E594" s="7">
        <v>22.271000000000001</v>
      </c>
      <c r="F594" s="7">
        <v>2.4449999999999998</v>
      </c>
      <c r="G594" s="7">
        <v>0</v>
      </c>
      <c r="H594" s="7">
        <v>-6.9489999999999998</v>
      </c>
      <c r="I594" s="7">
        <v>14.765000000000001</v>
      </c>
      <c r="J594" s="7">
        <v>139.858</v>
      </c>
      <c r="K594" s="7">
        <v>58.156999999999996</v>
      </c>
      <c r="L594" s="8"/>
    </row>
    <row r="595" spans="1:12" ht="15" x14ac:dyDescent="0.25">
      <c r="A595" s="2" t="s">
        <v>634</v>
      </c>
      <c r="B595" s="7">
        <v>1.0880000000000001</v>
      </c>
      <c r="C595" s="7">
        <v>1.1220000000000001</v>
      </c>
      <c r="D595" s="7">
        <v>2.1669999999999998</v>
      </c>
      <c r="E595" s="7">
        <v>22.706</v>
      </c>
      <c r="F595" s="7">
        <v>2.1880000000000002</v>
      </c>
      <c r="G595" s="7">
        <v>0</v>
      </c>
      <c r="H595" s="7">
        <v>-6.1230000000000002</v>
      </c>
      <c r="I595" s="7">
        <v>15.06</v>
      </c>
      <c r="J595" s="7">
        <v>140.91499999999999</v>
      </c>
      <c r="K595" s="7">
        <v>60.292999999999999</v>
      </c>
      <c r="L595" s="8"/>
    </row>
    <row r="596" spans="1:12" ht="15" x14ac:dyDescent="0.25">
      <c r="A596" s="2" t="s">
        <v>635</v>
      </c>
      <c r="B596" s="7">
        <v>0.88600000000000001</v>
      </c>
      <c r="C596" s="7">
        <v>1.1419999999999999</v>
      </c>
      <c r="D596" s="7">
        <v>1.9790000000000001</v>
      </c>
      <c r="E596" s="7">
        <v>23.308</v>
      </c>
      <c r="F596" s="7">
        <v>2.3410000000000002</v>
      </c>
      <c r="G596" s="7">
        <v>0</v>
      </c>
      <c r="H596" s="7">
        <v>-5.585</v>
      </c>
      <c r="I596" s="7">
        <v>13.064</v>
      </c>
      <c r="J596" s="7">
        <v>148.84100000000001</v>
      </c>
      <c r="K596" s="7">
        <v>61.9</v>
      </c>
      <c r="L596" s="8"/>
    </row>
    <row r="597" spans="1:12" ht="15" x14ac:dyDescent="0.25">
      <c r="A597" s="2" t="s">
        <v>636</v>
      </c>
      <c r="B597" s="7">
        <v>1.1950000000000001</v>
      </c>
      <c r="C597" s="7">
        <v>1.788</v>
      </c>
      <c r="D597" s="7">
        <v>2.9260000000000002</v>
      </c>
      <c r="E597" s="7">
        <v>22.117000000000001</v>
      </c>
      <c r="F597" s="7">
        <v>3.629</v>
      </c>
      <c r="G597" s="7">
        <v>0</v>
      </c>
      <c r="H597" s="7">
        <v>-5.4909999999999997</v>
      </c>
      <c r="I597" s="7">
        <v>10.628</v>
      </c>
      <c r="J597" s="7">
        <v>145.90700000000001</v>
      </c>
      <c r="K597" s="7">
        <v>64.093000000000004</v>
      </c>
      <c r="L597" s="8"/>
    </row>
    <row r="598" spans="1:12" ht="15" x14ac:dyDescent="0.25">
      <c r="A598" s="2" t="s">
        <v>637</v>
      </c>
      <c r="B598" s="7">
        <v>0.64700000000000002</v>
      </c>
      <c r="C598" s="7">
        <v>1.214</v>
      </c>
      <c r="D598" s="7">
        <v>1.7969999999999999</v>
      </c>
      <c r="E598" s="7">
        <v>21.062000000000001</v>
      </c>
      <c r="F598" s="7">
        <v>4.7830000000000004</v>
      </c>
      <c r="G598" s="7">
        <v>0</v>
      </c>
      <c r="H598" s="7">
        <v>-5.3639999999999999</v>
      </c>
      <c r="I598" s="7">
        <v>10.567</v>
      </c>
      <c r="J598" s="7">
        <v>151.815</v>
      </c>
      <c r="K598" s="7">
        <v>67.620999999999995</v>
      </c>
      <c r="L598" s="8"/>
    </row>
    <row r="599" spans="1:12" ht="15" x14ac:dyDescent="0.25">
      <c r="A599" s="2" t="s">
        <v>638</v>
      </c>
      <c r="B599" s="7">
        <v>0.25700000000000001</v>
      </c>
      <c r="C599" s="7">
        <v>1.419</v>
      </c>
      <c r="D599" s="7">
        <v>1.6060000000000001</v>
      </c>
      <c r="E599" s="7">
        <v>20.224</v>
      </c>
      <c r="F599" s="7">
        <v>5.4989999999999997</v>
      </c>
      <c r="G599" s="7">
        <v>0</v>
      </c>
      <c r="H599" s="7">
        <v>-4.7130000000000001</v>
      </c>
      <c r="I599" s="7">
        <v>8.6980000000000004</v>
      </c>
      <c r="J599" s="7">
        <v>149.56399999999999</v>
      </c>
      <c r="K599" s="7">
        <v>69.745999999999995</v>
      </c>
      <c r="L599" s="8"/>
    </row>
    <row r="600" spans="1:12" ht="15" x14ac:dyDescent="0.25">
      <c r="A600" s="2" t="s">
        <v>639</v>
      </c>
      <c r="B600" s="7">
        <v>0.51500000000000001</v>
      </c>
      <c r="C600" s="7">
        <v>1.9790000000000001</v>
      </c>
      <c r="D600" s="7">
        <v>2.4169999999999998</v>
      </c>
      <c r="E600" s="7">
        <v>18.251999999999999</v>
      </c>
      <c r="F600" s="7">
        <v>5.9240000000000004</v>
      </c>
      <c r="G600" s="7">
        <v>0</v>
      </c>
      <c r="H600" s="7">
        <v>-4.835</v>
      </c>
      <c r="I600" s="7">
        <v>7.1769999999999996</v>
      </c>
      <c r="J600" s="7">
        <v>133.81299999999999</v>
      </c>
      <c r="K600" s="7">
        <v>71.888999999999996</v>
      </c>
      <c r="L600" s="8"/>
    </row>
    <row r="601" spans="1:12" ht="15" x14ac:dyDescent="0.25">
      <c r="A601" s="2" t="s">
        <v>640</v>
      </c>
      <c r="B601" s="7">
        <v>0.13600000000000001</v>
      </c>
      <c r="C601" s="7">
        <v>2.085</v>
      </c>
      <c r="D601" s="7">
        <v>2.1360000000000001</v>
      </c>
      <c r="E601" s="7">
        <v>17.454000000000001</v>
      </c>
      <c r="F601" s="7">
        <v>5.5860000000000003</v>
      </c>
      <c r="G601" s="7">
        <v>0</v>
      </c>
      <c r="H601" s="7">
        <v>-5.4509999999999996</v>
      </c>
      <c r="I601" s="7">
        <v>5.6760000000000002</v>
      </c>
      <c r="J601" s="7">
        <v>124.047</v>
      </c>
      <c r="K601" s="7">
        <v>74.114999999999995</v>
      </c>
      <c r="L601" s="8"/>
    </row>
    <row r="602" spans="1:12" ht="15" x14ac:dyDescent="0.25">
      <c r="A602" s="2" t="s">
        <v>641</v>
      </c>
      <c r="B602" s="7">
        <v>0.433</v>
      </c>
      <c r="C602" s="7">
        <v>2.0310000000000001</v>
      </c>
      <c r="D602" s="7">
        <v>2.3730000000000002</v>
      </c>
      <c r="E602" s="7">
        <v>16.503</v>
      </c>
      <c r="F602" s="7">
        <v>6.2619999999999996</v>
      </c>
      <c r="G602" s="7">
        <v>0</v>
      </c>
      <c r="H602" s="7">
        <v>-5.8019999999999996</v>
      </c>
      <c r="I602" s="7">
        <v>5.3289999999999997</v>
      </c>
      <c r="J602" s="7">
        <v>115.286</v>
      </c>
      <c r="K602" s="7">
        <v>75.268000000000001</v>
      </c>
      <c r="L602" s="8"/>
    </row>
    <row r="603" spans="1:12" ht="15" x14ac:dyDescent="0.25">
      <c r="A603" s="2" t="s">
        <v>642</v>
      </c>
      <c r="B603" s="7">
        <v>0.56000000000000005</v>
      </c>
      <c r="C603" s="7">
        <v>2.5659999999999998</v>
      </c>
      <c r="D603" s="7">
        <v>3.0259999999999998</v>
      </c>
      <c r="E603" s="7">
        <v>15.221</v>
      </c>
      <c r="F603" s="7">
        <v>6.5519999999999996</v>
      </c>
      <c r="G603" s="7">
        <v>0</v>
      </c>
      <c r="H603" s="7">
        <v>-6.31</v>
      </c>
      <c r="I603" s="7">
        <v>6.242</v>
      </c>
      <c r="J603" s="7">
        <v>115.759</v>
      </c>
      <c r="K603" s="7">
        <v>76.878</v>
      </c>
      <c r="L603" s="8"/>
    </row>
    <row r="604" spans="1:12" ht="15" x14ac:dyDescent="0.25">
      <c r="A604" s="2" t="s">
        <v>643</v>
      </c>
      <c r="B604" s="7">
        <v>0.16600000000000001</v>
      </c>
      <c r="C604" s="7">
        <v>1.4970000000000001</v>
      </c>
      <c r="D604" s="7">
        <v>1.5569999999999999</v>
      </c>
      <c r="E604" s="7">
        <v>15.893000000000001</v>
      </c>
      <c r="F604" s="7">
        <v>6.5439999999999996</v>
      </c>
      <c r="G604" s="7">
        <v>0</v>
      </c>
      <c r="H604" s="7">
        <v>-6.359</v>
      </c>
      <c r="I604" s="7">
        <v>7.3639999999999999</v>
      </c>
      <c r="J604" s="7">
        <v>125.85299999999999</v>
      </c>
      <c r="K604" s="7">
        <v>77.462000000000003</v>
      </c>
      <c r="L604" s="8"/>
    </row>
    <row r="605" spans="1:12" ht="15" x14ac:dyDescent="0.25">
      <c r="A605" s="2" t="s">
        <v>644</v>
      </c>
      <c r="B605" s="7">
        <v>0.27400000000000002</v>
      </c>
      <c r="C605" s="7">
        <v>1.085</v>
      </c>
      <c r="D605" s="7">
        <v>1.246</v>
      </c>
      <c r="E605" s="7">
        <v>15.763999999999999</v>
      </c>
      <c r="F605" s="7">
        <v>6.2460000000000004</v>
      </c>
      <c r="G605" s="7">
        <v>0</v>
      </c>
      <c r="H605" s="7">
        <v>-6.016</v>
      </c>
      <c r="I605" s="7">
        <v>6.9630000000000001</v>
      </c>
      <c r="J605" s="7">
        <v>133.36099999999999</v>
      </c>
      <c r="K605" s="7">
        <v>76.319999999999993</v>
      </c>
      <c r="L605" s="8"/>
    </row>
    <row r="606" spans="1:12" ht="15" x14ac:dyDescent="0.25">
      <c r="A606" s="2" t="s">
        <v>645</v>
      </c>
      <c r="B606" s="7">
        <v>0.27600000000000002</v>
      </c>
      <c r="C606" s="7">
        <v>1.2330000000000001</v>
      </c>
      <c r="D606" s="7">
        <v>1.387</v>
      </c>
      <c r="E606" s="7">
        <v>14.615</v>
      </c>
      <c r="F606" s="7">
        <v>5.859</v>
      </c>
      <c r="G606" s="7">
        <v>0</v>
      </c>
      <c r="H606" s="7">
        <v>-5.8650000000000002</v>
      </c>
      <c r="I606" s="7">
        <v>7.3639999999999999</v>
      </c>
      <c r="J606" s="7">
        <v>111.38800000000001</v>
      </c>
      <c r="K606" s="7">
        <v>76.340999999999994</v>
      </c>
      <c r="L606" s="8"/>
    </row>
    <row r="607" spans="1:12" ht="15" x14ac:dyDescent="0.25">
      <c r="A607" s="2" t="s">
        <v>646</v>
      </c>
      <c r="B607" s="7">
        <v>0.12</v>
      </c>
      <c r="C607" s="7">
        <v>1.6080000000000001</v>
      </c>
      <c r="D607" s="7">
        <v>1.6</v>
      </c>
      <c r="E607" s="7">
        <v>13.682</v>
      </c>
      <c r="F607" s="7">
        <v>5.7149999999999999</v>
      </c>
      <c r="G607" s="7">
        <v>0</v>
      </c>
      <c r="H607" s="7">
        <v>-5.7160000000000002</v>
      </c>
      <c r="I607" s="7">
        <v>7.3280000000000003</v>
      </c>
      <c r="J607" s="7">
        <v>111.863</v>
      </c>
      <c r="K607" s="7">
        <v>76.497</v>
      </c>
      <c r="L607" s="8"/>
    </row>
    <row r="608" spans="1:12" ht="15" x14ac:dyDescent="0.25">
      <c r="A608" s="2" t="s">
        <v>647</v>
      </c>
      <c r="B608" s="7">
        <v>0.28100000000000003</v>
      </c>
      <c r="C608" s="7">
        <v>1.514</v>
      </c>
      <c r="D608" s="7">
        <v>1.66</v>
      </c>
      <c r="E608" s="7">
        <v>13.396000000000001</v>
      </c>
      <c r="F608" s="7">
        <v>5.7009999999999996</v>
      </c>
      <c r="G608" s="7">
        <v>0</v>
      </c>
      <c r="H608" s="7">
        <v>-5.4240000000000004</v>
      </c>
      <c r="I608" s="7">
        <v>7.444</v>
      </c>
      <c r="J608" s="7">
        <v>117.756</v>
      </c>
      <c r="K608" s="7">
        <v>76.451999999999998</v>
      </c>
      <c r="L608" s="8"/>
    </row>
    <row r="609" spans="1:12" ht="15" x14ac:dyDescent="0.25">
      <c r="A609" s="2" t="s">
        <v>648</v>
      </c>
      <c r="B609" s="7">
        <v>0.28499999999999998</v>
      </c>
      <c r="C609" s="7">
        <v>1.7</v>
      </c>
      <c r="D609" s="7">
        <v>1.8420000000000001</v>
      </c>
      <c r="E609" s="7">
        <v>12.818</v>
      </c>
      <c r="F609" s="7">
        <v>5.4269999999999996</v>
      </c>
      <c r="G609" s="7">
        <v>0</v>
      </c>
      <c r="H609" s="7">
        <v>-5.0880000000000001</v>
      </c>
      <c r="I609" s="7">
        <v>4.0880000000000001</v>
      </c>
      <c r="J609" s="7">
        <v>129.77000000000001</v>
      </c>
      <c r="K609" s="7">
        <v>75.796999999999997</v>
      </c>
      <c r="L609" s="8"/>
    </row>
    <row r="610" spans="1:12" ht="15" x14ac:dyDescent="0.25">
      <c r="A610" s="2" t="s">
        <v>649</v>
      </c>
      <c r="B610" s="7">
        <v>0.82599999999999996</v>
      </c>
      <c r="C610" s="7">
        <v>2.3530000000000002</v>
      </c>
      <c r="D610" s="7">
        <v>3.028</v>
      </c>
      <c r="E610" s="7">
        <v>11.337</v>
      </c>
      <c r="F610" s="7">
        <v>5.4269999999999996</v>
      </c>
      <c r="G610" s="7">
        <v>0</v>
      </c>
      <c r="H610" s="7">
        <v>-5.5170000000000003</v>
      </c>
      <c r="I610" s="7">
        <v>5.4539999999999997</v>
      </c>
      <c r="J610" s="7">
        <v>111.61199999999999</v>
      </c>
      <c r="K610" s="7">
        <v>76.614000000000004</v>
      </c>
      <c r="L610" s="8"/>
    </row>
    <row r="611" spans="1:12" ht="15" x14ac:dyDescent="0.25">
      <c r="A611" s="2" t="s">
        <v>650</v>
      </c>
      <c r="B611" s="7">
        <v>0.68700000000000006</v>
      </c>
      <c r="C611" s="7">
        <v>2.3820000000000001</v>
      </c>
      <c r="D611" s="7">
        <v>2.911</v>
      </c>
      <c r="E611" s="7">
        <v>10.518000000000001</v>
      </c>
      <c r="F611" s="7">
        <v>5.5709999999999997</v>
      </c>
      <c r="G611" s="7">
        <v>0</v>
      </c>
      <c r="H611" s="7">
        <v>-5.9249999999999998</v>
      </c>
      <c r="I611" s="7">
        <v>5.92</v>
      </c>
      <c r="J611" s="7">
        <v>104.693</v>
      </c>
      <c r="K611" s="7">
        <v>77.215000000000003</v>
      </c>
      <c r="L611" s="8"/>
    </row>
    <row r="612" spans="1:12" ht="15" x14ac:dyDescent="0.25">
      <c r="A612" s="2" t="s">
        <v>651</v>
      </c>
      <c r="B612" s="7">
        <v>0.33500000000000002</v>
      </c>
      <c r="C612" s="7">
        <v>1.7450000000000001</v>
      </c>
      <c r="D612" s="7">
        <v>1.915</v>
      </c>
      <c r="E612" s="7">
        <v>10.629</v>
      </c>
      <c r="F612" s="7">
        <v>6.0460000000000003</v>
      </c>
      <c r="G612" s="7">
        <v>0</v>
      </c>
      <c r="H612" s="7">
        <v>-6.0780000000000003</v>
      </c>
      <c r="I612" s="7">
        <v>4.819</v>
      </c>
      <c r="J612" s="7">
        <v>112.19499999999999</v>
      </c>
      <c r="K612" s="7">
        <v>77.432000000000002</v>
      </c>
      <c r="L612" s="8"/>
    </row>
    <row r="613" spans="1:12" ht="15" x14ac:dyDescent="0.25">
      <c r="A613" s="2" t="s">
        <v>652</v>
      </c>
      <c r="B613" s="7">
        <v>3.4209999999999998</v>
      </c>
      <c r="C613" s="7">
        <v>5.8929999999999998</v>
      </c>
      <c r="D613" s="7">
        <v>9.1379999999999999</v>
      </c>
      <c r="E613" s="7">
        <v>7.1559999999999997</v>
      </c>
      <c r="F613" s="7">
        <v>5.774</v>
      </c>
      <c r="G613" s="7">
        <v>0</v>
      </c>
      <c r="H613" s="7">
        <v>-5.6319999999999997</v>
      </c>
      <c r="I613" s="7">
        <v>3.8740000000000001</v>
      </c>
      <c r="J613" s="7">
        <v>108.20399999999999</v>
      </c>
      <c r="K613" s="7">
        <v>77.013999999999996</v>
      </c>
      <c r="L613" s="8"/>
    </row>
    <row r="614" spans="1:12" ht="15" x14ac:dyDescent="0.25">
      <c r="A614" s="2" t="s">
        <v>653</v>
      </c>
      <c r="B614" s="7">
        <v>5.86</v>
      </c>
      <c r="C614" s="7">
        <v>7.1120000000000001</v>
      </c>
      <c r="D614" s="7">
        <v>12.784000000000001</v>
      </c>
      <c r="E614" s="7">
        <v>5.1159999999999997</v>
      </c>
      <c r="F614" s="7">
        <v>6.1550000000000002</v>
      </c>
      <c r="G614" s="7">
        <v>0</v>
      </c>
      <c r="H614" s="7">
        <v>-5.0069999999999997</v>
      </c>
      <c r="I614" s="7">
        <v>3.3220000000000001</v>
      </c>
      <c r="J614" s="7">
        <v>101.843</v>
      </c>
      <c r="K614" s="7">
        <v>76.274000000000001</v>
      </c>
      <c r="L614" s="8"/>
    </row>
    <row r="615" spans="1:12" ht="15" x14ac:dyDescent="0.25">
      <c r="A615" s="2" t="s">
        <v>654</v>
      </c>
      <c r="B615" s="7" t="s">
        <v>28</v>
      </c>
      <c r="C615" s="7" t="s">
        <v>28</v>
      </c>
      <c r="D615" s="7" t="s">
        <v>28</v>
      </c>
      <c r="E615" s="7" t="s">
        <v>28</v>
      </c>
      <c r="F615" s="7">
        <v>4.9039999999999999</v>
      </c>
      <c r="G615" s="7">
        <v>0</v>
      </c>
      <c r="H615" s="7">
        <v>-4.0469999999999997</v>
      </c>
      <c r="I615" s="7">
        <v>4.0620000000000003</v>
      </c>
      <c r="J615" s="7">
        <v>101.7</v>
      </c>
      <c r="K615" s="7">
        <v>76.165000000000006</v>
      </c>
      <c r="L615" s="8"/>
    </row>
    <row r="616" spans="1:12" ht="15" x14ac:dyDescent="0.25">
      <c r="A616" s="2" t="s">
        <v>655</v>
      </c>
      <c r="B616" s="7">
        <v>16.609000000000002</v>
      </c>
      <c r="C616" s="7">
        <v>9.3140000000000001</v>
      </c>
      <c r="D616" s="7">
        <v>25.722000000000001</v>
      </c>
      <c r="E616" s="7">
        <v>5.2069999999999999</v>
      </c>
      <c r="F616" s="7">
        <v>7.3310000000000004</v>
      </c>
      <c r="G616" s="7">
        <v>0</v>
      </c>
      <c r="H616" s="7">
        <v>-1.7809999999999999</v>
      </c>
      <c r="I616" s="7">
        <v>1.9059999999999999</v>
      </c>
      <c r="J616" s="7">
        <v>105.977</v>
      </c>
      <c r="K616" s="7">
        <v>72.138999999999996</v>
      </c>
      <c r="L616" s="8"/>
    </row>
    <row r="617" spans="1:12" ht="15" x14ac:dyDescent="0.25">
      <c r="A617" s="2" t="s">
        <v>656</v>
      </c>
      <c r="B617" s="7">
        <v>6.5940000000000003</v>
      </c>
      <c r="C617" s="7">
        <v>3.1659999999999999</v>
      </c>
      <c r="D617" s="7">
        <v>9.5850000000000009</v>
      </c>
      <c r="E617" s="7">
        <v>13.417999999999999</v>
      </c>
      <c r="F617" s="7">
        <v>11.404</v>
      </c>
      <c r="G617" s="7">
        <v>0</v>
      </c>
      <c r="H617" s="7">
        <v>1.899</v>
      </c>
      <c r="I617" s="7">
        <v>4.0270000000000001</v>
      </c>
      <c r="J617" s="7">
        <v>228.81800000000001</v>
      </c>
      <c r="K617" s="7">
        <v>67.619</v>
      </c>
      <c r="L617" s="8"/>
    </row>
    <row r="618" spans="1:12" ht="15" x14ac:dyDescent="0.25">
      <c r="A618" s="2" t="s">
        <v>657</v>
      </c>
      <c r="B618" s="7">
        <v>0.79500000000000004</v>
      </c>
      <c r="C618" s="7">
        <v>0.82199999999999995</v>
      </c>
      <c r="D618" s="7">
        <v>1.4630000000000001</v>
      </c>
      <c r="E618" s="7">
        <v>19.192</v>
      </c>
      <c r="F618" s="7">
        <v>5.6269999999999998</v>
      </c>
      <c r="G618" s="7">
        <v>0</v>
      </c>
      <c r="H618" s="7">
        <v>2.7370000000000001</v>
      </c>
      <c r="I618" s="7">
        <v>8.0280000000000005</v>
      </c>
      <c r="J618" s="7">
        <v>248.00399999999999</v>
      </c>
      <c r="K618" s="7">
        <v>68.875</v>
      </c>
      <c r="L618" s="8"/>
    </row>
    <row r="619" spans="1:12" ht="15" x14ac:dyDescent="0.25">
      <c r="A619" s="2" t="s">
        <v>658</v>
      </c>
      <c r="B619" s="7">
        <v>1.3280000000000001</v>
      </c>
      <c r="C619" s="7">
        <v>1.304</v>
      </c>
      <c r="D619" s="7">
        <v>2.4870000000000001</v>
      </c>
      <c r="E619" s="7">
        <v>18.337</v>
      </c>
      <c r="F619" s="7">
        <v>6.8</v>
      </c>
      <c r="G619" s="7">
        <v>0</v>
      </c>
      <c r="H619" s="7">
        <v>2.702</v>
      </c>
      <c r="I619" s="7">
        <v>7.8540000000000001</v>
      </c>
      <c r="J619" s="7">
        <v>270.07900000000001</v>
      </c>
      <c r="K619" s="7">
        <v>70.275999999999996</v>
      </c>
      <c r="L619" s="8"/>
    </row>
    <row r="620" spans="1:12" ht="15" x14ac:dyDescent="0.25">
      <c r="A620" s="2" t="s">
        <v>659</v>
      </c>
      <c r="B620" s="7">
        <v>1.5529999999999999</v>
      </c>
      <c r="C620" s="7">
        <v>1.7190000000000001</v>
      </c>
      <c r="D620" s="7">
        <v>3.137</v>
      </c>
      <c r="E620" s="7">
        <v>17.939</v>
      </c>
      <c r="F620" s="7">
        <v>6.5880000000000001</v>
      </c>
      <c r="G620" s="7">
        <v>0</v>
      </c>
      <c r="H620" s="7">
        <v>3.11</v>
      </c>
      <c r="I620" s="7">
        <v>7.3330000000000002</v>
      </c>
      <c r="J620" s="7">
        <v>269.60500000000002</v>
      </c>
      <c r="K620" s="7">
        <v>69.444999999999993</v>
      </c>
      <c r="L620" s="8"/>
    </row>
    <row r="621" spans="1:12" ht="15" x14ac:dyDescent="0.25">
      <c r="A621" s="2" t="s">
        <v>660</v>
      </c>
      <c r="B621" s="7">
        <v>2.133</v>
      </c>
      <c r="C621" s="7">
        <v>2.976</v>
      </c>
      <c r="D621" s="7">
        <v>4.9820000000000002</v>
      </c>
      <c r="E621" s="7">
        <v>17.238</v>
      </c>
      <c r="F621" s="7">
        <v>6.8289999999999997</v>
      </c>
      <c r="G621" s="7">
        <v>0</v>
      </c>
      <c r="H621" s="7">
        <v>3.19</v>
      </c>
      <c r="I621" s="7">
        <v>3.9540000000000002</v>
      </c>
      <c r="J621" s="7">
        <v>277.15199999999999</v>
      </c>
      <c r="K621" s="7">
        <v>69.576999999999998</v>
      </c>
      <c r="L621" s="8"/>
    </row>
    <row r="622" spans="1:12" ht="15" x14ac:dyDescent="0.25">
      <c r="A622" s="2" t="s">
        <v>661</v>
      </c>
      <c r="B622" s="7">
        <v>1.25</v>
      </c>
      <c r="C622" s="7">
        <v>3.0939999999999999</v>
      </c>
      <c r="D622" s="7">
        <v>4.2309999999999999</v>
      </c>
      <c r="E622" s="7">
        <v>17.337</v>
      </c>
      <c r="F622" s="7">
        <v>6.04</v>
      </c>
      <c r="G622" s="7">
        <v>0</v>
      </c>
      <c r="H622" s="7">
        <v>2.8130000000000002</v>
      </c>
      <c r="I622" s="7">
        <v>3.2730000000000001</v>
      </c>
      <c r="J622" s="7">
        <v>277.839</v>
      </c>
      <c r="K622" s="7">
        <v>70.763000000000005</v>
      </c>
      <c r="L622" s="8"/>
    </row>
    <row r="623" spans="1:12" ht="15" x14ac:dyDescent="0.25">
      <c r="A623" s="2" t="s">
        <v>662</v>
      </c>
      <c r="B623" s="7">
        <v>0.745</v>
      </c>
      <c r="C623" s="7">
        <v>4.0880000000000001</v>
      </c>
      <c r="D623" s="7">
        <v>4.7300000000000004</v>
      </c>
      <c r="E623" s="7">
        <v>16.103000000000002</v>
      </c>
      <c r="F623" s="7">
        <v>11.327999999999999</v>
      </c>
      <c r="G623" s="7">
        <v>0</v>
      </c>
      <c r="H623" s="7">
        <v>2.0430000000000001</v>
      </c>
      <c r="I623" s="7">
        <v>4.3490000000000002</v>
      </c>
      <c r="J623" s="7">
        <v>267.41899999999998</v>
      </c>
      <c r="K623" s="7">
        <v>73.218000000000004</v>
      </c>
      <c r="L623" s="8"/>
    </row>
    <row r="624" spans="1:12" ht="15" x14ac:dyDescent="0.25">
      <c r="A624" s="2" t="s">
        <v>663</v>
      </c>
      <c r="B624" s="7">
        <v>0.54300000000000004</v>
      </c>
      <c r="C624" s="7">
        <v>2.3170000000000002</v>
      </c>
      <c r="D624" s="7">
        <v>2.766</v>
      </c>
      <c r="E624" s="7">
        <v>17.295999999999999</v>
      </c>
      <c r="F624" s="7">
        <v>10.846</v>
      </c>
      <c r="G624" s="7">
        <v>0</v>
      </c>
      <c r="H624" s="7">
        <v>1.839</v>
      </c>
      <c r="I624" s="7">
        <v>5.7809999999999997</v>
      </c>
      <c r="J624" s="7">
        <v>268.94600000000003</v>
      </c>
      <c r="K624" s="7">
        <v>73.844999999999999</v>
      </c>
      <c r="L624" s="8"/>
    </row>
    <row r="625" spans="1:12" ht="15" x14ac:dyDescent="0.25">
      <c r="A625" s="2" t="s">
        <v>664</v>
      </c>
      <c r="B625" s="7">
        <v>0.18</v>
      </c>
      <c r="C625" s="7">
        <v>1.696</v>
      </c>
      <c r="D625" s="7">
        <v>1.7929999999999999</v>
      </c>
      <c r="E625" s="7">
        <v>17.021999999999998</v>
      </c>
      <c r="F625" s="7">
        <v>8.1419999999999995</v>
      </c>
      <c r="G625" s="7">
        <v>0</v>
      </c>
      <c r="H625" s="7">
        <v>1.1819999999999999</v>
      </c>
      <c r="I625" s="7">
        <v>6.46</v>
      </c>
      <c r="J625" s="7">
        <v>270.45999999999998</v>
      </c>
      <c r="K625" s="7">
        <v>74.064999999999998</v>
      </c>
      <c r="L625" s="8"/>
    </row>
    <row r="626" spans="1:12" ht="15" x14ac:dyDescent="0.25">
      <c r="A626" s="2" t="s">
        <v>665</v>
      </c>
      <c r="B626" s="7">
        <v>0.36099999999999999</v>
      </c>
      <c r="C626" s="7">
        <v>2.0270000000000001</v>
      </c>
      <c r="D626" s="7">
        <v>2.3140000000000001</v>
      </c>
      <c r="E626" s="7">
        <v>18.78</v>
      </c>
      <c r="F626" s="7">
        <v>24.396999999999998</v>
      </c>
      <c r="G626" s="7">
        <v>0</v>
      </c>
      <c r="H626" s="7">
        <v>1.298</v>
      </c>
      <c r="I626" s="7">
        <v>6.2320000000000002</v>
      </c>
      <c r="J626" s="7">
        <v>271.41399999999999</v>
      </c>
      <c r="K626" s="7">
        <v>73.003</v>
      </c>
      <c r="L626" s="8"/>
    </row>
    <row r="627" spans="1:12" ht="15" x14ac:dyDescent="0.25">
      <c r="A627" s="2" t="s">
        <v>666</v>
      </c>
      <c r="B627" s="7">
        <v>0.29899999999999999</v>
      </c>
      <c r="C627" s="7">
        <v>1.0349999999999999</v>
      </c>
      <c r="D627" s="7">
        <v>1.27</v>
      </c>
      <c r="E627" s="7">
        <v>20.87</v>
      </c>
      <c r="F627" s="7">
        <v>7.6539999999999999</v>
      </c>
      <c r="G627" s="7">
        <v>0</v>
      </c>
      <c r="H627" s="7">
        <v>2.2890000000000001</v>
      </c>
      <c r="I627" s="7">
        <v>6.4370000000000003</v>
      </c>
      <c r="J627" s="7">
        <v>270.17899999999997</v>
      </c>
      <c r="K627" s="7">
        <v>68.641999999999996</v>
      </c>
      <c r="L627" s="8"/>
    </row>
    <row r="628" spans="1:12" ht="15" x14ac:dyDescent="0.25">
      <c r="A628" s="2" t="s">
        <v>667</v>
      </c>
      <c r="B628" s="7">
        <v>0.36499999999999999</v>
      </c>
      <c r="C628" s="7">
        <v>0.61</v>
      </c>
      <c r="D628" s="7">
        <v>0.92200000000000004</v>
      </c>
      <c r="E628" s="7">
        <v>20.841999999999999</v>
      </c>
      <c r="F628" s="7">
        <v>5.0039999999999996</v>
      </c>
      <c r="G628" s="7">
        <v>0</v>
      </c>
      <c r="H628" s="7">
        <v>1.5760000000000001</v>
      </c>
      <c r="I628" s="7">
        <v>4.9619999999999997</v>
      </c>
      <c r="J628" s="7">
        <v>270.49200000000002</v>
      </c>
      <c r="K628" s="7">
        <v>69.292000000000002</v>
      </c>
      <c r="L628" s="8"/>
    </row>
    <row r="629" spans="1:12" ht="15" x14ac:dyDescent="0.25">
      <c r="A629" s="2" t="s">
        <v>668</v>
      </c>
      <c r="B629" s="7">
        <v>0.30599999999999999</v>
      </c>
      <c r="C629" s="7">
        <v>0.54200000000000004</v>
      </c>
      <c r="D629" s="7">
        <v>0.80500000000000005</v>
      </c>
      <c r="E629" s="7">
        <v>22.603999999999999</v>
      </c>
      <c r="F629" s="7">
        <v>4.6760000000000002</v>
      </c>
      <c r="G629" s="7">
        <v>0</v>
      </c>
      <c r="H629" s="7">
        <v>1.7549999999999999</v>
      </c>
      <c r="I629" s="7">
        <v>6.3869999999999996</v>
      </c>
      <c r="J629" s="7">
        <v>269.22199999999998</v>
      </c>
      <c r="K629" s="7">
        <v>66.198999999999998</v>
      </c>
      <c r="L629" s="8"/>
    </row>
    <row r="630" spans="1:12" ht="15" x14ac:dyDescent="0.25">
      <c r="A630" s="2" t="s">
        <v>669</v>
      </c>
      <c r="B630" s="7">
        <v>0.16300000000000001</v>
      </c>
      <c r="C630" s="7">
        <v>0.42599999999999999</v>
      </c>
      <c r="D630" s="7">
        <v>0.55700000000000005</v>
      </c>
      <c r="E630" s="7">
        <v>27.544</v>
      </c>
      <c r="F630" s="7">
        <v>4.4640000000000004</v>
      </c>
      <c r="G630" s="7">
        <v>0</v>
      </c>
      <c r="H630" s="7">
        <v>3.1949999999999998</v>
      </c>
      <c r="I630" s="7">
        <v>6.8220000000000001</v>
      </c>
      <c r="J630" s="7">
        <v>271.07</v>
      </c>
      <c r="K630" s="7">
        <v>58.606999999999999</v>
      </c>
      <c r="L630" s="8"/>
    </row>
    <row r="631" spans="1:12" ht="15" x14ac:dyDescent="0.25">
      <c r="A631" s="2" t="s">
        <v>670</v>
      </c>
      <c r="B631" s="7">
        <v>0.23100000000000001</v>
      </c>
      <c r="C631" s="7">
        <v>0.39300000000000002</v>
      </c>
      <c r="D631" s="7">
        <v>0.6</v>
      </c>
      <c r="E631" s="7">
        <v>27.710999999999999</v>
      </c>
      <c r="F631" s="7">
        <v>4.0709999999999997</v>
      </c>
      <c r="G631" s="7">
        <v>0</v>
      </c>
      <c r="H631" s="7">
        <v>2.847</v>
      </c>
      <c r="I631" s="7">
        <v>6.1669999999999998</v>
      </c>
      <c r="J631" s="7">
        <v>269.72500000000002</v>
      </c>
      <c r="K631" s="7">
        <v>60.976999999999997</v>
      </c>
      <c r="L631" s="8"/>
    </row>
    <row r="632" spans="1:12" ht="15" x14ac:dyDescent="0.25">
      <c r="A632" s="2" t="s">
        <v>671</v>
      </c>
      <c r="B632" s="7">
        <v>5.5E-2</v>
      </c>
      <c r="C632" s="7">
        <v>0.193</v>
      </c>
      <c r="D632" s="7">
        <v>0.23599999999999999</v>
      </c>
      <c r="E632" s="7">
        <v>32.802</v>
      </c>
      <c r="F632" s="7">
        <v>3.117</v>
      </c>
      <c r="G632" s="7">
        <v>0</v>
      </c>
      <c r="H632" s="7">
        <v>3.5739999999999998</v>
      </c>
      <c r="I632" s="7">
        <v>8.14</v>
      </c>
      <c r="J632" s="7">
        <v>276.42399999999998</v>
      </c>
      <c r="K632" s="7">
        <v>59.052999999999997</v>
      </c>
      <c r="L632" s="8"/>
    </row>
    <row r="633" spans="1:12" ht="15" x14ac:dyDescent="0.25">
      <c r="A633" s="2" t="s">
        <v>672</v>
      </c>
      <c r="B633" s="7">
        <v>0.25600000000000001</v>
      </c>
      <c r="C633" s="7">
        <v>-0.28000000000000003</v>
      </c>
      <c r="D633" s="7">
        <v>-2.5999999999999999E-2</v>
      </c>
      <c r="E633" s="7">
        <v>34.576999999999998</v>
      </c>
      <c r="F633" s="7">
        <v>3.101</v>
      </c>
      <c r="G633" s="7">
        <v>0</v>
      </c>
      <c r="H633" s="7">
        <v>3.52</v>
      </c>
      <c r="I633" s="7">
        <v>8.6609999999999996</v>
      </c>
      <c r="J633" s="7">
        <v>270.411</v>
      </c>
      <c r="K633" s="7">
        <v>65.7</v>
      </c>
      <c r="L633" s="8"/>
    </row>
    <row r="634" spans="1:12" ht="15" x14ac:dyDescent="0.25">
      <c r="A634" s="2" t="s">
        <v>673</v>
      </c>
      <c r="B634" s="7">
        <v>0.111</v>
      </c>
      <c r="C634" s="7">
        <v>-0.35699999999999998</v>
      </c>
      <c r="D634" s="7">
        <v>-0.23799999999999999</v>
      </c>
      <c r="E634" s="7">
        <v>34.24</v>
      </c>
      <c r="F634" s="7">
        <v>3.09</v>
      </c>
      <c r="G634" s="7">
        <v>0</v>
      </c>
      <c r="H634" s="7">
        <v>2.903</v>
      </c>
      <c r="I634" s="7">
        <v>9.7629999999999999</v>
      </c>
      <c r="J634" s="7">
        <v>269.05500000000001</v>
      </c>
      <c r="K634" s="7">
        <v>65.45</v>
      </c>
      <c r="L634" s="8"/>
    </row>
    <row r="635" spans="1:12" ht="15" x14ac:dyDescent="0.25">
      <c r="A635" s="2" t="s">
        <v>674</v>
      </c>
      <c r="B635" s="7">
        <v>0.252</v>
      </c>
      <c r="C635" s="7">
        <v>-0.23799999999999999</v>
      </c>
      <c r="D635" s="7">
        <v>3.2000000000000001E-2</v>
      </c>
      <c r="E635" s="7">
        <v>34.146000000000001</v>
      </c>
      <c r="F635" s="7">
        <v>3.4289999999999998</v>
      </c>
      <c r="G635" s="7">
        <v>0</v>
      </c>
      <c r="H635" s="7">
        <v>1.956</v>
      </c>
      <c r="I635" s="7">
        <v>9.0129999999999999</v>
      </c>
      <c r="J635" s="7">
        <v>280.07600000000002</v>
      </c>
      <c r="K635" s="7">
        <v>58.463000000000001</v>
      </c>
      <c r="L635" s="8"/>
    </row>
    <row r="636" spans="1:12" ht="15" x14ac:dyDescent="0.25">
      <c r="A636" s="2" t="s">
        <v>675</v>
      </c>
      <c r="B636" s="7">
        <v>0.27400000000000002</v>
      </c>
      <c r="C636" s="7">
        <v>-0.27800000000000002</v>
      </c>
      <c r="D636" s="7">
        <v>2.4E-2</v>
      </c>
      <c r="E636" s="7">
        <v>33.652000000000001</v>
      </c>
      <c r="F636" s="7">
        <v>3.4889999999999999</v>
      </c>
      <c r="G636" s="7">
        <v>0</v>
      </c>
      <c r="H636" s="7">
        <v>0.435</v>
      </c>
      <c r="I636" s="7">
        <v>10.085000000000001</v>
      </c>
      <c r="J636" s="7">
        <v>272.62400000000002</v>
      </c>
      <c r="K636" s="7">
        <v>58.984000000000002</v>
      </c>
      <c r="L636" s="8"/>
    </row>
    <row r="637" spans="1:12" ht="15" x14ac:dyDescent="0.25">
      <c r="A637" s="2" t="s">
        <v>676</v>
      </c>
      <c r="B637" s="7">
        <v>0.45</v>
      </c>
      <c r="C637" s="7">
        <v>-0.13300000000000001</v>
      </c>
      <c r="D637" s="7">
        <v>0.35499999999999998</v>
      </c>
      <c r="E637" s="7">
        <v>33.350999999999999</v>
      </c>
      <c r="F637" s="7">
        <v>4.2060000000000004</v>
      </c>
      <c r="G637" s="7">
        <v>0</v>
      </c>
      <c r="H637" s="7">
        <v>-1.127</v>
      </c>
      <c r="I637" s="7">
        <v>10.75</v>
      </c>
      <c r="J637" s="7">
        <v>270.66300000000001</v>
      </c>
      <c r="K637" s="7">
        <v>59.466000000000001</v>
      </c>
      <c r="L637" s="8"/>
    </row>
    <row r="638" spans="1:12" ht="15" x14ac:dyDescent="0.25">
      <c r="A638" s="2" t="s">
        <v>677</v>
      </c>
      <c r="B638" s="7" t="s">
        <v>28</v>
      </c>
      <c r="C638" s="7" t="s">
        <v>28</v>
      </c>
      <c r="D638" s="7" t="s">
        <v>28</v>
      </c>
      <c r="E638" s="7" t="s">
        <v>28</v>
      </c>
      <c r="F638" s="7">
        <v>3.85</v>
      </c>
      <c r="G638" s="7">
        <v>0</v>
      </c>
      <c r="H638" s="7">
        <v>-1.472</v>
      </c>
      <c r="I638" s="7">
        <v>11.481</v>
      </c>
      <c r="J638" s="7">
        <v>270.80900000000003</v>
      </c>
      <c r="K638" s="7">
        <v>57.244999999999997</v>
      </c>
      <c r="L638" s="8"/>
    </row>
    <row r="639" spans="1:12" ht="15" x14ac:dyDescent="0.25">
      <c r="A639" s="2" t="s">
        <v>678</v>
      </c>
      <c r="B639" s="7">
        <v>0.06</v>
      </c>
      <c r="C639" s="7">
        <v>0.11799999999999999</v>
      </c>
      <c r="D639" s="7">
        <v>0.22</v>
      </c>
      <c r="E639" s="7">
        <v>34.159999999999997</v>
      </c>
      <c r="F639" s="7">
        <v>2.9710000000000001</v>
      </c>
      <c r="G639" s="7">
        <v>0</v>
      </c>
      <c r="H639" s="7">
        <v>-1.585</v>
      </c>
      <c r="I639" s="7">
        <v>11.932</v>
      </c>
      <c r="J639" s="7">
        <v>270.98099999999999</v>
      </c>
      <c r="K639" s="7">
        <v>56.5</v>
      </c>
      <c r="L639" s="8"/>
    </row>
    <row r="640" spans="1:12" ht="15" x14ac:dyDescent="0.25">
      <c r="A640" s="2" t="s">
        <v>679</v>
      </c>
      <c r="B640" s="7">
        <v>0.371</v>
      </c>
      <c r="C640" s="7">
        <v>-0.36099999999999999</v>
      </c>
      <c r="D640" s="7">
        <v>4.8000000000000001E-2</v>
      </c>
      <c r="E640" s="7">
        <v>34.246000000000002</v>
      </c>
      <c r="F640" s="7">
        <v>2.5470000000000002</v>
      </c>
      <c r="G640" s="7">
        <v>0</v>
      </c>
      <c r="H640" s="7">
        <v>-1.097</v>
      </c>
      <c r="I640" s="7">
        <v>12.324</v>
      </c>
      <c r="J640" s="7">
        <v>273.33199999999999</v>
      </c>
      <c r="K640" s="7">
        <v>54.226999999999997</v>
      </c>
      <c r="L640" s="8"/>
    </row>
    <row r="641" spans="1:12" ht="15" x14ac:dyDescent="0.25">
      <c r="A641" s="2" t="s">
        <v>680</v>
      </c>
      <c r="B641" s="7">
        <v>0.434</v>
      </c>
      <c r="C641" s="7">
        <v>-0.26100000000000001</v>
      </c>
      <c r="D641" s="7">
        <v>0.20599999999999999</v>
      </c>
      <c r="E641" s="7">
        <v>34.426000000000002</v>
      </c>
      <c r="F641" s="7">
        <v>2.1579999999999999</v>
      </c>
      <c r="G641" s="7">
        <v>0</v>
      </c>
      <c r="H641" s="7">
        <v>-0.874</v>
      </c>
      <c r="I641" s="7">
        <v>12.53</v>
      </c>
      <c r="J641" s="7">
        <v>278.20999999999998</v>
      </c>
      <c r="K641" s="7">
        <v>52.323</v>
      </c>
      <c r="L641" s="8"/>
    </row>
    <row r="642" spans="1:12" ht="15" x14ac:dyDescent="0.25">
      <c r="A642" s="2" t="s">
        <v>681</v>
      </c>
      <c r="B642" s="7">
        <v>0.42</v>
      </c>
      <c r="C642" s="7">
        <v>-0.27600000000000002</v>
      </c>
      <c r="D642" s="7">
        <v>0.17399999999999999</v>
      </c>
      <c r="E642" s="7">
        <v>35.058</v>
      </c>
      <c r="F642" s="7">
        <v>1.663</v>
      </c>
      <c r="G642" s="7">
        <v>0</v>
      </c>
      <c r="H642" s="7">
        <v>-0.32900000000000001</v>
      </c>
      <c r="I642" s="7">
        <v>10.587</v>
      </c>
      <c r="J642" s="7">
        <v>287.49700000000001</v>
      </c>
      <c r="K642" s="7">
        <v>46.886000000000003</v>
      </c>
      <c r="L642" s="8"/>
    </row>
    <row r="643" spans="1:12" ht="15" x14ac:dyDescent="0.25">
      <c r="A643" s="2" t="s">
        <v>682</v>
      </c>
      <c r="B643" s="7">
        <v>0.58399999999999996</v>
      </c>
      <c r="C643" s="7">
        <v>-0.32800000000000001</v>
      </c>
      <c r="D643" s="7">
        <v>0.28100000000000003</v>
      </c>
      <c r="E643" s="7">
        <v>35.393000000000001</v>
      </c>
      <c r="F643" s="7">
        <v>1.651</v>
      </c>
      <c r="G643" s="7">
        <v>0</v>
      </c>
      <c r="H643" s="7">
        <v>-4.2999999999999997E-2</v>
      </c>
      <c r="I643" s="7">
        <v>11.462</v>
      </c>
      <c r="J643" s="7">
        <v>275.82400000000001</v>
      </c>
      <c r="K643" s="7">
        <v>44.064</v>
      </c>
      <c r="L643" s="8"/>
    </row>
    <row r="644" spans="1:12" ht="15" x14ac:dyDescent="0.25">
      <c r="A644" s="2" t="s">
        <v>683</v>
      </c>
      <c r="B644" s="7">
        <v>0.219</v>
      </c>
      <c r="C644" s="7">
        <v>-0.38100000000000001</v>
      </c>
      <c r="D644" s="7">
        <v>-0.14000000000000001</v>
      </c>
      <c r="E644" s="7">
        <v>35.408000000000001</v>
      </c>
      <c r="F644" s="7">
        <v>1.706</v>
      </c>
      <c r="G644" s="7">
        <v>0</v>
      </c>
      <c r="H644" s="7">
        <v>-0.10299999999999999</v>
      </c>
      <c r="I644" s="7">
        <v>10.53</v>
      </c>
      <c r="J644" s="7">
        <v>272.69099999999997</v>
      </c>
      <c r="K644" s="7">
        <v>44.813000000000002</v>
      </c>
      <c r="L644" s="8"/>
    </row>
    <row r="645" spans="1:12" ht="15" x14ac:dyDescent="0.25">
      <c r="A645" s="2" t="s">
        <v>684</v>
      </c>
      <c r="B645" s="7">
        <v>0.27400000000000002</v>
      </c>
      <c r="C645" s="7">
        <v>-0.104</v>
      </c>
      <c r="D645" s="7">
        <v>0.19</v>
      </c>
      <c r="E645" s="7">
        <v>34.716000000000001</v>
      </c>
      <c r="F645" s="7">
        <v>2.3250000000000002</v>
      </c>
      <c r="G645" s="7">
        <v>0</v>
      </c>
      <c r="H645" s="7">
        <v>-0.36799999999999999</v>
      </c>
      <c r="I645" s="7">
        <v>9.5630000000000006</v>
      </c>
      <c r="J645" s="7">
        <v>272.31900000000002</v>
      </c>
      <c r="K645" s="7">
        <v>46.241999999999997</v>
      </c>
      <c r="L645" s="8"/>
    </row>
    <row r="646" spans="1:12" ht="15" x14ac:dyDescent="0.25">
      <c r="A646" s="2" t="s">
        <v>685</v>
      </c>
      <c r="B646" s="7">
        <v>0.437</v>
      </c>
      <c r="C646" s="7">
        <v>-0.35499999999999998</v>
      </c>
      <c r="D646" s="7">
        <v>9.7000000000000003E-2</v>
      </c>
      <c r="E646" s="7">
        <v>32.948</v>
      </c>
      <c r="F646" s="7">
        <v>3.6549999999999998</v>
      </c>
      <c r="G646" s="7">
        <v>0</v>
      </c>
      <c r="H646" s="7">
        <v>-1.627</v>
      </c>
      <c r="I646" s="7">
        <v>10.038</v>
      </c>
      <c r="J646" s="7">
        <v>267.858</v>
      </c>
      <c r="K646" s="7">
        <v>54.69</v>
      </c>
      <c r="L646" s="8"/>
    </row>
    <row r="647" spans="1:12" ht="15" x14ac:dyDescent="0.25">
      <c r="A647" s="2" t="s">
        <v>686</v>
      </c>
      <c r="B647" s="7">
        <v>0.06</v>
      </c>
      <c r="C647" s="7">
        <v>-6.8000000000000005E-2</v>
      </c>
      <c r="D647" s="7">
        <v>4.0000000000000001E-3</v>
      </c>
      <c r="E647" s="7">
        <v>31.77</v>
      </c>
      <c r="F647" s="7">
        <v>4.7649999999999997</v>
      </c>
      <c r="G647" s="7">
        <v>0</v>
      </c>
      <c r="H647" s="7">
        <v>-2.74</v>
      </c>
      <c r="I647" s="7">
        <v>10.164</v>
      </c>
      <c r="J647" s="7">
        <v>271.077</v>
      </c>
      <c r="K647" s="7">
        <v>59.110999999999997</v>
      </c>
      <c r="L647" s="8"/>
    </row>
    <row r="648" spans="1:12" ht="15" x14ac:dyDescent="0.25">
      <c r="A648" s="2" t="s">
        <v>687</v>
      </c>
      <c r="B648" s="7">
        <v>3.9E-2</v>
      </c>
      <c r="C648" s="7">
        <v>-4.5999999999999999E-2</v>
      </c>
      <c r="D648" s="7">
        <v>3.0000000000000001E-3</v>
      </c>
      <c r="E648" s="7">
        <v>31.34</v>
      </c>
      <c r="F648" s="7">
        <v>4.5019999999999998</v>
      </c>
      <c r="G648" s="7">
        <v>0</v>
      </c>
      <c r="H648" s="7">
        <v>-3.29</v>
      </c>
      <c r="I648" s="7">
        <v>11.395</v>
      </c>
      <c r="J648" s="7">
        <v>270.57900000000001</v>
      </c>
      <c r="K648" s="7">
        <v>58.743000000000002</v>
      </c>
      <c r="L648" s="8"/>
    </row>
    <row r="649" spans="1:12" ht="15" x14ac:dyDescent="0.25">
      <c r="A649" s="2" t="s">
        <v>688</v>
      </c>
      <c r="B649" s="7">
        <v>0.14799999999999999</v>
      </c>
      <c r="C649" s="7">
        <v>-0.248</v>
      </c>
      <c r="D649" s="7">
        <v>-9.7000000000000003E-2</v>
      </c>
      <c r="E649" s="7">
        <v>30.484999999999999</v>
      </c>
      <c r="F649" s="7">
        <v>2.7770000000000001</v>
      </c>
      <c r="G649" s="7">
        <v>0</v>
      </c>
      <c r="H649" s="7">
        <v>-3.7789999999999999</v>
      </c>
      <c r="I649" s="7">
        <v>11.172000000000001</v>
      </c>
      <c r="J649" s="7">
        <v>272.93400000000003</v>
      </c>
      <c r="K649" s="7">
        <v>59.625999999999998</v>
      </c>
      <c r="L649" s="8"/>
    </row>
    <row r="650" spans="1:12" ht="15" x14ac:dyDescent="0.25">
      <c r="A650" s="2" t="s">
        <v>689</v>
      </c>
      <c r="B650" s="7">
        <v>0.19</v>
      </c>
      <c r="C650" s="7">
        <v>-9.5000000000000001E-2</v>
      </c>
      <c r="D650" s="7">
        <v>9.4E-2</v>
      </c>
      <c r="E650" s="7">
        <v>29.404</v>
      </c>
      <c r="F650" s="7">
        <v>2.8420000000000001</v>
      </c>
      <c r="G650" s="7">
        <v>0</v>
      </c>
      <c r="H650" s="7">
        <v>-4.5910000000000002</v>
      </c>
      <c r="I650" s="7">
        <v>9.1069999999999993</v>
      </c>
      <c r="J650" s="7">
        <v>271.80799999999999</v>
      </c>
      <c r="K650" s="7">
        <v>61.453000000000003</v>
      </c>
      <c r="L650" s="8"/>
    </row>
    <row r="651" spans="1:12" ht="15" x14ac:dyDescent="0.25">
      <c r="A651" s="2" t="s">
        <v>690</v>
      </c>
      <c r="B651" s="7">
        <v>4.2000000000000003E-2</v>
      </c>
      <c r="C651" s="7">
        <v>-0.157</v>
      </c>
      <c r="D651" s="7">
        <v>-0.11799999999999999</v>
      </c>
      <c r="E651" s="7">
        <v>28.645</v>
      </c>
      <c r="F651" s="7">
        <v>2.16</v>
      </c>
      <c r="G651" s="7">
        <v>0</v>
      </c>
      <c r="H651" s="7">
        <v>-5.5940000000000003</v>
      </c>
      <c r="I651" s="7">
        <v>8.0679999999999996</v>
      </c>
      <c r="J651" s="7">
        <v>270.47399999999999</v>
      </c>
      <c r="K651" s="7">
        <v>62.944000000000003</v>
      </c>
      <c r="L651" s="8"/>
    </row>
    <row r="652" spans="1:12" ht="15" x14ac:dyDescent="0.25">
      <c r="A652" s="2" t="s">
        <v>691</v>
      </c>
      <c r="B652" s="7">
        <v>0.39</v>
      </c>
      <c r="C652" s="7">
        <v>-0.22800000000000001</v>
      </c>
      <c r="D652" s="7">
        <v>0.154</v>
      </c>
      <c r="E652" s="7">
        <v>27.814</v>
      </c>
      <c r="F652" s="7">
        <v>1.9470000000000001</v>
      </c>
      <c r="G652" s="7">
        <v>0</v>
      </c>
      <c r="H652" s="7">
        <v>-6.3250000000000002</v>
      </c>
      <c r="I652" s="7">
        <v>6.0789999999999997</v>
      </c>
      <c r="J652" s="7">
        <v>271.33600000000001</v>
      </c>
      <c r="K652" s="7">
        <v>63.741999999999997</v>
      </c>
      <c r="L652" s="8"/>
    </row>
    <row r="653" spans="1:12" ht="15" x14ac:dyDescent="0.25">
      <c r="A653" s="2" t="s">
        <v>692</v>
      </c>
      <c r="B653" s="7">
        <v>0.22500000000000001</v>
      </c>
      <c r="C653" s="7">
        <v>0.38700000000000001</v>
      </c>
      <c r="D653" s="7">
        <v>0.60199999999999998</v>
      </c>
      <c r="E653" s="7">
        <v>27.07</v>
      </c>
      <c r="F653" s="7">
        <v>3.375</v>
      </c>
      <c r="G653" s="7">
        <v>0</v>
      </c>
      <c r="H653" s="7">
        <v>-6.5430000000000001</v>
      </c>
      <c r="I653" s="7">
        <v>3.3420000000000001</v>
      </c>
      <c r="J653" s="7">
        <v>270.97899999999998</v>
      </c>
      <c r="K653" s="7">
        <v>62.819000000000003</v>
      </c>
      <c r="L653" s="8"/>
    </row>
    <row r="654" spans="1:12" ht="15" x14ac:dyDescent="0.25">
      <c r="A654" s="2" t="s">
        <v>693</v>
      </c>
      <c r="B654" s="7">
        <v>0.42</v>
      </c>
      <c r="C654" s="7">
        <v>1.2210000000000001</v>
      </c>
      <c r="D654" s="7">
        <v>1.625</v>
      </c>
      <c r="E654" s="7">
        <v>26.234999999999999</v>
      </c>
      <c r="F654" s="7">
        <v>4.1559999999999997</v>
      </c>
      <c r="G654" s="7">
        <v>0</v>
      </c>
      <c r="H654" s="7">
        <v>-6.46</v>
      </c>
      <c r="I654" s="7">
        <v>2.8370000000000002</v>
      </c>
      <c r="J654" s="7">
        <v>277.32</v>
      </c>
      <c r="K654" s="7">
        <v>61.731999999999999</v>
      </c>
      <c r="L654" s="8"/>
    </row>
    <row r="655" spans="1:12" ht="15" x14ac:dyDescent="0.25">
      <c r="A655" s="2" t="s">
        <v>694</v>
      </c>
      <c r="B655" s="7">
        <v>0.32100000000000001</v>
      </c>
      <c r="C655" s="7">
        <v>1.2050000000000001</v>
      </c>
      <c r="D655" s="7">
        <v>1.508</v>
      </c>
      <c r="E655" s="7">
        <v>24.55</v>
      </c>
      <c r="F655" s="7">
        <v>5.3440000000000003</v>
      </c>
      <c r="G655" s="7">
        <v>0</v>
      </c>
      <c r="H655" s="7">
        <v>-6.3710000000000004</v>
      </c>
      <c r="I655" s="7">
        <v>2.7869999999999999</v>
      </c>
      <c r="J655" s="7">
        <v>268.45299999999997</v>
      </c>
      <c r="K655" s="7">
        <v>62.195999999999998</v>
      </c>
      <c r="L655" s="8"/>
    </row>
    <row r="656" spans="1:12" ht="15" x14ac:dyDescent="0.25">
      <c r="A656" s="2" t="s">
        <v>695</v>
      </c>
      <c r="B656" s="7">
        <v>0.25900000000000001</v>
      </c>
      <c r="C656" s="7">
        <v>1.9450000000000001</v>
      </c>
      <c r="D656" s="7">
        <v>2.1800000000000002</v>
      </c>
      <c r="E656" s="7">
        <v>22.207999999999998</v>
      </c>
      <c r="F656" s="7">
        <v>3.4409999999999998</v>
      </c>
      <c r="G656" s="7">
        <v>0</v>
      </c>
      <c r="H656" s="7">
        <v>-5.6529999999999996</v>
      </c>
      <c r="I656" s="7">
        <v>0.97499999999999998</v>
      </c>
      <c r="J656" s="7">
        <v>116.768</v>
      </c>
      <c r="K656" s="7">
        <v>61.985999999999997</v>
      </c>
      <c r="L656" s="8"/>
    </row>
    <row r="657" spans="1:12" ht="15" x14ac:dyDescent="0.25">
      <c r="A657" s="2" t="s">
        <v>696</v>
      </c>
      <c r="B657" s="7">
        <v>0.247</v>
      </c>
      <c r="C657" s="7">
        <v>2.1389999999999998</v>
      </c>
      <c r="D657" s="7">
        <v>2.36</v>
      </c>
      <c r="E657" s="7">
        <v>22.861999999999998</v>
      </c>
      <c r="F657" s="7">
        <v>2.835</v>
      </c>
      <c r="G657" s="7">
        <v>0</v>
      </c>
      <c r="H657" s="7">
        <v>-5.03</v>
      </c>
      <c r="I657" s="7">
        <v>0.94199999999999995</v>
      </c>
      <c r="J657" s="7">
        <v>147.48099999999999</v>
      </c>
      <c r="K657" s="7">
        <v>60.527999999999999</v>
      </c>
      <c r="L657" s="8"/>
    </row>
    <row r="658" spans="1:12" ht="15" x14ac:dyDescent="0.25">
      <c r="A658" s="2" t="s">
        <v>697</v>
      </c>
      <c r="B658" s="7">
        <v>0.224</v>
      </c>
      <c r="C658" s="7">
        <v>1.175</v>
      </c>
      <c r="D658" s="7">
        <v>1.37</v>
      </c>
      <c r="E658" s="7">
        <v>23.055</v>
      </c>
      <c r="F658" s="7">
        <v>2.7410000000000001</v>
      </c>
      <c r="G658" s="7">
        <v>0</v>
      </c>
      <c r="H658" s="7">
        <v>-5.1029999999999998</v>
      </c>
      <c r="I658" s="7">
        <v>2.5539999999999998</v>
      </c>
      <c r="J658" s="7">
        <v>122.89400000000001</v>
      </c>
      <c r="K658" s="7">
        <v>63.896000000000001</v>
      </c>
      <c r="L658" s="8"/>
    </row>
    <row r="659" spans="1:12" ht="15" x14ac:dyDescent="0.25">
      <c r="A659" s="2" t="s">
        <v>698</v>
      </c>
      <c r="B659" s="7">
        <v>0.373</v>
      </c>
      <c r="C659" s="7">
        <v>9.0999999999999998E-2</v>
      </c>
      <c r="D659" s="7">
        <v>0.43</v>
      </c>
      <c r="E659" s="7">
        <v>26.777999999999999</v>
      </c>
      <c r="F659" s="7">
        <v>3.0009999999999999</v>
      </c>
      <c r="G659" s="7">
        <v>0</v>
      </c>
      <c r="H659" s="7">
        <v>-4.8949999999999996</v>
      </c>
      <c r="I659" s="7">
        <v>3.9940000000000002</v>
      </c>
      <c r="J659" s="7">
        <v>126.514</v>
      </c>
      <c r="K659" s="7">
        <v>62.225000000000001</v>
      </c>
      <c r="L659" s="8"/>
    </row>
    <row r="660" spans="1:12" ht="15" x14ac:dyDescent="0.25">
      <c r="A660" s="2" t="s">
        <v>699</v>
      </c>
      <c r="B660" s="7">
        <v>0.159</v>
      </c>
      <c r="C660" s="7">
        <v>0.15</v>
      </c>
      <c r="D660" s="7">
        <v>0.27200000000000002</v>
      </c>
      <c r="E660" s="7">
        <v>25.690999999999999</v>
      </c>
      <c r="F660" s="7">
        <v>2.669</v>
      </c>
      <c r="G660" s="7">
        <v>0</v>
      </c>
      <c r="H660" s="7">
        <v>-5.5209999999999999</v>
      </c>
      <c r="I660" s="7">
        <v>6.2519999999999998</v>
      </c>
      <c r="J660" s="7">
        <v>109.723</v>
      </c>
      <c r="K660" s="7">
        <v>64.412000000000006</v>
      </c>
      <c r="L660" s="8"/>
    </row>
    <row r="661" spans="1:12" ht="15" x14ac:dyDescent="0.25">
      <c r="A661" s="2" t="s">
        <v>700</v>
      </c>
      <c r="B661" s="7" t="s">
        <v>28</v>
      </c>
      <c r="C661" s="7" t="s">
        <v>28</v>
      </c>
      <c r="D661" s="7" t="s">
        <v>28</v>
      </c>
      <c r="E661" s="7" t="s">
        <v>28</v>
      </c>
      <c r="F661" s="7">
        <v>2.6150000000000002</v>
      </c>
      <c r="G661" s="7">
        <v>0</v>
      </c>
      <c r="H661" s="7">
        <v>-5.2789999999999999</v>
      </c>
      <c r="I661" s="7">
        <v>8.2420000000000009</v>
      </c>
      <c r="J661" s="7">
        <v>113.077</v>
      </c>
      <c r="K661" s="7">
        <v>63.125999999999998</v>
      </c>
      <c r="L661" s="8"/>
    </row>
    <row r="662" spans="1:12" ht="15" x14ac:dyDescent="0.25">
      <c r="A662" s="2" t="s">
        <v>701</v>
      </c>
      <c r="B662" s="7">
        <v>0.315</v>
      </c>
      <c r="C662" s="7">
        <v>0.70499999999999996</v>
      </c>
      <c r="D662" s="7">
        <v>0.98399999999999999</v>
      </c>
      <c r="E662" s="7">
        <v>27.873999999999999</v>
      </c>
      <c r="F662" s="7">
        <v>3.056</v>
      </c>
      <c r="G662" s="7">
        <v>0</v>
      </c>
      <c r="H662" s="7">
        <v>-4.8419999999999996</v>
      </c>
      <c r="I662" s="7">
        <v>10.044</v>
      </c>
      <c r="J662" s="7">
        <v>112.512</v>
      </c>
      <c r="K662" s="7">
        <v>61.097000000000001</v>
      </c>
      <c r="L662" s="8"/>
    </row>
    <row r="663" spans="1:12" ht="15" x14ac:dyDescent="0.25">
      <c r="A663" s="2" t="s">
        <v>702</v>
      </c>
      <c r="B663" s="7">
        <v>0.48099999999999998</v>
      </c>
      <c r="C663" s="7">
        <v>0.70899999999999996</v>
      </c>
      <c r="D663" s="7">
        <v>1.1579999999999999</v>
      </c>
      <c r="E663" s="7">
        <v>27.76</v>
      </c>
      <c r="F663" s="7">
        <v>3.7189999999999999</v>
      </c>
      <c r="G663" s="7">
        <v>0</v>
      </c>
      <c r="H663" s="7">
        <v>-4.4800000000000004</v>
      </c>
      <c r="I663" s="7">
        <v>9.0429999999999993</v>
      </c>
      <c r="J663" s="7">
        <v>123.179</v>
      </c>
      <c r="K663" s="7">
        <v>60.429000000000002</v>
      </c>
      <c r="L663" s="8"/>
    </row>
    <row r="664" spans="1:12" ht="15" x14ac:dyDescent="0.25">
      <c r="A664" s="2" t="s">
        <v>703</v>
      </c>
      <c r="B664" s="7">
        <v>0.61</v>
      </c>
      <c r="C664" s="7">
        <v>0.73699999999999999</v>
      </c>
      <c r="D664" s="7">
        <v>1.3180000000000001</v>
      </c>
      <c r="E664" s="7">
        <v>29.332000000000001</v>
      </c>
      <c r="F664" s="7">
        <v>2.3410000000000002</v>
      </c>
      <c r="G664" s="7">
        <v>0</v>
      </c>
      <c r="H664" s="7">
        <v>-3.5030000000000001</v>
      </c>
      <c r="I664" s="7">
        <v>9.1300000000000008</v>
      </c>
      <c r="J664" s="7">
        <v>126.056</v>
      </c>
      <c r="K664" s="7">
        <v>57.848999999999997</v>
      </c>
      <c r="L664" s="8"/>
    </row>
    <row r="665" spans="1:12" ht="15" x14ac:dyDescent="0.25">
      <c r="A665" s="2" t="s">
        <v>704</v>
      </c>
      <c r="B665" s="7">
        <v>0.40600000000000003</v>
      </c>
      <c r="C665" s="7">
        <v>0.10199999999999999</v>
      </c>
      <c r="D665" s="7">
        <v>0.48499999999999999</v>
      </c>
      <c r="E665" s="7">
        <v>30.62</v>
      </c>
      <c r="F665" s="7">
        <v>2.0419999999999998</v>
      </c>
      <c r="G665" s="7">
        <v>0</v>
      </c>
      <c r="H665" s="7">
        <v>-2.738</v>
      </c>
      <c r="I665" s="7">
        <v>11.356</v>
      </c>
      <c r="J665" s="7">
        <v>115.94799999999999</v>
      </c>
      <c r="K665" s="7">
        <v>56.368000000000002</v>
      </c>
      <c r="L665" s="8"/>
    </row>
    <row r="666" spans="1:12" ht="15" x14ac:dyDescent="0.25">
      <c r="A666" s="2" t="s">
        <v>705</v>
      </c>
      <c r="B666" s="7">
        <v>0.39</v>
      </c>
      <c r="C666" s="7">
        <v>-2.5000000000000001E-2</v>
      </c>
      <c r="D666" s="7">
        <v>0.34499999999999997</v>
      </c>
      <c r="E666" s="7">
        <v>31.388000000000002</v>
      </c>
      <c r="F666" s="7">
        <v>2.1709999999999998</v>
      </c>
      <c r="G666" s="7">
        <v>0</v>
      </c>
      <c r="H666" s="7">
        <v>-2.02</v>
      </c>
      <c r="I666" s="7">
        <v>10.898999999999999</v>
      </c>
      <c r="J666" s="7">
        <v>122.559</v>
      </c>
      <c r="K666" s="7">
        <v>54.533000000000001</v>
      </c>
      <c r="L666" s="8"/>
    </row>
    <row r="667" spans="1:12" ht="15" x14ac:dyDescent="0.25">
      <c r="A667" s="2" t="s">
        <v>706</v>
      </c>
      <c r="B667" s="7">
        <v>0.38200000000000001</v>
      </c>
      <c r="C667" s="7">
        <v>-0.30399999999999999</v>
      </c>
      <c r="D667" s="7">
        <v>6.2E-2</v>
      </c>
      <c r="E667" s="7">
        <v>31.635000000000002</v>
      </c>
      <c r="F667" s="7">
        <v>2.0510000000000002</v>
      </c>
      <c r="G667" s="7">
        <v>0</v>
      </c>
      <c r="H667" s="7">
        <v>-1.5840000000000001</v>
      </c>
      <c r="I667" s="7">
        <v>14.206</v>
      </c>
      <c r="J667" s="7">
        <v>113.93</v>
      </c>
      <c r="K667" s="7">
        <v>53.622999999999998</v>
      </c>
      <c r="L667" s="8"/>
    </row>
    <row r="668" spans="1:12" ht="15" x14ac:dyDescent="0.25">
      <c r="A668" s="2" t="s">
        <v>707</v>
      </c>
      <c r="B668" s="7">
        <v>0.18099999999999999</v>
      </c>
      <c r="C668" s="7">
        <v>-0.28799999999999998</v>
      </c>
      <c r="D668" s="7">
        <v>-0.11700000000000001</v>
      </c>
      <c r="E668" s="7">
        <v>29.879000000000001</v>
      </c>
      <c r="F668" s="7">
        <v>1.911</v>
      </c>
      <c r="G668" s="7">
        <v>0</v>
      </c>
      <c r="H668" s="7">
        <v>-1.3380000000000001</v>
      </c>
      <c r="I668" s="7">
        <v>13.38</v>
      </c>
      <c r="J668" s="7">
        <v>135.83000000000001</v>
      </c>
      <c r="K668" s="7">
        <v>56.119</v>
      </c>
      <c r="L668" s="8"/>
    </row>
    <row r="669" spans="1:12" ht="15" x14ac:dyDescent="0.25">
      <c r="A669" s="2" t="s">
        <v>708</v>
      </c>
      <c r="B669" s="7">
        <v>0.29699999999999999</v>
      </c>
      <c r="C669" s="7">
        <v>-0.222</v>
      </c>
      <c r="D669" s="7">
        <v>6.8000000000000005E-2</v>
      </c>
      <c r="E669" s="7">
        <v>28.8</v>
      </c>
      <c r="F669" s="7">
        <v>1.974</v>
      </c>
      <c r="G669" s="7">
        <v>0</v>
      </c>
      <c r="H669" s="7">
        <v>-1.6040000000000001</v>
      </c>
      <c r="I669" s="7">
        <v>13.195</v>
      </c>
      <c r="J669" s="7">
        <v>139.04400000000001</v>
      </c>
      <c r="K669" s="7">
        <v>59.084000000000003</v>
      </c>
      <c r="L669" s="8"/>
    </row>
    <row r="670" spans="1:12" ht="15" x14ac:dyDescent="0.25">
      <c r="A670" s="2" t="s">
        <v>709</v>
      </c>
      <c r="B670" s="7">
        <v>0.17100000000000001</v>
      </c>
      <c r="C670" s="7">
        <v>-9.4E-2</v>
      </c>
      <c r="D670" s="7">
        <v>7.3999999999999996E-2</v>
      </c>
      <c r="E670" s="7">
        <v>29.061</v>
      </c>
      <c r="F670" s="7">
        <v>2.1379999999999999</v>
      </c>
      <c r="G670" s="7">
        <v>0</v>
      </c>
      <c r="H670" s="7">
        <v>-2.1880000000000002</v>
      </c>
      <c r="I670" s="7">
        <v>10.672000000000001</v>
      </c>
      <c r="J670" s="7">
        <v>133.87299999999999</v>
      </c>
      <c r="K670" s="7">
        <v>60.094999999999999</v>
      </c>
      <c r="L670" s="8"/>
    </row>
    <row r="671" spans="1:12" ht="15" x14ac:dyDescent="0.25">
      <c r="A671" s="2" t="s">
        <v>710</v>
      </c>
      <c r="B671" s="7">
        <v>0.28899999999999998</v>
      </c>
      <c r="C671" s="7">
        <v>0.29899999999999999</v>
      </c>
      <c r="D671" s="7">
        <v>0.58899999999999997</v>
      </c>
      <c r="E671" s="7">
        <v>28.268999999999998</v>
      </c>
      <c r="F671" s="7">
        <v>3.5179999999999998</v>
      </c>
      <c r="G671" s="7">
        <v>0</v>
      </c>
      <c r="H671" s="7">
        <v>-2.9089999999999998</v>
      </c>
      <c r="I671" s="7">
        <v>9.69</v>
      </c>
      <c r="J671" s="7">
        <v>123.592</v>
      </c>
      <c r="K671" s="7">
        <v>62.680999999999997</v>
      </c>
      <c r="L671" s="8"/>
    </row>
    <row r="672" spans="1:12" ht="15" x14ac:dyDescent="0.25">
      <c r="A672" s="2" t="s">
        <v>711</v>
      </c>
      <c r="B672" s="7">
        <v>0.22800000000000001</v>
      </c>
      <c r="C672" s="7">
        <v>0.67900000000000005</v>
      </c>
      <c r="D672" s="7">
        <v>0.91300000000000003</v>
      </c>
      <c r="E672" s="7">
        <v>27.07</v>
      </c>
      <c r="F672" s="7">
        <v>3.7440000000000002</v>
      </c>
      <c r="G672" s="7">
        <v>0</v>
      </c>
      <c r="H672" s="7">
        <v>-3.2669999999999999</v>
      </c>
      <c r="I672" s="7">
        <v>8.6229999999999993</v>
      </c>
      <c r="J672" s="7">
        <v>124.672</v>
      </c>
      <c r="K672" s="7">
        <v>65.546000000000006</v>
      </c>
      <c r="L672" s="8"/>
    </row>
    <row r="673" spans="1:12" ht="15" x14ac:dyDescent="0.25">
      <c r="A673" s="2" t="s">
        <v>712</v>
      </c>
      <c r="B673" s="7">
        <v>0.39300000000000002</v>
      </c>
      <c r="C673" s="7">
        <v>0.26700000000000002</v>
      </c>
      <c r="D673" s="7">
        <v>0.66800000000000004</v>
      </c>
      <c r="E673" s="7">
        <v>27.027999999999999</v>
      </c>
      <c r="F673" s="7">
        <v>2.4790000000000001</v>
      </c>
      <c r="G673" s="7">
        <v>0</v>
      </c>
      <c r="H673" s="7">
        <v>-3.681</v>
      </c>
      <c r="I673" s="7">
        <v>6.7789999999999999</v>
      </c>
      <c r="J673" s="7">
        <v>121.706</v>
      </c>
      <c r="K673" s="7">
        <v>67.203999999999994</v>
      </c>
      <c r="L673" s="8"/>
    </row>
    <row r="674" spans="1:12" ht="15" x14ac:dyDescent="0.25">
      <c r="A674" s="2" t="s">
        <v>713</v>
      </c>
      <c r="B674" s="7">
        <v>0.63</v>
      </c>
      <c r="C674" s="7">
        <v>0.28499999999999998</v>
      </c>
      <c r="D674" s="7">
        <v>0.92800000000000005</v>
      </c>
      <c r="E674" s="7">
        <v>26.091000000000001</v>
      </c>
      <c r="F674" s="7">
        <v>2.5059999999999998</v>
      </c>
      <c r="G674" s="7">
        <v>0</v>
      </c>
      <c r="H674" s="7">
        <v>-4.0750000000000002</v>
      </c>
      <c r="I674" s="7">
        <v>6.7409999999999997</v>
      </c>
      <c r="J674" s="7">
        <v>127.688</v>
      </c>
      <c r="K674" s="7">
        <v>68.906999999999996</v>
      </c>
      <c r="L674" s="8"/>
    </row>
    <row r="675" spans="1:12" ht="15" x14ac:dyDescent="0.25">
      <c r="A675" s="2" t="s">
        <v>714</v>
      </c>
      <c r="B675" s="7">
        <v>0.33600000000000002</v>
      </c>
      <c r="C675" s="7">
        <v>-0.108</v>
      </c>
      <c r="D675" s="7">
        <v>0.247</v>
      </c>
      <c r="E675" s="7">
        <v>25.893000000000001</v>
      </c>
      <c r="F675" s="7">
        <v>2.2170000000000001</v>
      </c>
      <c r="G675" s="7">
        <v>0</v>
      </c>
      <c r="H675" s="7">
        <v>-4.2560000000000002</v>
      </c>
      <c r="I675" s="7">
        <v>7.3540000000000001</v>
      </c>
      <c r="J675" s="7">
        <v>132.46700000000001</v>
      </c>
      <c r="K675" s="7">
        <v>70.796999999999997</v>
      </c>
      <c r="L675" s="8"/>
    </row>
    <row r="676" spans="1:12" ht="15" x14ac:dyDescent="0.25">
      <c r="A676" s="2" t="s">
        <v>715</v>
      </c>
      <c r="B676" s="7">
        <v>0.223</v>
      </c>
      <c r="C676" s="7">
        <v>0.15</v>
      </c>
      <c r="D676" s="7">
        <v>0.39600000000000002</v>
      </c>
      <c r="E676" s="7">
        <v>23.734000000000002</v>
      </c>
      <c r="F676" s="7">
        <v>2.5939999999999999</v>
      </c>
      <c r="G676" s="7">
        <v>0</v>
      </c>
      <c r="H676" s="7">
        <v>-5.234</v>
      </c>
      <c r="I676" s="7">
        <v>4.742</v>
      </c>
      <c r="J676" s="7">
        <v>113.328</v>
      </c>
      <c r="K676" s="7">
        <v>73.222999999999999</v>
      </c>
      <c r="L676" s="8"/>
    </row>
    <row r="677" spans="1:12" ht="15" x14ac:dyDescent="0.25">
      <c r="A677" s="2" t="s">
        <v>716</v>
      </c>
      <c r="B677" s="7">
        <v>0.19700000000000001</v>
      </c>
      <c r="C677" s="7">
        <v>0.34100000000000003</v>
      </c>
      <c r="D677" s="7">
        <v>0.56399999999999995</v>
      </c>
      <c r="E677" s="7">
        <v>21.896999999999998</v>
      </c>
      <c r="F677" s="7">
        <v>3.238</v>
      </c>
      <c r="G677" s="7">
        <v>0</v>
      </c>
      <c r="H677" s="7">
        <v>-5.97</v>
      </c>
      <c r="I677" s="7">
        <v>3.2869999999999999</v>
      </c>
      <c r="J677" s="7">
        <v>107.952</v>
      </c>
      <c r="K677" s="7">
        <v>74.906000000000006</v>
      </c>
      <c r="L677" s="8"/>
    </row>
    <row r="678" spans="1:12" ht="15" x14ac:dyDescent="0.25">
      <c r="A678" s="2" t="s">
        <v>717</v>
      </c>
      <c r="B678" s="7">
        <v>0.2</v>
      </c>
      <c r="C678" s="7">
        <v>1.472</v>
      </c>
      <c r="D678" s="7">
        <v>1.7030000000000001</v>
      </c>
      <c r="E678" s="7">
        <v>18.905000000000001</v>
      </c>
      <c r="F678" s="7">
        <v>3.9220000000000002</v>
      </c>
      <c r="G678" s="7">
        <v>0</v>
      </c>
      <c r="H678" s="7">
        <v>-6.1749999999999998</v>
      </c>
      <c r="I678" s="7">
        <v>1.2869999999999999</v>
      </c>
      <c r="J678" s="7">
        <v>111.148</v>
      </c>
      <c r="K678" s="7">
        <v>73.769000000000005</v>
      </c>
      <c r="L678" s="8"/>
    </row>
    <row r="679" spans="1:12" ht="15" x14ac:dyDescent="0.25">
      <c r="A679" s="2" t="s">
        <v>718</v>
      </c>
      <c r="B679" s="7">
        <v>0.55200000000000005</v>
      </c>
      <c r="C679" s="7">
        <v>4.2690000000000001</v>
      </c>
      <c r="D679" s="7">
        <v>4.8559999999999999</v>
      </c>
      <c r="E679" s="7">
        <v>13.474</v>
      </c>
      <c r="F679" s="7">
        <v>3.75</v>
      </c>
      <c r="G679" s="7">
        <v>0</v>
      </c>
      <c r="H679" s="7">
        <v>-6.0170000000000003</v>
      </c>
      <c r="I679" s="7">
        <v>0.70199999999999996</v>
      </c>
      <c r="J679" s="7">
        <v>227.077</v>
      </c>
      <c r="K679" s="7">
        <v>72.302000000000007</v>
      </c>
      <c r="L679" s="8"/>
    </row>
    <row r="680" spans="1:12" ht="15" x14ac:dyDescent="0.25">
      <c r="A680" s="2" t="s">
        <v>719</v>
      </c>
      <c r="B680" s="7">
        <v>0.46200000000000002</v>
      </c>
      <c r="C680" s="7">
        <v>1.702</v>
      </c>
      <c r="D680" s="7">
        <v>2.2029999999999998</v>
      </c>
      <c r="E680" s="7">
        <v>15.170999999999999</v>
      </c>
      <c r="F680" s="7">
        <v>3.282</v>
      </c>
      <c r="G680" s="7">
        <v>0</v>
      </c>
      <c r="H680" s="7">
        <v>-6.13</v>
      </c>
      <c r="I680" s="7">
        <v>4.8949999999999996</v>
      </c>
      <c r="J680" s="7">
        <v>269.416</v>
      </c>
      <c r="K680" s="7">
        <v>74.055000000000007</v>
      </c>
      <c r="L680" s="8"/>
    </row>
    <row r="681" spans="1:12" ht="15" x14ac:dyDescent="0.25">
      <c r="A681" s="2" t="s">
        <v>720</v>
      </c>
      <c r="B681" s="7">
        <v>0.52900000000000003</v>
      </c>
      <c r="C681" s="7">
        <v>-0.19700000000000001</v>
      </c>
      <c r="D681" s="7">
        <v>0.373</v>
      </c>
      <c r="E681" s="7">
        <v>15.919</v>
      </c>
      <c r="F681" s="7">
        <v>3.1749999999999998</v>
      </c>
      <c r="G681" s="7">
        <v>0</v>
      </c>
      <c r="H681" s="7">
        <v>-4.8410000000000002</v>
      </c>
      <c r="I681" s="7">
        <v>6.0469999999999997</v>
      </c>
      <c r="J681" s="7">
        <v>270.42700000000002</v>
      </c>
      <c r="K681" s="7">
        <v>77.381</v>
      </c>
      <c r="L681" s="8"/>
    </row>
    <row r="682" spans="1:12" ht="15" x14ac:dyDescent="0.25">
      <c r="A682" s="2" t="s">
        <v>721</v>
      </c>
      <c r="B682" s="7">
        <v>0.35799999999999998</v>
      </c>
      <c r="C682" s="7">
        <v>6.4000000000000001E-2</v>
      </c>
      <c r="D682" s="7">
        <v>0.46800000000000003</v>
      </c>
      <c r="E682" s="7">
        <v>14.619</v>
      </c>
      <c r="F682" s="7">
        <v>3.302</v>
      </c>
      <c r="G682" s="7">
        <v>0</v>
      </c>
      <c r="H682" s="7">
        <v>-3.4009999999999998</v>
      </c>
      <c r="I682" s="7">
        <v>7.2830000000000004</v>
      </c>
      <c r="J682" s="7">
        <v>270.71600000000001</v>
      </c>
      <c r="K682" s="7">
        <v>77.605999999999995</v>
      </c>
      <c r="L682" s="8"/>
    </row>
    <row r="683" spans="1:12" ht="15" x14ac:dyDescent="0.25">
      <c r="A683" s="2" t="s">
        <v>722</v>
      </c>
      <c r="B683" s="7">
        <v>0.92100000000000004</v>
      </c>
      <c r="C683" s="7">
        <v>0.65100000000000002</v>
      </c>
      <c r="D683" s="7">
        <v>1.6220000000000001</v>
      </c>
      <c r="E683" s="7">
        <v>12.943</v>
      </c>
      <c r="F683" s="7">
        <v>3.31</v>
      </c>
      <c r="G683" s="7">
        <v>0</v>
      </c>
      <c r="H683" s="7">
        <v>-2.72</v>
      </c>
      <c r="I683" s="7">
        <v>5.4880000000000004</v>
      </c>
      <c r="J683" s="7">
        <v>267.60599999999999</v>
      </c>
      <c r="K683" s="7">
        <v>76.042000000000002</v>
      </c>
      <c r="L683" s="8"/>
    </row>
    <row r="684" spans="1:12" ht="15" x14ac:dyDescent="0.25">
      <c r="A684" s="2" t="s">
        <v>723</v>
      </c>
      <c r="B684" s="7" t="s">
        <v>28</v>
      </c>
      <c r="C684" s="7" t="s">
        <v>28</v>
      </c>
      <c r="D684" s="7" t="s">
        <v>28</v>
      </c>
      <c r="E684" s="7" t="s">
        <v>28</v>
      </c>
      <c r="F684" s="7">
        <v>3.923</v>
      </c>
      <c r="G684" s="7">
        <v>0</v>
      </c>
      <c r="H684" s="7">
        <v>-2.69</v>
      </c>
      <c r="I684" s="7">
        <v>4.2569999999999997</v>
      </c>
      <c r="J684" s="7">
        <v>268.71800000000002</v>
      </c>
      <c r="K684" s="7">
        <v>76.638000000000005</v>
      </c>
      <c r="L684" s="8"/>
    </row>
    <row r="685" spans="1:12" ht="15" x14ac:dyDescent="0.25">
      <c r="A685" s="2" t="s">
        <v>724</v>
      </c>
      <c r="B685" s="7">
        <v>1.77</v>
      </c>
      <c r="C685" s="7">
        <v>2.6949999999999998</v>
      </c>
      <c r="D685" s="7">
        <v>4.5129999999999999</v>
      </c>
      <c r="E685" s="7">
        <v>9.9179999999999993</v>
      </c>
      <c r="F685" s="7">
        <v>4.1379999999999999</v>
      </c>
      <c r="G685" s="7">
        <v>0</v>
      </c>
      <c r="H685" s="7">
        <v>-2.5369999999999999</v>
      </c>
      <c r="I685" s="7">
        <v>4.9660000000000002</v>
      </c>
      <c r="J685" s="7">
        <v>267.52600000000001</v>
      </c>
      <c r="K685" s="7">
        <v>77.206000000000003</v>
      </c>
      <c r="L685" s="8"/>
    </row>
    <row r="686" spans="1:12" ht="15" x14ac:dyDescent="0.25">
      <c r="A686" s="2" t="s">
        <v>725</v>
      </c>
      <c r="B686" s="7">
        <v>0.70399999999999996</v>
      </c>
      <c r="C686" s="7">
        <v>0.94499999999999995</v>
      </c>
      <c r="D686" s="7">
        <v>1.6970000000000001</v>
      </c>
      <c r="E686" s="7">
        <v>16.042000000000002</v>
      </c>
      <c r="F686" s="7">
        <v>4.2</v>
      </c>
      <c r="G686" s="7">
        <v>0</v>
      </c>
      <c r="H686" s="7">
        <v>-1.1970000000000001</v>
      </c>
      <c r="I686" s="7">
        <v>8.5299999999999994</v>
      </c>
      <c r="J686" s="7">
        <v>270.24200000000002</v>
      </c>
      <c r="K686" s="7">
        <v>74.566000000000003</v>
      </c>
      <c r="L686" s="8"/>
    </row>
    <row r="687" spans="1:12" ht="15" x14ac:dyDescent="0.25">
      <c r="A687" s="2" t="s">
        <v>726</v>
      </c>
      <c r="B687" s="7">
        <v>0.877</v>
      </c>
      <c r="C687" s="7">
        <v>0.26800000000000002</v>
      </c>
      <c r="D687" s="7">
        <v>1.1919999999999999</v>
      </c>
      <c r="E687" s="7">
        <v>18.113</v>
      </c>
      <c r="F687" s="7">
        <v>3.194</v>
      </c>
      <c r="G687" s="7">
        <v>0</v>
      </c>
      <c r="H687" s="7">
        <v>1.7999999999999999E-2</v>
      </c>
      <c r="I687" s="7">
        <v>10.287000000000001</v>
      </c>
      <c r="J687" s="7">
        <v>268.154</v>
      </c>
      <c r="K687" s="7">
        <v>72.671000000000006</v>
      </c>
      <c r="L687" s="8"/>
    </row>
    <row r="688" spans="1:12" ht="15" x14ac:dyDescent="0.25">
      <c r="A688" s="2" t="s">
        <v>727</v>
      </c>
      <c r="B688" s="7">
        <v>0.76800000000000002</v>
      </c>
      <c r="C688" s="7">
        <v>-0.42099999999999999</v>
      </c>
      <c r="D688" s="7">
        <v>0.39200000000000002</v>
      </c>
      <c r="E688" s="7">
        <v>17.369</v>
      </c>
      <c r="F688" s="7">
        <v>2.0960000000000001</v>
      </c>
      <c r="G688" s="7">
        <v>0</v>
      </c>
      <c r="H688" s="7">
        <v>1.6879999999999999</v>
      </c>
      <c r="I688" s="7">
        <v>12.875</v>
      </c>
      <c r="J688" s="7">
        <v>268.904</v>
      </c>
      <c r="K688" s="7">
        <v>71.728999999999999</v>
      </c>
      <c r="L688" s="8"/>
    </row>
    <row r="689" spans="1:12" ht="15" x14ac:dyDescent="0.25">
      <c r="A689" s="2" t="s">
        <v>728</v>
      </c>
      <c r="B689" s="7">
        <v>1.119</v>
      </c>
      <c r="C689" s="7">
        <v>-0.155</v>
      </c>
      <c r="D689" s="7">
        <v>1.006</v>
      </c>
      <c r="E689" s="7">
        <v>19.440000000000001</v>
      </c>
      <c r="F689" s="7">
        <v>2.0819999999999999</v>
      </c>
      <c r="G689" s="7">
        <v>0</v>
      </c>
      <c r="H689" s="7">
        <v>2.9630000000000001</v>
      </c>
      <c r="I689" s="7">
        <v>14.34</v>
      </c>
      <c r="J689" s="7">
        <v>269.18099999999998</v>
      </c>
      <c r="K689" s="7">
        <v>70.102999999999994</v>
      </c>
      <c r="L689" s="8"/>
    </row>
    <row r="690" spans="1:12" ht="15" x14ac:dyDescent="0.25">
      <c r="A690" s="2" t="s">
        <v>729</v>
      </c>
      <c r="B690" s="7">
        <v>0.44600000000000001</v>
      </c>
      <c r="C690" s="7">
        <v>-0.623</v>
      </c>
      <c r="D690" s="7">
        <v>-0.13600000000000001</v>
      </c>
      <c r="E690" s="7">
        <v>21.876999999999999</v>
      </c>
      <c r="F690" s="7">
        <v>1.958</v>
      </c>
      <c r="G690" s="7">
        <v>0</v>
      </c>
      <c r="H690" s="7">
        <v>3.6720000000000002</v>
      </c>
      <c r="I690" s="7">
        <v>13.62</v>
      </c>
      <c r="J690" s="7">
        <v>265.78100000000001</v>
      </c>
      <c r="K690" s="7">
        <v>67.715000000000003</v>
      </c>
      <c r="L690" s="8"/>
    </row>
    <row r="691" spans="1:12" ht="15" x14ac:dyDescent="0.25">
      <c r="A691" s="2" t="s">
        <v>730</v>
      </c>
      <c r="B691" s="7">
        <v>0.76600000000000001</v>
      </c>
      <c r="C691" s="7">
        <v>-0.215</v>
      </c>
      <c r="D691" s="7">
        <v>0.59</v>
      </c>
      <c r="E691" s="7">
        <v>24.433</v>
      </c>
      <c r="F691" s="7">
        <v>1.925</v>
      </c>
      <c r="G691" s="7">
        <v>0</v>
      </c>
      <c r="H691" s="7">
        <v>4.1050000000000004</v>
      </c>
      <c r="I691" s="7">
        <v>11.378</v>
      </c>
      <c r="J691" s="7">
        <v>264.32</v>
      </c>
      <c r="K691" s="7">
        <v>66.072999999999993</v>
      </c>
      <c r="L691" s="8"/>
    </row>
    <row r="692" spans="1:12" ht="15" x14ac:dyDescent="0.25">
      <c r="A692" s="2" t="s">
        <v>731</v>
      </c>
      <c r="B692" s="7">
        <v>1.0860000000000001</v>
      </c>
      <c r="C692" s="7">
        <v>1.208</v>
      </c>
      <c r="D692" s="7">
        <v>2.33</v>
      </c>
      <c r="E692" s="7">
        <v>24.459</v>
      </c>
      <c r="F692" s="7">
        <v>2.1920000000000002</v>
      </c>
      <c r="G692" s="7">
        <v>0</v>
      </c>
      <c r="H692" s="7">
        <v>3.76</v>
      </c>
      <c r="I692" s="7">
        <v>10.651</v>
      </c>
      <c r="J692" s="7">
        <v>268.37900000000002</v>
      </c>
      <c r="K692" s="7">
        <v>67.376999999999995</v>
      </c>
      <c r="L692" s="8"/>
    </row>
    <row r="693" spans="1:12" ht="15" x14ac:dyDescent="0.25">
      <c r="A693" s="2" t="s">
        <v>732</v>
      </c>
      <c r="B693" s="7">
        <v>0.94599999999999995</v>
      </c>
      <c r="C693" s="7">
        <v>1.4690000000000001</v>
      </c>
      <c r="D693" s="7">
        <v>2.4500000000000002</v>
      </c>
      <c r="E693" s="7">
        <v>25.559000000000001</v>
      </c>
      <c r="F693" s="7">
        <v>2.7629999999999999</v>
      </c>
      <c r="G693" s="7">
        <v>0</v>
      </c>
      <c r="H693" s="7">
        <v>3.51</v>
      </c>
      <c r="I693" s="7">
        <v>11.846</v>
      </c>
      <c r="J693" s="7">
        <v>269.709</v>
      </c>
      <c r="K693" s="7">
        <v>67.867000000000004</v>
      </c>
      <c r="L693" s="8"/>
    </row>
    <row r="694" spans="1:12" ht="15" x14ac:dyDescent="0.25">
      <c r="A694" s="2" t="s">
        <v>733</v>
      </c>
      <c r="B694" s="7">
        <v>0.36299999999999999</v>
      </c>
      <c r="C694" s="7">
        <v>0.188</v>
      </c>
      <c r="D694" s="7">
        <v>0.58399999999999996</v>
      </c>
      <c r="E694" s="7">
        <v>26.146000000000001</v>
      </c>
      <c r="F694" s="7">
        <v>3.7719999999999998</v>
      </c>
      <c r="G694" s="7">
        <v>0</v>
      </c>
      <c r="H694" s="7">
        <v>2.6709999999999998</v>
      </c>
      <c r="I694" s="7">
        <v>11.752000000000001</v>
      </c>
      <c r="J694" s="7">
        <v>265.84899999999999</v>
      </c>
      <c r="K694" s="7">
        <v>70.289000000000001</v>
      </c>
      <c r="L694" s="8"/>
    </row>
    <row r="695" spans="1:12" ht="15" x14ac:dyDescent="0.25">
      <c r="A695" s="2" t="s">
        <v>734</v>
      </c>
      <c r="B695" s="7">
        <v>0.127</v>
      </c>
      <c r="C695" s="7">
        <v>-0.1</v>
      </c>
      <c r="D695" s="7">
        <v>5.8999999999999997E-2</v>
      </c>
      <c r="E695" s="7">
        <v>26.379000000000001</v>
      </c>
      <c r="F695" s="7">
        <v>3.734</v>
      </c>
      <c r="G695" s="7">
        <v>0</v>
      </c>
      <c r="H695" s="7">
        <v>2.3730000000000002</v>
      </c>
      <c r="I695" s="7">
        <v>11.082000000000001</v>
      </c>
      <c r="J695" s="7">
        <v>267.76100000000002</v>
      </c>
      <c r="K695" s="7">
        <v>69.766000000000005</v>
      </c>
      <c r="L695" s="8"/>
    </row>
    <row r="696" spans="1:12" ht="15" x14ac:dyDescent="0.25">
      <c r="A696" s="2" t="s">
        <v>735</v>
      </c>
      <c r="B696" s="7">
        <v>0.34399999999999997</v>
      </c>
      <c r="C696" s="7">
        <v>5.7000000000000002E-2</v>
      </c>
      <c r="D696" s="7">
        <v>0.42899999999999999</v>
      </c>
      <c r="E696" s="7">
        <v>26.067</v>
      </c>
      <c r="F696" s="7">
        <v>3.0289999999999999</v>
      </c>
      <c r="G696" s="7">
        <v>0</v>
      </c>
      <c r="H696" s="7">
        <v>1.6970000000000001</v>
      </c>
      <c r="I696" s="7">
        <v>11.271000000000001</v>
      </c>
      <c r="J696" s="7">
        <v>268.18700000000001</v>
      </c>
      <c r="K696" s="7">
        <v>70.114000000000004</v>
      </c>
      <c r="L696" s="8"/>
    </row>
    <row r="697" spans="1:12" ht="15" x14ac:dyDescent="0.25">
      <c r="A697" s="2" t="s">
        <v>736</v>
      </c>
      <c r="B697" s="7">
        <v>0.23200000000000001</v>
      </c>
      <c r="C697" s="7">
        <v>-7.6999999999999999E-2</v>
      </c>
      <c r="D697" s="7">
        <v>0.183</v>
      </c>
      <c r="E697" s="7">
        <v>26.8</v>
      </c>
      <c r="F697" s="7">
        <v>2.9359999999999999</v>
      </c>
      <c r="G697" s="7">
        <v>0</v>
      </c>
      <c r="H697" s="7">
        <v>1.4930000000000001</v>
      </c>
      <c r="I697" s="7">
        <v>12.739000000000001</v>
      </c>
      <c r="J697" s="7">
        <v>269.89600000000002</v>
      </c>
      <c r="K697" s="7">
        <v>68.539000000000001</v>
      </c>
      <c r="L697" s="8"/>
    </row>
    <row r="698" spans="1:12" ht="15" x14ac:dyDescent="0.25">
      <c r="A698" s="2" t="s">
        <v>737</v>
      </c>
      <c r="B698" s="7">
        <v>0.222</v>
      </c>
      <c r="C698" s="7">
        <v>0.03</v>
      </c>
      <c r="D698" s="7">
        <v>0.27500000000000002</v>
      </c>
      <c r="E698" s="7">
        <v>27.076000000000001</v>
      </c>
      <c r="F698" s="7">
        <v>2.7690000000000001</v>
      </c>
      <c r="G698" s="7">
        <v>0</v>
      </c>
      <c r="H698" s="7">
        <v>0.96699999999999997</v>
      </c>
      <c r="I698" s="7">
        <v>11.363</v>
      </c>
      <c r="J698" s="7">
        <v>271.928</v>
      </c>
      <c r="K698" s="7">
        <v>68.078000000000003</v>
      </c>
      <c r="L698" s="8"/>
    </row>
    <row r="699" spans="1:12" ht="15" x14ac:dyDescent="0.25">
      <c r="A699" s="2" t="s">
        <v>738</v>
      </c>
      <c r="B699" s="7">
        <v>0.182</v>
      </c>
      <c r="C699" s="7">
        <v>-0.4</v>
      </c>
      <c r="D699" s="7">
        <v>-0.19500000000000001</v>
      </c>
      <c r="E699" s="7">
        <v>26.856999999999999</v>
      </c>
      <c r="F699" s="7">
        <v>2.9870000000000001</v>
      </c>
      <c r="G699" s="7">
        <v>0</v>
      </c>
      <c r="H699" s="7">
        <v>0.63</v>
      </c>
      <c r="I699" s="7">
        <v>11.189</v>
      </c>
      <c r="J699" s="7">
        <v>270.36099999999999</v>
      </c>
      <c r="K699" s="7">
        <v>68.95</v>
      </c>
      <c r="L699" s="8"/>
    </row>
    <row r="700" spans="1:12" ht="15" x14ac:dyDescent="0.25">
      <c r="A700" s="2" t="s">
        <v>739</v>
      </c>
      <c r="B700" s="7">
        <v>0.251</v>
      </c>
      <c r="C700" s="7">
        <v>-0.32200000000000001</v>
      </c>
      <c r="D700" s="7">
        <v>-0.05</v>
      </c>
      <c r="E700" s="7">
        <v>25.385999999999999</v>
      </c>
      <c r="F700" s="7">
        <v>2.8460000000000001</v>
      </c>
      <c r="G700" s="7">
        <v>0</v>
      </c>
      <c r="H700" s="7">
        <v>-0.17299999999999999</v>
      </c>
      <c r="I700" s="7">
        <v>7.81</v>
      </c>
      <c r="J700" s="7">
        <v>275.44099999999997</v>
      </c>
      <c r="K700" s="7">
        <v>70.953999999999994</v>
      </c>
      <c r="L700" s="8"/>
    </row>
    <row r="701" spans="1:12" ht="15" x14ac:dyDescent="0.25">
      <c r="A701" s="2" t="s">
        <v>740</v>
      </c>
      <c r="B701" s="7">
        <v>0.29899999999999999</v>
      </c>
      <c r="C701" s="7">
        <v>-0.123</v>
      </c>
      <c r="D701" s="7">
        <v>0.19500000000000001</v>
      </c>
      <c r="E701" s="7">
        <v>26.638999999999999</v>
      </c>
      <c r="F701" s="7">
        <v>3.222</v>
      </c>
      <c r="G701" s="7">
        <v>0</v>
      </c>
      <c r="H701" s="7">
        <v>-0.66500000000000004</v>
      </c>
      <c r="I701" s="7">
        <v>6.1120000000000001</v>
      </c>
      <c r="J701" s="7">
        <v>283.50400000000002</v>
      </c>
      <c r="K701" s="7">
        <v>69.921000000000006</v>
      </c>
      <c r="L701" s="8"/>
    </row>
    <row r="702" spans="1:12" ht="15" x14ac:dyDescent="0.25">
      <c r="A702" s="2" t="s">
        <v>741</v>
      </c>
      <c r="B702" s="7">
        <v>0.29299999999999998</v>
      </c>
      <c r="C702" s="7">
        <v>4.0000000000000001E-3</v>
      </c>
      <c r="D702" s="7">
        <v>0.314</v>
      </c>
      <c r="E702" s="7">
        <v>27.335000000000001</v>
      </c>
      <c r="F702" s="7">
        <v>3.7109999999999999</v>
      </c>
      <c r="G702" s="7">
        <v>0</v>
      </c>
      <c r="H702" s="7">
        <v>-1.5469999999999999</v>
      </c>
      <c r="I702" s="7">
        <v>6.21</v>
      </c>
      <c r="J702" s="7">
        <v>278.25599999999997</v>
      </c>
      <c r="K702" s="7">
        <v>70.209000000000003</v>
      </c>
      <c r="L702" s="8"/>
    </row>
    <row r="703" spans="1:12" ht="15" x14ac:dyDescent="0.25">
      <c r="A703" s="2" t="s">
        <v>742</v>
      </c>
      <c r="B703" s="7">
        <v>0.13100000000000001</v>
      </c>
      <c r="C703" s="7">
        <v>-6.4000000000000001E-2</v>
      </c>
      <c r="D703" s="7">
        <v>8.2000000000000003E-2</v>
      </c>
      <c r="E703" s="7">
        <v>26.227</v>
      </c>
      <c r="F703" s="7">
        <v>4.3499999999999996</v>
      </c>
      <c r="G703" s="7">
        <v>0</v>
      </c>
      <c r="H703" s="7">
        <v>-2.4870000000000001</v>
      </c>
      <c r="I703" s="7">
        <v>5.3659999999999997</v>
      </c>
      <c r="J703" s="7">
        <v>273.637</v>
      </c>
      <c r="K703" s="7">
        <v>72.376000000000005</v>
      </c>
      <c r="L703" s="8"/>
    </row>
    <row r="704" spans="1:12" ht="15" x14ac:dyDescent="0.25">
      <c r="A704" s="2" t="s">
        <v>743</v>
      </c>
      <c r="B704" s="7">
        <v>0.34599999999999997</v>
      </c>
      <c r="C704" s="7">
        <v>0.42099999999999999</v>
      </c>
      <c r="D704" s="7">
        <v>0.77900000000000003</v>
      </c>
      <c r="E704" s="7">
        <v>26.315999999999999</v>
      </c>
      <c r="F704" s="7">
        <v>3.8159999999999998</v>
      </c>
      <c r="G704" s="7">
        <v>0</v>
      </c>
      <c r="H704" s="7">
        <v>-2.863</v>
      </c>
      <c r="I704" s="7">
        <v>4.6289999999999996</v>
      </c>
      <c r="J704" s="7">
        <v>302.18299999999999</v>
      </c>
      <c r="K704" s="7">
        <v>72.448999999999998</v>
      </c>
      <c r="L704" s="8"/>
    </row>
    <row r="705" spans="1:12" ht="15" x14ac:dyDescent="0.25">
      <c r="A705" s="2" t="s">
        <v>744</v>
      </c>
      <c r="B705" s="7">
        <v>0.30399999999999999</v>
      </c>
      <c r="C705" s="7">
        <v>1.147</v>
      </c>
      <c r="D705" s="7">
        <v>1.462</v>
      </c>
      <c r="E705" s="7">
        <v>24.526</v>
      </c>
      <c r="F705" s="7">
        <v>4.4119999999999999</v>
      </c>
      <c r="G705" s="7">
        <v>0</v>
      </c>
      <c r="H705" s="7">
        <v>-4.0549999999999997</v>
      </c>
      <c r="I705" s="7">
        <v>2.7919999999999998</v>
      </c>
      <c r="J705" s="7">
        <v>258.47699999999998</v>
      </c>
      <c r="K705" s="7">
        <v>73.171999999999997</v>
      </c>
      <c r="L705" s="8"/>
    </row>
    <row r="706" spans="1:12" ht="15" x14ac:dyDescent="0.25">
      <c r="A706" s="2" t="s">
        <v>745</v>
      </c>
      <c r="B706" s="7">
        <v>0.35199999999999998</v>
      </c>
      <c r="C706" s="7">
        <v>2.3359999999999999</v>
      </c>
      <c r="D706" s="7">
        <v>2.6970000000000001</v>
      </c>
      <c r="E706" s="7">
        <v>20.710999999999999</v>
      </c>
      <c r="F706" s="7">
        <v>5.7910000000000004</v>
      </c>
      <c r="G706" s="7">
        <v>0</v>
      </c>
      <c r="H706" s="7">
        <v>-5.1159999999999997</v>
      </c>
      <c r="I706" s="7">
        <v>2.0070000000000001</v>
      </c>
      <c r="J706" s="7">
        <v>261.02999999999997</v>
      </c>
      <c r="K706" s="7">
        <v>73.647000000000006</v>
      </c>
      <c r="L706" s="8"/>
    </row>
    <row r="707" spans="1:12" ht="15" x14ac:dyDescent="0.25">
      <c r="A707" s="2" t="s">
        <v>746</v>
      </c>
      <c r="B707" s="7" t="s">
        <v>28</v>
      </c>
      <c r="C707" s="7" t="s">
        <v>28</v>
      </c>
      <c r="D707" s="7" t="s">
        <v>28</v>
      </c>
      <c r="E707" s="7" t="s">
        <v>28</v>
      </c>
      <c r="F707" s="7">
        <v>5.7560000000000002</v>
      </c>
      <c r="G707" s="7">
        <v>0</v>
      </c>
      <c r="H707" s="7">
        <v>-5.8840000000000003</v>
      </c>
      <c r="I707" s="7">
        <v>0.68899999999999995</v>
      </c>
      <c r="J707" s="7">
        <v>251.51599999999999</v>
      </c>
      <c r="K707" s="7">
        <v>74.331999999999994</v>
      </c>
      <c r="L707" s="8"/>
    </row>
    <row r="708" spans="1:12" ht="15" x14ac:dyDescent="0.25">
      <c r="A708" s="2" t="s">
        <v>747</v>
      </c>
      <c r="B708" s="7">
        <v>10.041</v>
      </c>
      <c r="C708" s="7">
        <v>18.827000000000002</v>
      </c>
      <c r="D708" s="7">
        <v>28.861000000000001</v>
      </c>
      <c r="E708" s="7">
        <v>3.294</v>
      </c>
      <c r="F708" s="7">
        <v>6.4329999999999998</v>
      </c>
      <c r="G708" s="7">
        <v>0</v>
      </c>
      <c r="H708" s="7">
        <v>-6.399</v>
      </c>
      <c r="I708" s="7">
        <v>1.3560000000000001</v>
      </c>
      <c r="J708" s="7">
        <v>104.559</v>
      </c>
      <c r="K708" s="7">
        <v>75.906000000000006</v>
      </c>
      <c r="L708" s="8"/>
    </row>
    <row r="709" spans="1:12" ht="15" x14ac:dyDescent="0.25">
      <c r="A709" s="2" t="s">
        <v>748</v>
      </c>
      <c r="B709" s="7">
        <v>8.1630000000000003</v>
      </c>
      <c r="C709" s="7">
        <v>14.385999999999999</v>
      </c>
      <c r="D709" s="7">
        <v>22.547999999999998</v>
      </c>
      <c r="E709" s="7">
        <v>7.63</v>
      </c>
      <c r="F709" s="7">
        <v>6.0339999999999998</v>
      </c>
      <c r="G709" s="7">
        <v>0</v>
      </c>
      <c r="H709" s="7">
        <v>-6.4160000000000004</v>
      </c>
      <c r="I709" s="7">
        <v>2.7410000000000001</v>
      </c>
      <c r="J709" s="7">
        <v>113.10299999999999</v>
      </c>
      <c r="K709" s="7">
        <v>76.650999999999996</v>
      </c>
      <c r="L709" s="8"/>
    </row>
    <row r="710" spans="1:12" ht="15" x14ac:dyDescent="0.25">
      <c r="A710" s="2" t="s">
        <v>749</v>
      </c>
      <c r="B710" s="7">
        <v>5.883</v>
      </c>
      <c r="C710" s="7">
        <v>10.856</v>
      </c>
      <c r="D710" s="7">
        <v>16.742000000000001</v>
      </c>
      <c r="E710" s="7">
        <v>11.835000000000001</v>
      </c>
      <c r="F710" s="7">
        <v>4.7240000000000002</v>
      </c>
      <c r="G710" s="7">
        <v>0</v>
      </c>
      <c r="H710" s="7">
        <v>-5.9870000000000001</v>
      </c>
      <c r="I710" s="7">
        <v>5.2439999999999998</v>
      </c>
      <c r="J710" s="7">
        <v>109.51900000000001</v>
      </c>
      <c r="K710" s="7">
        <v>78.462999999999994</v>
      </c>
      <c r="L710" s="8"/>
    </row>
    <row r="711" spans="1:12" ht="15" x14ac:dyDescent="0.25">
      <c r="A711" s="2" t="s">
        <v>750</v>
      </c>
      <c r="B711" s="7">
        <v>1.109</v>
      </c>
      <c r="C711" s="7">
        <v>2.4420000000000002</v>
      </c>
      <c r="D711" s="7">
        <v>3.5630000000000002</v>
      </c>
      <c r="E711" s="7">
        <v>22.812999999999999</v>
      </c>
      <c r="F711" s="7">
        <v>4.09</v>
      </c>
      <c r="G711" s="7">
        <v>0</v>
      </c>
      <c r="H711" s="7">
        <v>-4.8449999999999998</v>
      </c>
      <c r="I711" s="7">
        <v>9.6820000000000004</v>
      </c>
      <c r="J711" s="7">
        <v>111.746</v>
      </c>
      <c r="K711" s="7">
        <v>79.113</v>
      </c>
      <c r="L711" s="8"/>
    </row>
    <row r="712" spans="1:12" ht="15" x14ac:dyDescent="0.25">
      <c r="A712" s="2" t="s">
        <v>751</v>
      </c>
      <c r="B712" s="7">
        <v>1.3340000000000001</v>
      </c>
      <c r="C712" s="7">
        <v>1.5209999999999999</v>
      </c>
      <c r="D712" s="7">
        <v>2.8679999999999999</v>
      </c>
      <c r="E712" s="7">
        <v>24.754999999999999</v>
      </c>
      <c r="F712" s="7">
        <v>6.5439999999999996</v>
      </c>
      <c r="G712" s="7">
        <v>0</v>
      </c>
      <c r="H712" s="7">
        <v>-3.9460000000000002</v>
      </c>
      <c r="I712" s="7">
        <v>10.901</v>
      </c>
      <c r="J712" s="7">
        <v>120.746</v>
      </c>
      <c r="K712" s="7">
        <v>77.632999999999996</v>
      </c>
      <c r="L712" s="8"/>
    </row>
    <row r="713" spans="1:12" ht="15" x14ac:dyDescent="0.25">
      <c r="A713" s="2" t="s">
        <v>752</v>
      </c>
      <c r="B713" s="7">
        <v>1.456</v>
      </c>
      <c r="C713" s="7">
        <v>1.7250000000000001</v>
      </c>
      <c r="D713" s="7">
        <v>3.1960000000000002</v>
      </c>
      <c r="E713" s="7">
        <v>25.562999999999999</v>
      </c>
      <c r="F713" s="7">
        <v>4.9749999999999996</v>
      </c>
      <c r="G713" s="7">
        <v>0</v>
      </c>
      <c r="H713" s="7">
        <v>-2.9990000000000001</v>
      </c>
      <c r="I713" s="7">
        <v>12.077</v>
      </c>
      <c r="J713" s="7">
        <v>120.054</v>
      </c>
      <c r="K713" s="7">
        <v>75.706999999999994</v>
      </c>
      <c r="L713" s="8"/>
    </row>
    <row r="714" spans="1:12" ht="15" x14ac:dyDescent="0.25">
      <c r="A714" s="2" t="s">
        <v>753</v>
      </c>
      <c r="B714" s="7">
        <v>0.74399999999999999</v>
      </c>
      <c r="C714" s="7">
        <v>0.78800000000000003</v>
      </c>
      <c r="D714" s="7">
        <v>1.55</v>
      </c>
      <c r="E714" s="7">
        <v>27.72</v>
      </c>
      <c r="F714" s="7">
        <v>3.7370000000000001</v>
      </c>
      <c r="G714" s="7">
        <v>0.03</v>
      </c>
      <c r="H714" s="7">
        <v>-2.3250000000000002</v>
      </c>
      <c r="I714" s="7">
        <v>13.334</v>
      </c>
      <c r="J714" s="7">
        <v>133.67699999999999</v>
      </c>
      <c r="K714" s="7">
        <v>76.932000000000002</v>
      </c>
      <c r="L714" s="8"/>
    </row>
    <row r="715" spans="1:12" ht="15" x14ac:dyDescent="0.25">
      <c r="A715" s="2" t="s">
        <v>754</v>
      </c>
      <c r="B715" s="7">
        <v>0.70699999999999996</v>
      </c>
      <c r="C715" s="7">
        <v>0.67500000000000004</v>
      </c>
      <c r="D715" s="7">
        <v>1.4019999999999999</v>
      </c>
      <c r="E715" s="7">
        <v>27.315000000000001</v>
      </c>
      <c r="F715" s="7">
        <v>3.9860000000000002</v>
      </c>
      <c r="G715" s="7">
        <v>0</v>
      </c>
      <c r="H715" s="7">
        <v>-2.3919999999999999</v>
      </c>
      <c r="I715" s="7">
        <v>12.634</v>
      </c>
      <c r="J715" s="7">
        <v>130.101</v>
      </c>
      <c r="K715" s="7">
        <v>81.825000000000003</v>
      </c>
      <c r="L715" s="8"/>
    </row>
    <row r="716" spans="1:12" ht="15" x14ac:dyDescent="0.25">
      <c r="A716" s="2" t="s">
        <v>755</v>
      </c>
      <c r="B716" s="7">
        <v>0.60599999999999998</v>
      </c>
      <c r="C716" s="7">
        <v>0.55800000000000005</v>
      </c>
      <c r="D716" s="7">
        <v>1.1859999999999999</v>
      </c>
      <c r="E716" s="7">
        <v>27.187999999999999</v>
      </c>
      <c r="F716" s="7">
        <v>3.4140000000000001</v>
      </c>
      <c r="G716" s="7">
        <v>0</v>
      </c>
      <c r="H716" s="7">
        <v>-2.1579999999999999</v>
      </c>
      <c r="I716" s="7">
        <v>12.372</v>
      </c>
      <c r="J716" s="7">
        <v>134.31299999999999</v>
      </c>
      <c r="K716" s="7">
        <v>82.076999999999998</v>
      </c>
      <c r="L716" s="8"/>
    </row>
    <row r="717" spans="1:12" ht="15" x14ac:dyDescent="0.25">
      <c r="A717" s="2" t="s">
        <v>756</v>
      </c>
      <c r="B717" s="7">
        <v>0.68799999999999994</v>
      </c>
      <c r="C717" s="7">
        <v>1.2210000000000001</v>
      </c>
      <c r="D717" s="7">
        <v>1.9319999999999999</v>
      </c>
      <c r="E717" s="7">
        <v>25.143000000000001</v>
      </c>
      <c r="F717" s="7">
        <v>3.4140000000000001</v>
      </c>
      <c r="G717" s="7">
        <v>0</v>
      </c>
      <c r="H717" s="7">
        <v>-1.6859999999999999</v>
      </c>
      <c r="I717" s="7">
        <v>10.801</v>
      </c>
      <c r="J717" s="7">
        <v>132.51300000000001</v>
      </c>
      <c r="K717" s="7">
        <v>81.415999999999997</v>
      </c>
      <c r="L717" s="8"/>
    </row>
    <row r="718" spans="1:12" ht="15" x14ac:dyDescent="0.25">
      <c r="A718" s="2" t="s">
        <v>757</v>
      </c>
      <c r="B718" s="7">
        <v>0.36899999999999999</v>
      </c>
      <c r="C718" s="7">
        <v>0.79800000000000004</v>
      </c>
      <c r="D718" s="7">
        <v>1.1930000000000001</v>
      </c>
      <c r="E718" s="7">
        <v>23.210999999999999</v>
      </c>
      <c r="F718" s="7">
        <v>3.4889999999999999</v>
      </c>
      <c r="G718" s="7">
        <v>0</v>
      </c>
      <c r="H718" s="7">
        <v>-1.3220000000000001</v>
      </c>
      <c r="I718" s="7">
        <v>8.4480000000000004</v>
      </c>
      <c r="J718" s="7">
        <v>131.68600000000001</v>
      </c>
      <c r="K718" s="7">
        <v>81.203999999999994</v>
      </c>
      <c r="L718" s="8"/>
    </row>
    <row r="719" spans="1:12" ht="15" x14ac:dyDescent="0.25">
      <c r="A719" s="2" t="s">
        <v>758</v>
      </c>
      <c r="B719" s="7">
        <v>0.41099999999999998</v>
      </c>
      <c r="C719" s="7">
        <v>1.395</v>
      </c>
      <c r="D719" s="7">
        <v>1.835</v>
      </c>
      <c r="E719" s="7">
        <v>21.748999999999999</v>
      </c>
      <c r="F719" s="7">
        <v>3.6589999999999998</v>
      </c>
      <c r="G719" s="7">
        <v>0</v>
      </c>
      <c r="H719" s="7">
        <v>-1.3049999999999999</v>
      </c>
      <c r="I719" s="7">
        <v>6.149</v>
      </c>
      <c r="J719" s="7">
        <v>119.64</v>
      </c>
      <c r="K719" s="7">
        <v>81.481999999999999</v>
      </c>
      <c r="L719" s="8"/>
    </row>
    <row r="720" spans="1:12" ht="15" x14ac:dyDescent="0.25">
      <c r="A720" s="2" t="s">
        <v>759</v>
      </c>
      <c r="B720" s="7">
        <v>1.1020000000000001</v>
      </c>
      <c r="C720" s="7">
        <v>3.0830000000000002</v>
      </c>
      <c r="D720" s="7">
        <v>4.2140000000000004</v>
      </c>
      <c r="E720" s="7">
        <v>19.068000000000001</v>
      </c>
      <c r="F720" s="7">
        <v>4.2119999999999997</v>
      </c>
      <c r="G720" s="7">
        <v>0</v>
      </c>
      <c r="H720" s="7">
        <v>-1.0389999999999999</v>
      </c>
      <c r="I720" s="7">
        <v>2.6840000000000002</v>
      </c>
      <c r="J720" s="7">
        <v>113.337</v>
      </c>
      <c r="K720" s="7">
        <v>81.536000000000001</v>
      </c>
      <c r="L720" s="8"/>
    </row>
    <row r="721" spans="1:12" ht="15" x14ac:dyDescent="0.25">
      <c r="A721" s="2" t="s">
        <v>760</v>
      </c>
      <c r="B721" s="7">
        <v>6.5000000000000002E-2</v>
      </c>
      <c r="C721" s="7">
        <v>0.999</v>
      </c>
      <c r="D721" s="7">
        <v>1.097</v>
      </c>
      <c r="E721" s="7">
        <v>16.861999999999998</v>
      </c>
      <c r="F721" s="7">
        <v>6.6</v>
      </c>
      <c r="G721" s="7">
        <v>0</v>
      </c>
      <c r="H721" s="7">
        <v>0.36799999999999999</v>
      </c>
      <c r="I721" s="7">
        <v>5.8490000000000002</v>
      </c>
      <c r="J721" s="7">
        <v>256.14</v>
      </c>
      <c r="K721" s="7">
        <v>83.866</v>
      </c>
      <c r="L721" s="8"/>
    </row>
    <row r="722" spans="1:12" ht="15" x14ac:dyDescent="0.25">
      <c r="A722" s="2" t="s">
        <v>761</v>
      </c>
      <c r="B722" s="7">
        <v>0.29899999999999999</v>
      </c>
      <c r="C722" s="7">
        <v>0.89800000000000002</v>
      </c>
      <c r="D722" s="7">
        <v>1.2290000000000001</v>
      </c>
      <c r="E722" s="7">
        <v>14.646000000000001</v>
      </c>
      <c r="F722" s="7">
        <v>5.3680000000000003</v>
      </c>
      <c r="G722" s="7">
        <v>0</v>
      </c>
      <c r="H722" s="7">
        <v>0.36199999999999999</v>
      </c>
      <c r="I722" s="7">
        <v>7.194</v>
      </c>
      <c r="J722" s="7">
        <v>269.46800000000002</v>
      </c>
      <c r="K722" s="7">
        <v>83.6</v>
      </c>
      <c r="L722" s="8"/>
    </row>
    <row r="723" spans="1:12" ht="15" x14ac:dyDescent="0.25">
      <c r="A723" s="2" t="s">
        <v>762</v>
      </c>
      <c r="B723" s="7">
        <v>0.188</v>
      </c>
      <c r="C723" s="7">
        <v>0.63800000000000001</v>
      </c>
      <c r="D723" s="7">
        <v>0.86099999999999999</v>
      </c>
      <c r="E723" s="7">
        <v>14.288</v>
      </c>
      <c r="F723" s="7">
        <v>4.4160000000000004</v>
      </c>
      <c r="G723" s="7">
        <v>0</v>
      </c>
      <c r="H723" s="7">
        <v>-0.52900000000000003</v>
      </c>
      <c r="I723" s="7">
        <v>7.077</v>
      </c>
      <c r="J723" s="7">
        <v>268.31200000000001</v>
      </c>
      <c r="K723" s="7">
        <v>83.204999999999998</v>
      </c>
      <c r="L723" s="8"/>
    </row>
    <row r="724" spans="1:12" ht="15" x14ac:dyDescent="0.25">
      <c r="A724" s="2" t="s">
        <v>763</v>
      </c>
      <c r="B724" s="7">
        <v>0.23</v>
      </c>
      <c r="C724" s="7">
        <v>0.51800000000000002</v>
      </c>
      <c r="D724" s="7">
        <v>0.78600000000000003</v>
      </c>
      <c r="E724" s="7">
        <v>14.196</v>
      </c>
      <c r="F724" s="7">
        <v>3.7639999999999998</v>
      </c>
      <c r="G724" s="7">
        <v>0</v>
      </c>
      <c r="H724" s="7">
        <v>-1.2250000000000001</v>
      </c>
      <c r="I724" s="7">
        <v>8.1590000000000007</v>
      </c>
      <c r="J724" s="7">
        <v>261.84300000000002</v>
      </c>
      <c r="K724" s="7">
        <v>83.084999999999994</v>
      </c>
      <c r="L724" s="8"/>
    </row>
    <row r="725" spans="1:12" ht="15" x14ac:dyDescent="0.25">
      <c r="A725" s="2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8"/>
    </row>
    <row r="726" spans="1:12" ht="15" x14ac:dyDescent="0.25">
      <c r="A726" s="2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8"/>
    </row>
    <row r="727" spans="1:12" ht="15" x14ac:dyDescent="0.25">
      <c r="A727" s="2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8"/>
    </row>
    <row r="728" spans="1:12" ht="15" x14ac:dyDescent="0.25">
      <c r="A728" s="2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8"/>
    </row>
    <row r="729" spans="1:12" ht="15" x14ac:dyDescent="0.25">
      <c r="A729" s="2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8"/>
    </row>
    <row r="730" spans="1:12" ht="15" x14ac:dyDescent="0.25">
      <c r="A730" s="2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8"/>
    </row>
    <row r="731" spans="1:12" ht="15" x14ac:dyDescent="0.25">
      <c r="A731" s="2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8"/>
    </row>
    <row r="732" spans="1:12" ht="15" x14ac:dyDescent="0.25">
      <c r="A732" s="2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8"/>
    </row>
    <row r="733" spans="1:12" ht="15" x14ac:dyDescent="0.25">
      <c r="A733" s="2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8"/>
    </row>
    <row r="734" spans="1:12" ht="15" x14ac:dyDescent="0.25">
      <c r="A734" s="2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8"/>
    </row>
    <row r="735" spans="1:12" ht="15" x14ac:dyDescent="0.25">
      <c r="A735" s="2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8"/>
    </row>
    <row r="736" spans="1:12" ht="15" x14ac:dyDescent="0.25">
      <c r="A736" s="2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8"/>
    </row>
    <row r="737" spans="1:12" ht="15" x14ac:dyDescent="0.25">
      <c r="A737" s="2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8"/>
    </row>
    <row r="738" spans="1:12" ht="15" x14ac:dyDescent="0.25">
      <c r="A738" s="2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8"/>
    </row>
    <row r="739" spans="1:12" ht="15" x14ac:dyDescent="0.25">
      <c r="A739" s="2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8"/>
    </row>
    <row r="740" spans="1:12" ht="15" x14ac:dyDescent="0.25">
      <c r="A740" s="2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8"/>
    </row>
    <row r="741" spans="1:12" ht="15" x14ac:dyDescent="0.25">
      <c r="A741" s="2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8"/>
    </row>
    <row r="742" spans="1:12" ht="15" x14ac:dyDescent="0.25">
      <c r="A742" s="2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8"/>
    </row>
    <row r="743" spans="1:12" ht="15" x14ac:dyDescent="0.25">
      <c r="A743" s="2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8"/>
    </row>
    <row r="744" spans="1:12" ht="15" x14ac:dyDescent="0.25">
      <c r="A744" s="2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8"/>
    </row>
    <row r="745" spans="1:12" ht="15" x14ac:dyDescent="0.25">
      <c r="A745" s="2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8"/>
    </row>
    <row r="746" spans="1:12" ht="15" x14ac:dyDescent="0.25">
      <c r="A746" s="2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8"/>
    </row>
    <row r="747" spans="1:12" ht="15" x14ac:dyDescent="0.25">
      <c r="A747" s="2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8"/>
    </row>
    <row r="748" spans="1:12" ht="15" x14ac:dyDescent="0.25">
      <c r="A748" s="2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8"/>
    </row>
    <row r="749" spans="1:12" ht="15" x14ac:dyDescent="0.25">
      <c r="A749" s="2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8"/>
    </row>
    <row r="750" spans="1:12" ht="15" x14ac:dyDescent="0.25">
      <c r="A750" s="2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8"/>
    </row>
    <row r="751" spans="1:12" x14ac:dyDescent="0.2">
      <c r="A751" s="1" t="s">
        <v>19</v>
      </c>
      <c r="B751" s="1">
        <f>MIN(B6:B749)</f>
        <v>-0.29599999999999999</v>
      </c>
      <c r="C751" s="1">
        <f t="shared" ref="C751:J751" si="0">MIN(C6:C749)</f>
        <v>-0.94099999999999995</v>
      </c>
      <c r="D751" s="1">
        <f>MIN(D6:D749)</f>
        <v>-0.88700000000000001</v>
      </c>
      <c r="E751" s="1">
        <f t="shared" si="0"/>
        <v>2.137</v>
      </c>
      <c r="F751" s="1">
        <f t="shared" si="0"/>
        <v>0.77900000000000003</v>
      </c>
      <c r="G751" s="1">
        <f>MIN(G6:G749)</f>
        <v>0</v>
      </c>
      <c r="H751" s="1">
        <f t="shared" si="0"/>
        <v>-17.844999999999999</v>
      </c>
      <c r="I751" s="1">
        <f>MIN(I6:I749)</f>
        <v>0.23599999999999999</v>
      </c>
      <c r="J751" s="1">
        <f t="shared" si="0"/>
        <v>2.9119999999999999</v>
      </c>
      <c r="K751" s="1">
        <f>MIN(K6:K749)</f>
        <v>28.533999999999999</v>
      </c>
    </row>
    <row r="752" spans="1:12" x14ac:dyDescent="0.2">
      <c r="A752" s="1" t="s">
        <v>20</v>
      </c>
      <c r="B752" s="1" t="str">
        <f>INDEX($A6:$A749,MATCH(MIN(B6:B749),B6:B749,0))</f>
        <v xml:space="preserve">  2021/11/10 00:00:00</v>
      </c>
      <c r="C752" s="1" t="str">
        <f t="shared" ref="C752:J752" si="1">INDEX($A6:$A749,MATCH(MIN(C6:C749),C6:C749,0))</f>
        <v xml:space="preserve">  2021/11/05 15:00:00</v>
      </c>
      <c r="D752" s="1" t="str">
        <f>INDEX($A6:$A749,MATCH(MIN(D6:D749),D6:D749,0))</f>
        <v xml:space="preserve">  2021/11/23 05:00:00</v>
      </c>
      <c r="E752" s="1" t="str">
        <f t="shared" si="1"/>
        <v xml:space="preserve">  2021/11/03 09:00:00</v>
      </c>
      <c r="F752" s="1" t="str">
        <f t="shared" si="1"/>
        <v xml:space="preserve">  2021/11/16 12:00:00</v>
      </c>
      <c r="G752" s="1" t="str">
        <f>INDEX($A6:$A749,MATCH(MIN(G6:G749),G6:G749,0))</f>
        <v xml:space="preserve">  2021/11/01 01:00:00</v>
      </c>
      <c r="H752" s="1" t="str">
        <f t="shared" si="1"/>
        <v xml:space="preserve">  2021/11/24 21:00:00</v>
      </c>
      <c r="I752" s="1" t="str">
        <f>INDEX($A6:$A749,MATCH(MIN(I6:I749),I6:I749,0))</f>
        <v xml:space="preserve">  2021/11/07 05:00:00</v>
      </c>
      <c r="J752" s="1" t="str">
        <f t="shared" si="1"/>
        <v xml:space="preserve">  2021/11/11 05:00:00</v>
      </c>
      <c r="K752" s="1" t="str">
        <f>INDEX($A6:$A749,MATCH(MIN(K6:K749),K6:K749,0))</f>
        <v xml:space="preserve">  2021/11/09 16:00:00</v>
      </c>
    </row>
    <row r="753" spans="1:11" x14ac:dyDescent="0.2">
      <c r="A753" s="1" t="s">
        <v>21</v>
      </c>
      <c r="B753" s="1">
        <f>MAX(B6:B749)</f>
        <v>48.264000000000003</v>
      </c>
      <c r="C753" s="1">
        <f t="shared" ref="C753:J753" si="2">MAX(C6:C749)</f>
        <v>20.186</v>
      </c>
      <c r="D753" s="1">
        <f>MAX(D6:D749)</f>
        <v>68.352999999999994</v>
      </c>
      <c r="E753" s="1">
        <f t="shared" si="2"/>
        <v>35.408000000000001</v>
      </c>
      <c r="F753" s="1">
        <f t="shared" si="2"/>
        <v>47.530999999999999</v>
      </c>
      <c r="G753" s="1">
        <f>MAX(G6:G749)</f>
        <v>1.07</v>
      </c>
      <c r="H753" s="1">
        <f t="shared" si="2"/>
        <v>16.181000000000001</v>
      </c>
      <c r="I753" s="1">
        <f>MAX(I6:I749)</f>
        <v>25.27</v>
      </c>
      <c r="J753" s="1">
        <f t="shared" si="2"/>
        <v>359.95299999999997</v>
      </c>
      <c r="K753" s="1">
        <f>MAX(K6:K749)</f>
        <v>86.94</v>
      </c>
    </row>
    <row r="754" spans="1:11" x14ac:dyDescent="0.2">
      <c r="A754" s="1" t="s">
        <v>22</v>
      </c>
      <c r="B754" s="1" t="str">
        <f>INDEX($A6:$A749,MATCH(MAX(B6:B749),B6:B749,0))</f>
        <v xml:space="preserve">  2021/11/03 09:00:00</v>
      </c>
      <c r="C754" s="1" t="str">
        <f t="shared" ref="C754:J754" si="3">INDEX($A6:$A749,MATCH(MAX(C6:C749),C6:C749,0))</f>
        <v xml:space="preserve">  2021/11/03 09:00:00</v>
      </c>
      <c r="D754" s="1" t="str">
        <f>INDEX($A6:$A749,MATCH(MAX(D6:D749),D6:D749,0))</f>
        <v xml:space="preserve">  2021/11/03 09:00:00</v>
      </c>
      <c r="E754" s="1" t="str">
        <f t="shared" si="3"/>
        <v xml:space="preserve">  2021/11/27 15:00:00</v>
      </c>
      <c r="F754" s="1" t="str">
        <f t="shared" si="3"/>
        <v xml:space="preserve">  2021/11/08 22:00:00</v>
      </c>
      <c r="G754" s="1" t="str">
        <f>INDEX($A6:$A749,MATCH(MAX(G6:G749),G6:G749,0))</f>
        <v xml:space="preserve">  2021/11/15 20:00:00</v>
      </c>
      <c r="H754" s="1" t="str">
        <f t="shared" si="3"/>
        <v xml:space="preserve">  2021/11/04 15:00:00</v>
      </c>
      <c r="I754" s="1" t="str">
        <f>INDEX($A6:$A749,MATCH(MAX(I6:I749),I6:I749,0))</f>
        <v xml:space="preserve">  2021/11/16 16:00:00</v>
      </c>
      <c r="J754" s="1" t="str">
        <f t="shared" si="3"/>
        <v xml:space="preserve">  2021/11/11 11:00:00</v>
      </c>
      <c r="K754" s="1" t="str">
        <f>INDEX($A6:$A749,MATCH(MAX(K6:K749),K6:K749,0))</f>
        <v xml:space="preserve">  2021/11/16 06:00:00</v>
      </c>
    </row>
    <row r="755" spans="1:11" x14ac:dyDescent="0.2">
      <c r="A755" s="1" t="s">
        <v>23</v>
      </c>
      <c r="B755" s="4">
        <f>AVERAGE(B6:B749)</f>
        <v>0.83155232558139525</v>
      </c>
      <c r="C755" s="4">
        <f t="shared" ref="C755:J755" si="4">AVERAGE(C6:C749)</f>
        <v>1.2466046511627906</v>
      </c>
      <c r="D755" s="4">
        <f>AVERAGE(D6:D749)</f>
        <v>2.0887354651162777</v>
      </c>
      <c r="E755" s="4">
        <f t="shared" si="4"/>
        <v>22.564981104651167</v>
      </c>
      <c r="F755" s="4">
        <f t="shared" si="4"/>
        <v>4.8482225312934641</v>
      </c>
      <c r="G755" s="4">
        <f>AVERAGE(G6:G749)</f>
        <v>2.9902642559109876E-3</v>
      </c>
      <c r="H755" s="4">
        <f t="shared" si="4"/>
        <v>-2.0013824756606402</v>
      </c>
      <c r="I755" s="4">
        <f>AVERAGE(I6:I749)</f>
        <v>8.2783769123783095</v>
      </c>
      <c r="J755" s="4">
        <f t="shared" si="4"/>
        <v>213.33040751043103</v>
      </c>
      <c r="K755" s="4">
        <f>AVERAGE(K6:K749)</f>
        <v>66.937931849791354</v>
      </c>
    </row>
    <row r="756" spans="1:11" x14ac:dyDescent="0.2">
      <c r="A756" s="1" t="s">
        <v>24</v>
      </c>
      <c r="B756" s="1">
        <f>COUNT(B6:B749)</f>
        <v>688</v>
      </c>
      <c r="C756" s="1">
        <f t="shared" ref="C756:J756" si="5">COUNT(C6:C749)</f>
        <v>688</v>
      </c>
      <c r="D756" s="1">
        <f>COUNT(D6:D749)</f>
        <v>688</v>
      </c>
      <c r="E756" s="1">
        <f t="shared" si="5"/>
        <v>688</v>
      </c>
      <c r="F756" s="1">
        <f t="shared" si="5"/>
        <v>719</v>
      </c>
      <c r="G756" s="1">
        <f>COUNT(G6:G749)</f>
        <v>719</v>
      </c>
      <c r="H756" s="1">
        <f t="shared" si="5"/>
        <v>719</v>
      </c>
      <c r="I756" s="1">
        <f>COUNT(I6:I749)</f>
        <v>719</v>
      </c>
      <c r="J756" s="1">
        <f t="shared" si="5"/>
        <v>719</v>
      </c>
      <c r="K756" s="1">
        <f>COUNT(K6:K749)</f>
        <v>719</v>
      </c>
    </row>
    <row r="757" spans="1:11" x14ac:dyDescent="0.2">
      <c r="A757" s="1" t="s">
        <v>25</v>
      </c>
      <c r="B757" s="4">
        <f>(B756/(COUNTA(B6:B749)))*100</f>
        <v>95.688456189151594</v>
      </c>
      <c r="C757" s="4">
        <f t="shared" ref="C757:J757" si="6">(C756/(COUNTA(C6:C749)))*100</f>
        <v>95.688456189151594</v>
      </c>
      <c r="D757" s="4">
        <f>(D756/(COUNTA(D6:D749)))*100</f>
        <v>95.688456189151594</v>
      </c>
      <c r="E757" s="4">
        <f t="shared" si="6"/>
        <v>95.688456189151594</v>
      </c>
      <c r="F757" s="4">
        <f t="shared" si="6"/>
        <v>100</v>
      </c>
      <c r="G757" s="4">
        <f>(G756/(COUNTA(G6:G749)))*100</f>
        <v>100</v>
      </c>
      <c r="H757" s="4">
        <f t="shared" si="6"/>
        <v>100</v>
      </c>
      <c r="I757" s="4">
        <f>(I756/(COUNTA(I6:I749)))*100</f>
        <v>100</v>
      </c>
      <c r="J757" s="4">
        <f t="shared" si="6"/>
        <v>100</v>
      </c>
      <c r="K757" s="4">
        <f>(K756/(COUNTA(K6:K749)))*100</f>
        <v>100</v>
      </c>
    </row>
    <row r="758" spans="1:11" x14ac:dyDescent="0.2">
      <c r="A758" s="1" t="s">
        <v>26</v>
      </c>
      <c r="B758" s="4">
        <f>_xlfn.STDEV.P(B6:B749)</f>
        <v>2.4567136999775516</v>
      </c>
      <c r="C758" s="4">
        <f>_xlfn.STDEV.P(C6:C749)</f>
        <v>2.1241353050784455</v>
      </c>
      <c r="D758" s="4">
        <f>_xlfn.STDEV.P(D6:D749)</f>
        <v>4.216798216356004</v>
      </c>
      <c r="E758" s="4">
        <f>_xlfn.STDEV.P(E6:E749)</f>
        <v>6.5591213165990432</v>
      </c>
      <c r="F758" s="4">
        <f>_xlfn.STDEV.P(F6:F749)</f>
        <v>4.5926591438594668</v>
      </c>
      <c r="G758" s="4" t="s">
        <v>30</v>
      </c>
      <c r="H758" s="4">
        <f>_xlfn.STDEV.P(H6:H749)</f>
        <v>5.7729367869209076</v>
      </c>
      <c r="I758" s="4" t="s">
        <v>30</v>
      </c>
      <c r="J758" s="4">
        <f>_xlfn.STDEV.P(J6:J749)</f>
        <v>82.79819144273992</v>
      </c>
      <c r="K758" s="4">
        <f>_xlfn.STDEV.P(K6:K749)</f>
        <v>11.509924637678681</v>
      </c>
    </row>
  </sheetData>
  <mergeCells count="1">
    <mergeCell ref="A3:A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BF44E-7B9E-439C-8D05-850314D8F0F7}">
  <dimension ref="A3:M758"/>
  <sheetViews>
    <sheetView topLeftCell="A720" workbookViewId="0">
      <selection activeCell="C734" sqref="C734"/>
    </sheetView>
  </sheetViews>
  <sheetFormatPr defaultRowHeight="12.75" x14ac:dyDescent="0.2"/>
  <cols>
    <col min="1" max="2" width="18.5703125" customWidth="1"/>
    <col min="3" max="12" width="19.28515625" customWidth="1"/>
  </cols>
  <sheetData>
    <row r="3" spans="1:13" x14ac:dyDescent="0.2">
      <c r="A3" s="1" t="s">
        <v>0</v>
      </c>
      <c r="B3" s="9" t="s">
        <v>32</v>
      </c>
      <c r="C3" s="9" t="s">
        <v>32</v>
      </c>
      <c r="D3" s="9" t="s">
        <v>32</v>
      </c>
      <c r="E3" s="9" t="s">
        <v>32</v>
      </c>
      <c r="F3" s="9" t="s">
        <v>32</v>
      </c>
      <c r="G3" s="9" t="s">
        <v>32</v>
      </c>
      <c r="H3" s="9" t="s">
        <v>32</v>
      </c>
      <c r="I3" s="9" t="s">
        <v>32</v>
      </c>
      <c r="J3" s="9" t="s">
        <v>32</v>
      </c>
      <c r="K3" s="9" t="s">
        <v>32</v>
      </c>
      <c r="L3" s="9" t="s">
        <v>32</v>
      </c>
    </row>
    <row r="4" spans="1:13" x14ac:dyDescent="0.2">
      <c r="A4" s="1"/>
      <c r="B4" s="11" t="s">
        <v>1</v>
      </c>
      <c r="C4" s="11" t="s">
        <v>10</v>
      </c>
      <c r="D4" s="11" t="s">
        <v>9</v>
      </c>
      <c r="E4" s="11" t="s">
        <v>11</v>
      </c>
      <c r="F4" s="11" t="s">
        <v>12</v>
      </c>
      <c r="G4" s="11" t="s">
        <v>2</v>
      </c>
      <c r="H4" s="11" t="s">
        <v>7</v>
      </c>
      <c r="I4" s="11" t="s">
        <v>4</v>
      </c>
      <c r="J4" s="11" t="s">
        <v>6</v>
      </c>
      <c r="K4" s="11" t="s">
        <v>5</v>
      </c>
      <c r="L4" s="11" t="s">
        <v>8</v>
      </c>
    </row>
    <row r="5" spans="1:13" x14ac:dyDescent="0.2">
      <c r="A5" s="1"/>
      <c r="B5" s="10" t="s">
        <v>13</v>
      </c>
      <c r="C5" s="10" t="s">
        <v>13</v>
      </c>
      <c r="D5" s="10" t="s">
        <v>13</v>
      </c>
      <c r="E5" s="10" t="s">
        <v>13</v>
      </c>
      <c r="F5" s="10" t="s">
        <v>13</v>
      </c>
      <c r="G5" s="10" t="s">
        <v>13</v>
      </c>
      <c r="H5" s="10" t="s">
        <v>17</v>
      </c>
      <c r="I5" s="10" t="s">
        <v>14</v>
      </c>
      <c r="J5" s="10" t="s">
        <v>16</v>
      </c>
      <c r="K5" s="10" t="s">
        <v>15</v>
      </c>
      <c r="L5" s="10" t="s">
        <v>18</v>
      </c>
    </row>
    <row r="6" spans="1:13" ht="15" x14ac:dyDescent="0.25">
      <c r="A6" s="2" t="str">
        <f>Esterhazy!A6</f>
        <v xml:space="preserve">  2021/11/01 01:00:00</v>
      </c>
      <c r="B6" s="2">
        <v>-0.14599999999999999</v>
      </c>
      <c r="C6" s="7">
        <v>0.121</v>
      </c>
      <c r="D6" s="7">
        <v>6.2409999999999997</v>
      </c>
      <c r="E6" s="7">
        <v>6.3579999999999997</v>
      </c>
      <c r="F6" s="7">
        <v>12.019</v>
      </c>
      <c r="G6" s="7">
        <v>-0.188</v>
      </c>
      <c r="H6" s="7">
        <v>0</v>
      </c>
      <c r="I6" s="7">
        <v>-2.2989999999999999</v>
      </c>
      <c r="J6" s="7">
        <v>5.976</v>
      </c>
      <c r="K6" s="7">
        <v>261.99099999999999</v>
      </c>
      <c r="L6" s="7">
        <v>75.66</v>
      </c>
      <c r="M6" s="8"/>
    </row>
    <row r="7" spans="1:13" ht="15" x14ac:dyDescent="0.25">
      <c r="A7" s="2" t="str">
        <f>Esterhazy!A7</f>
        <v xml:space="preserve">  2021/11/01 02:00:00</v>
      </c>
      <c r="B7" s="2">
        <v>-0.23899999999999999</v>
      </c>
      <c r="C7" s="7">
        <v>0.17599999999999999</v>
      </c>
      <c r="D7" s="7">
        <v>4.7699999999999996</v>
      </c>
      <c r="E7" s="7">
        <v>4.944</v>
      </c>
      <c r="F7" s="7">
        <v>10.88</v>
      </c>
      <c r="G7" s="7">
        <v>-0.2</v>
      </c>
      <c r="H7" s="7">
        <v>0</v>
      </c>
      <c r="I7" s="7">
        <v>-4.0599999999999996</v>
      </c>
      <c r="J7" s="7">
        <v>5.7110000000000003</v>
      </c>
      <c r="K7" s="7">
        <v>275.90899999999999</v>
      </c>
      <c r="L7" s="7">
        <v>78.837000000000003</v>
      </c>
      <c r="M7" s="8"/>
    </row>
    <row r="8" spans="1:13" ht="15" x14ac:dyDescent="0.25">
      <c r="A8" s="2" t="str">
        <f>Esterhazy!A8</f>
        <v xml:space="preserve">  2021/11/01 03:00:00</v>
      </c>
      <c r="B8" s="2">
        <v>-0.223</v>
      </c>
      <c r="C8" s="7">
        <v>-0.10100000000000001</v>
      </c>
      <c r="D8" s="7">
        <v>2.8170000000000002</v>
      </c>
      <c r="E8" s="7">
        <v>2.7149999999999999</v>
      </c>
      <c r="F8" s="7">
        <v>10.377000000000001</v>
      </c>
      <c r="G8" s="7">
        <v>-0.16</v>
      </c>
      <c r="H8" s="7">
        <v>0</v>
      </c>
      <c r="I8" s="7">
        <v>-4.3209999999999997</v>
      </c>
      <c r="J8" s="7">
        <v>5.66</v>
      </c>
      <c r="K8" s="7">
        <v>293.86599999999999</v>
      </c>
      <c r="L8" s="7">
        <v>81.364999999999995</v>
      </c>
      <c r="M8" s="8"/>
    </row>
    <row r="9" spans="1:13" ht="15" x14ac:dyDescent="0.25">
      <c r="A9" s="2" t="str">
        <f>Esterhazy!A9</f>
        <v xml:space="preserve">  2021/11/01 04:00:00</v>
      </c>
      <c r="B9" s="2">
        <v>-0.18099999999999999</v>
      </c>
      <c r="C9" s="7">
        <v>5.8999999999999997E-2</v>
      </c>
      <c r="D9" s="7">
        <v>2.4430000000000001</v>
      </c>
      <c r="E9" s="7">
        <v>2.5030000000000001</v>
      </c>
      <c r="F9" s="7">
        <v>9.2870000000000008</v>
      </c>
      <c r="G9" s="7">
        <v>-0.14799999999999999</v>
      </c>
      <c r="H9" s="7">
        <v>0</v>
      </c>
      <c r="I9" s="7">
        <v>-3.7440000000000002</v>
      </c>
      <c r="J9" s="7">
        <v>5.181</v>
      </c>
      <c r="K9" s="7">
        <v>268.20499999999998</v>
      </c>
      <c r="L9" s="7">
        <v>81.762</v>
      </c>
      <c r="M9" s="8"/>
    </row>
    <row r="10" spans="1:13" ht="15" x14ac:dyDescent="0.25">
      <c r="A10" s="2" t="str">
        <f>Esterhazy!A10</f>
        <v xml:space="preserve">  2021/11/01 05:00:00</v>
      </c>
      <c r="B10" s="2">
        <v>-0.13800000000000001</v>
      </c>
      <c r="C10" s="7">
        <v>4.0000000000000001E-3</v>
      </c>
      <c r="D10" s="7">
        <v>2.234</v>
      </c>
      <c r="E10" s="7">
        <v>2.238</v>
      </c>
      <c r="F10" s="7">
        <v>8.7479999999999993</v>
      </c>
      <c r="G10" s="7">
        <v>-0.129</v>
      </c>
      <c r="H10" s="7">
        <v>0</v>
      </c>
      <c r="I10" s="7">
        <v>-3.7149999999999999</v>
      </c>
      <c r="J10" s="7">
        <v>5.64</v>
      </c>
      <c r="K10" s="7">
        <v>265.68599999999998</v>
      </c>
      <c r="L10" s="7">
        <v>83.138000000000005</v>
      </c>
      <c r="M10" s="8"/>
    </row>
    <row r="11" spans="1:13" ht="15" x14ac:dyDescent="0.25">
      <c r="A11" s="2" t="str">
        <f>Esterhazy!A11</f>
        <v xml:space="preserve">  2021/11/01 06:00:00</v>
      </c>
      <c r="B11" s="2">
        <v>-0.17399999999999999</v>
      </c>
      <c r="C11" s="7">
        <v>0.432</v>
      </c>
      <c r="D11" s="7">
        <v>4.351</v>
      </c>
      <c r="E11" s="7">
        <v>4.7809999999999997</v>
      </c>
      <c r="F11" s="7">
        <v>4.9429999999999996</v>
      </c>
      <c r="G11" s="7">
        <v>-9.1999999999999998E-2</v>
      </c>
      <c r="H11" s="7">
        <v>0</v>
      </c>
      <c r="I11" s="7">
        <v>-4.032</v>
      </c>
      <c r="J11" s="7">
        <v>5.7249999999999996</v>
      </c>
      <c r="K11" s="7">
        <v>278.47399999999999</v>
      </c>
      <c r="L11" s="7">
        <v>83.872</v>
      </c>
      <c r="M11" s="8"/>
    </row>
    <row r="12" spans="1:13" ht="15" x14ac:dyDescent="0.25">
      <c r="A12" s="2" t="str">
        <f>Esterhazy!A12</f>
        <v xml:space="preserve">  2021/11/01 07:00:00</v>
      </c>
      <c r="B12" s="2">
        <v>-0.217</v>
      </c>
      <c r="C12" s="7">
        <v>-8.5000000000000006E-2</v>
      </c>
      <c r="D12" s="7">
        <v>3.077</v>
      </c>
      <c r="E12" s="7">
        <v>2.9929999999999999</v>
      </c>
      <c r="F12" s="7">
        <v>5.12</v>
      </c>
      <c r="G12" s="7">
        <v>3.6999999999999998E-2</v>
      </c>
      <c r="H12" s="7">
        <v>0</v>
      </c>
      <c r="I12" s="7">
        <v>-3.9430000000000001</v>
      </c>
      <c r="J12" s="7">
        <v>6.4569999999999999</v>
      </c>
      <c r="K12" s="7">
        <v>262.79000000000002</v>
      </c>
      <c r="L12" s="7">
        <v>84.349000000000004</v>
      </c>
      <c r="M12" s="8"/>
    </row>
    <row r="13" spans="1:13" ht="15" x14ac:dyDescent="0.25">
      <c r="A13" s="2" t="str">
        <f>Esterhazy!A13</f>
        <v xml:space="preserve">  2021/11/01 08:00:00</v>
      </c>
      <c r="B13" s="2">
        <v>-0.15</v>
      </c>
      <c r="C13" s="7">
        <v>-0.03</v>
      </c>
      <c r="D13" s="7">
        <v>2.4940000000000002</v>
      </c>
      <c r="E13" s="7">
        <v>2.4630000000000001</v>
      </c>
      <c r="F13" s="7">
        <v>5.431</v>
      </c>
      <c r="G13" s="7">
        <v>-0.14799999999999999</v>
      </c>
      <c r="H13" s="7">
        <v>0</v>
      </c>
      <c r="I13" s="7">
        <v>-3.9929999999999999</v>
      </c>
      <c r="J13" s="7">
        <v>6.47</v>
      </c>
      <c r="K13" s="7">
        <v>267.59100000000001</v>
      </c>
      <c r="L13" s="7">
        <v>84.677000000000007</v>
      </c>
      <c r="M13" s="8"/>
    </row>
    <row r="14" spans="1:13" ht="15" x14ac:dyDescent="0.25">
      <c r="A14" s="2" t="str">
        <f>Esterhazy!A14</f>
        <v xml:space="preserve">  2021/11/01 09:00:00</v>
      </c>
      <c r="B14" s="2">
        <v>-0.22600000000000001</v>
      </c>
      <c r="C14" s="7">
        <v>0.36299999999999999</v>
      </c>
      <c r="D14" s="7">
        <v>2.5979999999999999</v>
      </c>
      <c r="E14" s="7">
        <v>2.9609999999999999</v>
      </c>
      <c r="F14" s="7">
        <v>6.3150000000000004</v>
      </c>
      <c r="G14" s="7">
        <v>-0.20699999999999999</v>
      </c>
      <c r="H14" s="7">
        <v>0</v>
      </c>
      <c r="I14" s="7">
        <v>-3.6059999999999999</v>
      </c>
      <c r="J14" s="7">
        <v>6.2</v>
      </c>
      <c r="K14" s="7">
        <v>276.05200000000002</v>
      </c>
      <c r="L14" s="7">
        <v>86.311000000000007</v>
      </c>
      <c r="M14" s="8"/>
    </row>
    <row r="15" spans="1:13" ht="15" x14ac:dyDescent="0.25">
      <c r="A15" s="2" t="str">
        <f>Esterhazy!A15</f>
        <v xml:space="preserve">  2021/11/01 10:00:00</v>
      </c>
      <c r="B15" s="2">
        <v>-0.219</v>
      </c>
      <c r="C15" s="7">
        <v>0.217</v>
      </c>
      <c r="D15" s="7">
        <v>1.7849999999999999</v>
      </c>
      <c r="E15" s="7">
        <v>2.0030000000000001</v>
      </c>
      <c r="F15" s="7">
        <v>10.096</v>
      </c>
      <c r="G15" s="7">
        <v>-0.27800000000000002</v>
      </c>
      <c r="H15" s="7">
        <v>0</v>
      </c>
      <c r="I15" s="7">
        <v>-2.319</v>
      </c>
      <c r="J15" s="7">
        <v>7.766</v>
      </c>
      <c r="K15" s="7">
        <v>296.66399999999999</v>
      </c>
      <c r="L15" s="7">
        <v>84.489000000000004</v>
      </c>
      <c r="M15" s="8"/>
    </row>
    <row r="16" spans="1:13" ht="15" x14ac:dyDescent="0.25">
      <c r="A16" s="2" t="str">
        <f>Esterhazy!A16</f>
        <v xml:space="preserve">  2021/11/01 11:00:00</v>
      </c>
      <c r="B16" s="2">
        <v>-0.18</v>
      </c>
      <c r="C16" s="7">
        <v>0.13100000000000001</v>
      </c>
      <c r="D16" s="7">
        <v>1.3779999999999999</v>
      </c>
      <c r="E16" s="7">
        <v>1.5109999999999999</v>
      </c>
      <c r="F16" s="7">
        <v>11.587</v>
      </c>
      <c r="G16" s="7">
        <v>-0.20300000000000001</v>
      </c>
      <c r="H16" s="7">
        <v>0</v>
      </c>
      <c r="I16" s="7">
        <v>-1.7430000000000001</v>
      </c>
      <c r="J16" s="7">
        <v>7.6269999999999998</v>
      </c>
      <c r="K16" s="7">
        <v>279.58800000000002</v>
      </c>
      <c r="L16" s="7">
        <v>83.293000000000006</v>
      </c>
      <c r="M16" s="8"/>
    </row>
    <row r="17" spans="1:13" ht="15" x14ac:dyDescent="0.25">
      <c r="A17" s="2" t="str">
        <f>Esterhazy!A17</f>
        <v xml:space="preserve">  2021/11/01 12:00:00</v>
      </c>
      <c r="B17" s="2" t="s">
        <v>28</v>
      </c>
      <c r="C17" s="7" t="s">
        <v>28</v>
      </c>
      <c r="D17" s="7" t="s">
        <v>28</v>
      </c>
      <c r="E17" s="7" t="s">
        <v>28</v>
      </c>
      <c r="F17" s="7" t="s">
        <v>28</v>
      </c>
      <c r="G17" s="7" t="s">
        <v>28</v>
      </c>
      <c r="H17" s="7">
        <v>0</v>
      </c>
      <c r="I17" s="7">
        <v>-0.36499999999999999</v>
      </c>
      <c r="J17" s="7">
        <v>7.569</v>
      </c>
      <c r="K17" s="7">
        <v>297.01299999999998</v>
      </c>
      <c r="L17" s="7">
        <v>79.605999999999995</v>
      </c>
      <c r="M17" s="8"/>
    </row>
    <row r="18" spans="1:13" ht="15" x14ac:dyDescent="0.25">
      <c r="A18" s="2" t="str">
        <f>Esterhazy!A18</f>
        <v xml:space="preserve">  2021/11/01 13:00:00</v>
      </c>
      <c r="B18" s="2">
        <v>-0.11600000000000001</v>
      </c>
      <c r="C18" s="7">
        <v>-0.14399999999999999</v>
      </c>
      <c r="D18" s="7">
        <v>2.6709999999999998</v>
      </c>
      <c r="E18" s="7">
        <v>2.5289999999999999</v>
      </c>
      <c r="F18" s="7">
        <v>19.646999999999998</v>
      </c>
      <c r="G18" s="7">
        <v>-0.16800000000000001</v>
      </c>
      <c r="H18" s="7">
        <v>0</v>
      </c>
      <c r="I18" s="7">
        <v>0.78400000000000003</v>
      </c>
      <c r="J18" s="7">
        <v>7.625</v>
      </c>
      <c r="K18" s="7">
        <v>319.08800000000002</v>
      </c>
      <c r="L18" s="7">
        <v>71.528000000000006</v>
      </c>
      <c r="M18" s="8"/>
    </row>
    <row r="19" spans="1:13" ht="15" x14ac:dyDescent="0.25">
      <c r="A19" s="2" t="str">
        <f>Esterhazy!A19</f>
        <v xml:space="preserve">  2021/11/01 14:00:00</v>
      </c>
      <c r="B19" s="2">
        <v>-4.8000000000000001E-2</v>
      </c>
      <c r="C19" s="7">
        <v>0.214</v>
      </c>
      <c r="D19" s="7">
        <v>0.71499999999999997</v>
      </c>
      <c r="E19" s="7">
        <v>0.93</v>
      </c>
      <c r="F19" s="7">
        <v>22.808</v>
      </c>
      <c r="G19" s="7">
        <v>-0.39100000000000001</v>
      </c>
      <c r="H19" s="7">
        <v>0</v>
      </c>
      <c r="I19" s="7">
        <v>1.9319999999999999</v>
      </c>
      <c r="J19" s="7">
        <v>8.593</v>
      </c>
      <c r="K19" s="7">
        <v>288.86700000000002</v>
      </c>
      <c r="L19" s="7">
        <v>63.951000000000001</v>
      </c>
      <c r="M19" s="8"/>
    </row>
    <row r="20" spans="1:13" ht="15" x14ac:dyDescent="0.25">
      <c r="A20" s="2" t="str">
        <f>Esterhazy!A20</f>
        <v xml:space="preserve">  2021/11/01 15:00:00</v>
      </c>
      <c r="B20" s="2">
        <v>8.8999999999999996E-2</v>
      </c>
      <c r="C20" s="7">
        <v>-7.9000000000000001E-2</v>
      </c>
      <c r="D20" s="7">
        <v>1.0680000000000001</v>
      </c>
      <c r="E20" s="7">
        <v>0.98899999999999999</v>
      </c>
      <c r="F20" s="7">
        <v>24.587</v>
      </c>
      <c r="G20" s="7">
        <v>-0.32100000000000001</v>
      </c>
      <c r="H20" s="7">
        <v>0</v>
      </c>
      <c r="I20" s="7">
        <v>1.621</v>
      </c>
      <c r="J20" s="7">
        <v>8.2279999999999998</v>
      </c>
      <c r="K20" s="7">
        <v>299.38600000000002</v>
      </c>
      <c r="L20" s="7">
        <v>61.826999999999998</v>
      </c>
      <c r="M20" s="8"/>
    </row>
    <row r="21" spans="1:13" ht="15" x14ac:dyDescent="0.25">
      <c r="A21" s="2" t="str">
        <f>Esterhazy!A21</f>
        <v xml:space="preserve">  2021/11/01 16:00:00</v>
      </c>
      <c r="B21" s="2">
        <v>-0.152</v>
      </c>
      <c r="C21" s="7">
        <v>-0.13400000000000001</v>
      </c>
      <c r="D21" s="7">
        <v>1.103</v>
      </c>
      <c r="E21" s="7">
        <v>0.97099999999999997</v>
      </c>
      <c r="F21" s="7">
        <v>22.385999999999999</v>
      </c>
      <c r="G21" s="7">
        <v>-0.157</v>
      </c>
      <c r="H21" s="7">
        <v>0</v>
      </c>
      <c r="I21" s="7">
        <v>0.93100000000000005</v>
      </c>
      <c r="J21" s="7">
        <v>7.44</v>
      </c>
      <c r="K21" s="7">
        <v>281.87099999999998</v>
      </c>
      <c r="L21" s="7">
        <v>69.97</v>
      </c>
      <c r="M21" s="8"/>
    </row>
    <row r="22" spans="1:13" ht="15" x14ac:dyDescent="0.25">
      <c r="A22" s="2" t="str">
        <f>Esterhazy!A22</f>
        <v xml:space="preserve">  2021/11/01 17:00:00</v>
      </c>
      <c r="B22" s="2">
        <v>-6.4000000000000001E-2</v>
      </c>
      <c r="C22" s="7">
        <v>0.27</v>
      </c>
      <c r="D22" s="7">
        <v>1.0740000000000001</v>
      </c>
      <c r="E22" s="7">
        <v>1.3440000000000001</v>
      </c>
      <c r="F22" s="7">
        <v>21.114999999999998</v>
      </c>
      <c r="G22" s="7">
        <v>-0.41299999999999998</v>
      </c>
      <c r="H22" s="7">
        <v>0</v>
      </c>
      <c r="I22" s="7">
        <v>1.1850000000000001</v>
      </c>
      <c r="J22" s="7">
        <v>8.4009999999999998</v>
      </c>
      <c r="K22" s="7">
        <v>301.55599999999998</v>
      </c>
      <c r="L22" s="7">
        <v>65.061000000000007</v>
      </c>
      <c r="M22" s="8"/>
    </row>
    <row r="23" spans="1:13" ht="15" x14ac:dyDescent="0.25">
      <c r="A23" s="2" t="str">
        <f>Esterhazy!A23</f>
        <v xml:space="preserve">  2021/11/01 18:00:00</v>
      </c>
      <c r="B23" s="2">
        <v>-0.19500000000000001</v>
      </c>
      <c r="C23" s="7">
        <v>-0.371</v>
      </c>
      <c r="D23" s="7">
        <v>1.351</v>
      </c>
      <c r="E23" s="7">
        <v>0.98099999999999998</v>
      </c>
      <c r="F23" s="7">
        <v>18.79</v>
      </c>
      <c r="G23" s="7">
        <v>-0.28399999999999997</v>
      </c>
      <c r="H23" s="7">
        <v>0</v>
      </c>
      <c r="I23" s="7">
        <v>-8.5000000000000006E-2</v>
      </c>
      <c r="J23" s="7">
        <v>5.7939999999999996</v>
      </c>
      <c r="K23" s="7">
        <v>301.46499999999997</v>
      </c>
      <c r="L23" s="7">
        <v>68.343999999999994</v>
      </c>
      <c r="M23" s="8"/>
    </row>
    <row r="24" spans="1:13" ht="15" x14ac:dyDescent="0.25">
      <c r="A24" s="2" t="str">
        <f>Esterhazy!A24</f>
        <v xml:space="preserve">  2021/11/01 19:00:00</v>
      </c>
      <c r="B24" s="2">
        <v>-0.221</v>
      </c>
      <c r="C24" s="7">
        <v>-4.9000000000000002E-2</v>
      </c>
      <c r="D24" s="7">
        <v>2.992</v>
      </c>
      <c r="E24" s="7">
        <v>2.9430000000000001</v>
      </c>
      <c r="F24" s="7">
        <v>15.708</v>
      </c>
      <c r="G24" s="7">
        <v>-0.186</v>
      </c>
      <c r="H24" s="7">
        <v>0</v>
      </c>
      <c r="I24" s="7">
        <v>-2.1320000000000001</v>
      </c>
      <c r="J24" s="7">
        <v>4.5679999999999996</v>
      </c>
      <c r="K24" s="7">
        <v>314.23</v>
      </c>
      <c r="L24" s="7">
        <v>72.209000000000003</v>
      </c>
      <c r="M24" s="8"/>
    </row>
    <row r="25" spans="1:13" ht="15" x14ac:dyDescent="0.25">
      <c r="A25" s="2" t="str">
        <f>Esterhazy!A25</f>
        <v xml:space="preserve">  2021/11/01 20:00:00</v>
      </c>
      <c r="B25" s="2">
        <v>-0.218</v>
      </c>
      <c r="C25" s="7">
        <v>0.17699999999999999</v>
      </c>
      <c r="D25" s="7">
        <v>3.6829999999999998</v>
      </c>
      <c r="E25" s="7">
        <v>3.859</v>
      </c>
      <c r="F25" s="7">
        <v>15.432</v>
      </c>
      <c r="G25" s="7">
        <v>-0.02</v>
      </c>
      <c r="H25" s="7">
        <v>0</v>
      </c>
      <c r="I25" s="7">
        <v>-2.2090000000000001</v>
      </c>
      <c r="J25" s="7">
        <v>2.6120000000000001</v>
      </c>
      <c r="K25" s="7">
        <v>359.84199999999998</v>
      </c>
      <c r="L25" s="7">
        <v>72.847999999999999</v>
      </c>
      <c r="M25" s="8"/>
    </row>
    <row r="26" spans="1:13" ht="15" x14ac:dyDescent="0.25">
      <c r="A26" s="2" t="str">
        <f>Esterhazy!A26</f>
        <v xml:space="preserve">  2021/11/01 21:00:00</v>
      </c>
      <c r="B26" s="2">
        <v>-0.24</v>
      </c>
      <c r="C26" s="7">
        <v>-8.0000000000000002E-3</v>
      </c>
      <c r="D26" s="7">
        <v>3.5950000000000002</v>
      </c>
      <c r="E26" s="7">
        <v>3.5859999999999999</v>
      </c>
      <c r="F26" s="7">
        <v>14.038</v>
      </c>
      <c r="G26" s="7">
        <v>-8.5000000000000006E-2</v>
      </c>
      <c r="H26" s="7">
        <v>0</v>
      </c>
      <c r="I26" s="7">
        <v>-2.8260000000000001</v>
      </c>
      <c r="J26" s="7">
        <v>1.8129999999999999</v>
      </c>
      <c r="K26" s="7">
        <v>353.214</v>
      </c>
      <c r="L26" s="7">
        <v>73.825000000000003</v>
      </c>
      <c r="M26" s="8"/>
    </row>
    <row r="27" spans="1:13" ht="15" x14ac:dyDescent="0.25">
      <c r="A27" s="2" t="str">
        <f>Esterhazy!A27</f>
        <v xml:space="preserve">  2021/11/01 22:00:00</v>
      </c>
      <c r="B27" s="2">
        <v>-0.28100000000000003</v>
      </c>
      <c r="C27" s="7">
        <v>-0.20300000000000001</v>
      </c>
      <c r="D27" s="7">
        <v>3.1640000000000001</v>
      </c>
      <c r="E27" s="7">
        <v>2.9620000000000002</v>
      </c>
      <c r="F27" s="7">
        <v>10.144</v>
      </c>
      <c r="G27" s="7">
        <v>-0.184</v>
      </c>
      <c r="H27" s="7">
        <v>0</v>
      </c>
      <c r="I27" s="7">
        <v>-5.258</v>
      </c>
      <c r="J27" s="7">
        <v>2.706</v>
      </c>
      <c r="K27" s="7">
        <v>251.09100000000001</v>
      </c>
      <c r="L27" s="7">
        <v>79.23</v>
      </c>
      <c r="M27" s="8"/>
    </row>
    <row r="28" spans="1:13" ht="15" x14ac:dyDescent="0.25">
      <c r="A28" s="2" t="str">
        <f>Esterhazy!A28</f>
        <v xml:space="preserve">  2021/11/01 23:00:00</v>
      </c>
      <c r="B28" s="2">
        <v>-0.32300000000000001</v>
      </c>
      <c r="C28" s="7">
        <v>-0.14399999999999999</v>
      </c>
      <c r="D28" s="7">
        <v>2.944</v>
      </c>
      <c r="E28" s="7">
        <v>2.7989999999999999</v>
      </c>
      <c r="F28" s="7">
        <v>8.6210000000000004</v>
      </c>
      <c r="G28" s="7">
        <v>2.1000000000000001E-2</v>
      </c>
      <c r="H28" s="7">
        <v>0</v>
      </c>
      <c r="I28" s="7">
        <v>-6.7919999999999998</v>
      </c>
      <c r="J28" s="7">
        <v>3.1829999999999998</v>
      </c>
      <c r="K28" s="7">
        <v>278.23200000000003</v>
      </c>
      <c r="L28" s="7">
        <v>82.594999999999999</v>
      </c>
      <c r="M28" s="8"/>
    </row>
    <row r="29" spans="1:13" ht="15" x14ac:dyDescent="0.25">
      <c r="A29" s="2" t="str">
        <f>Esterhazy!A29</f>
        <v xml:space="preserve">  2021/11/02 00:00:00</v>
      </c>
      <c r="B29" s="2">
        <v>-0.28199999999999997</v>
      </c>
      <c r="C29" s="7">
        <v>-5.1999999999999998E-2</v>
      </c>
      <c r="D29" s="7">
        <v>4.8499999999999996</v>
      </c>
      <c r="E29" s="7">
        <v>4.7949999999999999</v>
      </c>
      <c r="F29" s="7">
        <v>5.18</v>
      </c>
      <c r="G29" s="7">
        <v>0.22700000000000001</v>
      </c>
      <c r="H29" s="7">
        <v>0</v>
      </c>
      <c r="I29" s="7">
        <v>-7.468</v>
      </c>
      <c r="J29" s="7">
        <v>2.6070000000000002</v>
      </c>
      <c r="K29" s="7">
        <v>301.51100000000002</v>
      </c>
      <c r="L29" s="7">
        <v>82.048000000000002</v>
      </c>
      <c r="M29" s="8"/>
    </row>
    <row r="30" spans="1:13" ht="15" x14ac:dyDescent="0.25">
      <c r="A30" s="2" t="str">
        <f>Esterhazy!A30</f>
        <v xml:space="preserve">  2021/11/02 01:00:00</v>
      </c>
      <c r="B30" s="2">
        <v>-0.27500000000000002</v>
      </c>
      <c r="C30" s="7">
        <v>0.11600000000000001</v>
      </c>
      <c r="D30" s="7">
        <v>4.6879999999999997</v>
      </c>
      <c r="E30" s="7">
        <v>4.8010000000000002</v>
      </c>
      <c r="F30" s="7">
        <v>4.2190000000000003</v>
      </c>
      <c r="G30" s="7">
        <v>0.22600000000000001</v>
      </c>
      <c r="H30" s="7">
        <v>0</v>
      </c>
      <c r="I30" s="7">
        <v>-8.1140000000000008</v>
      </c>
      <c r="J30" s="7">
        <v>2.9649999999999999</v>
      </c>
      <c r="K30" s="7">
        <v>266.68900000000002</v>
      </c>
      <c r="L30" s="7">
        <v>82.673000000000002</v>
      </c>
      <c r="M30" s="8"/>
    </row>
    <row r="31" spans="1:13" ht="15" x14ac:dyDescent="0.25">
      <c r="A31" s="2" t="str">
        <f>Esterhazy!A31</f>
        <v xml:space="preserve">  2021/11/02 02:00:00</v>
      </c>
      <c r="B31" s="2">
        <v>-0.18099999999999999</v>
      </c>
      <c r="C31" s="7">
        <v>-1.0999999999999999E-2</v>
      </c>
      <c r="D31" s="7">
        <v>3.8580000000000001</v>
      </c>
      <c r="E31" s="7">
        <v>3.8450000000000002</v>
      </c>
      <c r="F31" s="7">
        <v>5.6059999999999999</v>
      </c>
      <c r="G31" s="7">
        <v>8.9999999999999993E-3</v>
      </c>
      <c r="H31" s="7">
        <v>0</v>
      </c>
      <c r="I31" s="7">
        <v>-8.6790000000000003</v>
      </c>
      <c r="J31" s="7">
        <v>5.95</v>
      </c>
      <c r="K31" s="7">
        <v>259.61399999999998</v>
      </c>
      <c r="L31" s="7">
        <v>84.912000000000006</v>
      </c>
      <c r="M31" s="8"/>
    </row>
    <row r="32" spans="1:13" ht="15" x14ac:dyDescent="0.25">
      <c r="A32" s="2" t="str">
        <f>Esterhazy!A32</f>
        <v xml:space="preserve">  2021/11/02 03:00:00</v>
      </c>
      <c r="B32" s="2">
        <v>-0.24</v>
      </c>
      <c r="C32" s="7">
        <v>0.114</v>
      </c>
      <c r="D32" s="7">
        <v>3.944</v>
      </c>
      <c r="E32" s="7">
        <v>4.056</v>
      </c>
      <c r="F32" s="7">
        <v>5.4939999999999998</v>
      </c>
      <c r="G32" s="7">
        <v>0.16500000000000001</v>
      </c>
      <c r="H32" s="7">
        <v>0</v>
      </c>
      <c r="I32" s="7">
        <v>-8.9719999999999995</v>
      </c>
      <c r="J32" s="7">
        <v>5.5469999999999997</v>
      </c>
      <c r="K32" s="7">
        <v>253.31700000000001</v>
      </c>
      <c r="L32" s="7">
        <v>84.337000000000003</v>
      </c>
      <c r="M32" s="8"/>
    </row>
    <row r="33" spans="1:13" ht="15" x14ac:dyDescent="0.25">
      <c r="A33" s="2" t="str">
        <f>Esterhazy!A33</f>
        <v xml:space="preserve">  2021/11/02 04:00:00</v>
      </c>
      <c r="B33" s="2">
        <v>-0.13200000000000001</v>
      </c>
      <c r="C33" s="7">
        <v>8.4000000000000005E-2</v>
      </c>
      <c r="D33" s="7">
        <v>3.9660000000000002</v>
      </c>
      <c r="E33" s="7">
        <v>4.048</v>
      </c>
      <c r="F33" s="7">
        <v>3.8380000000000001</v>
      </c>
      <c r="G33" s="7">
        <v>0.26200000000000001</v>
      </c>
      <c r="H33" s="7">
        <v>0</v>
      </c>
      <c r="I33" s="7">
        <v>-10.058</v>
      </c>
      <c r="J33" s="7">
        <v>7.0430000000000001</v>
      </c>
      <c r="K33" s="7">
        <v>264.017</v>
      </c>
      <c r="L33" s="7">
        <v>84.962000000000003</v>
      </c>
      <c r="M33" s="8"/>
    </row>
    <row r="34" spans="1:13" ht="15" x14ac:dyDescent="0.25">
      <c r="A34" s="2" t="str">
        <f>Esterhazy!A34</f>
        <v xml:space="preserve">  2021/11/02 05:00:00</v>
      </c>
      <c r="B34" s="2">
        <v>-0.19900000000000001</v>
      </c>
      <c r="C34" s="7">
        <v>0.11</v>
      </c>
      <c r="D34" s="7">
        <v>3.2010000000000001</v>
      </c>
      <c r="E34" s="7">
        <v>3.31</v>
      </c>
      <c r="F34" s="7">
        <v>4.8579999999999997</v>
      </c>
      <c r="G34" s="7">
        <v>0.104</v>
      </c>
      <c r="H34" s="7">
        <v>0</v>
      </c>
      <c r="I34" s="7">
        <v>-10.134</v>
      </c>
      <c r="J34" s="7">
        <v>6.7889999999999997</v>
      </c>
      <c r="K34" s="7">
        <v>263.14100000000002</v>
      </c>
      <c r="L34" s="7">
        <v>84.856999999999999</v>
      </c>
      <c r="M34" s="8"/>
    </row>
    <row r="35" spans="1:13" ht="15" x14ac:dyDescent="0.25">
      <c r="A35" s="2" t="str">
        <f>Esterhazy!A35</f>
        <v xml:space="preserve">  2021/11/02 06:00:00</v>
      </c>
      <c r="B35" s="2">
        <v>-7.3999999999999996E-2</v>
      </c>
      <c r="C35" s="7">
        <v>-6.0000000000000001E-3</v>
      </c>
      <c r="D35" s="7">
        <v>3.5990000000000002</v>
      </c>
      <c r="E35" s="7">
        <v>3.5910000000000002</v>
      </c>
      <c r="F35" s="7">
        <v>5.0759999999999996</v>
      </c>
      <c r="G35" s="7">
        <v>6.3E-2</v>
      </c>
      <c r="H35" s="7">
        <v>0</v>
      </c>
      <c r="I35" s="7">
        <v>-10.318</v>
      </c>
      <c r="J35" s="7">
        <v>3.3769999999999998</v>
      </c>
      <c r="K35" s="7">
        <v>279.96300000000002</v>
      </c>
      <c r="L35" s="7">
        <v>83.402000000000001</v>
      </c>
      <c r="M35" s="8"/>
    </row>
    <row r="36" spans="1:13" ht="15" x14ac:dyDescent="0.25">
      <c r="A36" s="2" t="str">
        <f>Esterhazy!A36</f>
        <v xml:space="preserve">  2021/11/02 07:00:00</v>
      </c>
      <c r="B36" s="2">
        <v>5.8000000000000003E-2</v>
      </c>
      <c r="C36" s="7">
        <v>-0.17699999999999999</v>
      </c>
      <c r="D36" s="7">
        <v>4.266</v>
      </c>
      <c r="E36" s="7">
        <v>4.0880000000000001</v>
      </c>
      <c r="F36" s="7">
        <v>5.9059999999999997</v>
      </c>
      <c r="G36" s="7">
        <v>-0.13200000000000001</v>
      </c>
      <c r="H36" s="7">
        <v>0</v>
      </c>
      <c r="I36" s="7">
        <v>-10.063000000000001</v>
      </c>
      <c r="J36" s="7">
        <v>2.8690000000000002</v>
      </c>
      <c r="K36" s="7">
        <v>275.077</v>
      </c>
      <c r="L36" s="7">
        <v>82.052999999999997</v>
      </c>
      <c r="M36" s="8"/>
    </row>
    <row r="37" spans="1:13" ht="15" x14ac:dyDescent="0.25">
      <c r="A37" s="2" t="str">
        <f>Esterhazy!A37</f>
        <v xml:space="preserve">  2021/11/02 08:00:00</v>
      </c>
      <c r="B37" s="2">
        <v>0.154</v>
      </c>
      <c r="C37" s="7">
        <v>0.20499999999999999</v>
      </c>
      <c r="D37" s="7">
        <v>4.6779999999999999</v>
      </c>
      <c r="E37" s="7">
        <v>4.8810000000000002</v>
      </c>
      <c r="F37" s="7">
        <v>6.4109999999999996</v>
      </c>
      <c r="G37" s="7">
        <v>-9.5000000000000001E-2</v>
      </c>
      <c r="H37" s="7">
        <v>0</v>
      </c>
      <c r="I37" s="7">
        <v>-9.8800000000000008</v>
      </c>
      <c r="J37" s="7">
        <v>1.776</v>
      </c>
      <c r="K37" s="7">
        <v>312.47699999999998</v>
      </c>
      <c r="L37" s="7">
        <v>82.286000000000001</v>
      </c>
      <c r="M37" s="8"/>
    </row>
    <row r="38" spans="1:13" ht="15" x14ac:dyDescent="0.25">
      <c r="A38" s="2" t="str">
        <f>Esterhazy!A38</f>
        <v xml:space="preserve">  2021/11/02 09:00:00</v>
      </c>
      <c r="B38" s="2">
        <v>0.128</v>
      </c>
      <c r="C38" s="7">
        <v>1.7549999999999999</v>
      </c>
      <c r="D38" s="7">
        <v>4.5149999999999997</v>
      </c>
      <c r="E38" s="7">
        <v>6.2619999999999996</v>
      </c>
      <c r="F38" s="7">
        <v>6.2469999999999999</v>
      </c>
      <c r="G38" s="7">
        <v>-2.1999999999999999E-2</v>
      </c>
      <c r="H38" s="7">
        <v>0</v>
      </c>
      <c r="I38" s="7">
        <v>-8.08</v>
      </c>
      <c r="J38" s="7">
        <v>3.0179999999999998</v>
      </c>
      <c r="K38" s="7">
        <v>233.93</v>
      </c>
      <c r="L38" s="7">
        <v>79.819999999999993</v>
      </c>
      <c r="M38" s="8"/>
    </row>
    <row r="39" spans="1:13" ht="15" x14ac:dyDescent="0.25">
      <c r="A39" s="2" t="str">
        <f>Esterhazy!A39</f>
        <v xml:space="preserve">  2021/11/02 10:00:00</v>
      </c>
      <c r="B39" s="2">
        <v>4.2999999999999997E-2</v>
      </c>
      <c r="C39" s="7">
        <v>1.5640000000000001</v>
      </c>
      <c r="D39" s="7">
        <v>3.71</v>
      </c>
      <c r="E39" s="7">
        <v>5.266</v>
      </c>
      <c r="F39" s="7">
        <v>12.266999999999999</v>
      </c>
      <c r="G39" s="7">
        <v>0.124</v>
      </c>
      <c r="H39" s="7">
        <v>0</v>
      </c>
      <c r="I39" s="7">
        <v>-5.4710000000000001</v>
      </c>
      <c r="J39" s="7">
        <v>3.2360000000000002</v>
      </c>
      <c r="K39" s="7">
        <v>218.447</v>
      </c>
      <c r="L39" s="7">
        <v>81.460999999999999</v>
      </c>
      <c r="M39" s="8"/>
    </row>
    <row r="40" spans="1:13" ht="15" x14ac:dyDescent="0.25">
      <c r="A40" s="2" t="str">
        <f>Esterhazy!A40</f>
        <v xml:space="preserve">  2021/11/02 11:00:00</v>
      </c>
      <c r="B40" s="2" t="s">
        <v>28</v>
      </c>
      <c r="C40" s="7" t="s">
        <v>28</v>
      </c>
      <c r="D40" s="7" t="s">
        <v>28</v>
      </c>
      <c r="E40" s="7" t="s">
        <v>28</v>
      </c>
      <c r="F40" s="7" t="s">
        <v>28</v>
      </c>
      <c r="G40" s="7" t="s">
        <v>28</v>
      </c>
      <c r="H40" s="7">
        <v>0</v>
      </c>
      <c r="I40" s="7">
        <v>-2.9089999999999998</v>
      </c>
      <c r="J40" s="7">
        <v>5.2389999999999999</v>
      </c>
      <c r="K40" s="7">
        <v>205.24600000000001</v>
      </c>
      <c r="L40" s="7">
        <v>80.122</v>
      </c>
      <c r="M40" s="8"/>
    </row>
    <row r="41" spans="1:13" ht="15" x14ac:dyDescent="0.25">
      <c r="A41" s="2" t="str">
        <f>Esterhazy!A41</f>
        <v xml:space="preserve">  2021/11/02 12:00:00</v>
      </c>
      <c r="B41" s="2">
        <v>0.498</v>
      </c>
      <c r="C41" s="7">
        <v>0.93100000000000005</v>
      </c>
      <c r="D41" s="7">
        <v>4.1319999999999997</v>
      </c>
      <c r="E41" s="7">
        <v>5.0590000000000002</v>
      </c>
      <c r="F41" s="7">
        <v>19.286000000000001</v>
      </c>
      <c r="G41" s="7">
        <v>0.252</v>
      </c>
      <c r="H41" s="7">
        <v>0</v>
      </c>
      <c r="I41" s="7">
        <v>-0.16400000000000001</v>
      </c>
      <c r="J41" s="7">
        <v>8.1969999999999992</v>
      </c>
      <c r="K41" s="7">
        <v>225.392</v>
      </c>
      <c r="L41" s="7">
        <v>71.662000000000006</v>
      </c>
      <c r="M41" s="8"/>
    </row>
    <row r="42" spans="1:13" ht="15" x14ac:dyDescent="0.25">
      <c r="A42" s="2" t="str">
        <f>Esterhazy!A42</f>
        <v xml:space="preserve">  2021/11/02 13:00:00</v>
      </c>
      <c r="B42" s="2">
        <v>0.19700000000000001</v>
      </c>
      <c r="C42" s="7">
        <v>0.78800000000000003</v>
      </c>
      <c r="D42" s="7">
        <v>2.3690000000000002</v>
      </c>
      <c r="E42" s="7">
        <v>3.153</v>
      </c>
      <c r="F42" s="7">
        <v>25.302</v>
      </c>
      <c r="G42" s="7">
        <v>-0.34699999999999998</v>
      </c>
      <c r="H42" s="7">
        <v>0</v>
      </c>
      <c r="I42" s="7">
        <v>1.115</v>
      </c>
      <c r="J42" s="7">
        <v>8.7479999999999993</v>
      </c>
      <c r="K42" s="7">
        <v>209.322</v>
      </c>
      <c r="L42" s="7">
        <v>57.665999999999997</v>
      </c>
      <c r="M42" s="8"/>
    </row>
    <row r="43" spans="1:13" ht="15" x14ac:dyDescent="0.25">
      <c r="A43" s="2" t="str">
        <f>Esterhazy!A43</f>
        <v xml:space="preserve">  2021/11/02 14:00:00</v>
      </c>
      <c r="B43" s="2">
        <v>5.7000000000000002E-2</v>
      </c>
      <c r="C43" s="7">
        <v>0.57999999999999996</v>
      </c>
      <c r="D43" s="7">
        <v>1.68</v>
      </c>
      <c r="E43" s="7">
        <v>2.258</v>
      </c>
      <c r="F43" s="7">
        <v>27.018000000000001</v>
      </c>
      <c r="G43" s="7">
        <v>-0.377</v>
      </c>
      <c r="H43" s="7">
        <v>0</v>
      </c>
      <c r="I43" s="7">
        <v>1.9810000000000001</v>
      </c>
      <c r="J43" s="7">
        <v>8.8149999999999995</v>
      </c>
      <c r="K43" s="7">
        <v>206.87899999999999</v>
      </c>
      <c r="L43" s="7">
        <v>53.506</v>
      </c>
      <c r="M43" s="8"/>
    </row>
    <row r="44" spans="1:13" ht="15" x14ac:dyDescent="0.25">
      <c r="A44" s="2" t="str">
        <f>Esterhazy!A44</f>
        <v xml:space="preserve">  2021/11/02 15:00:00</v>
      </c>
      <c r="B44" s="2">
        <v>-5.6000000000000001E-2</v>
      </c>
      <c r="C44" s="7">
        <v>0.32700000000000001</v>
      </c>
      <c r="D44" s="7">
        <v>1.0049999999999999</v>
      </c>
      <c r="E44" s="7">
        <v>1.331</v>
      </c>
      <c r="F44" s="7">
        <v>29.773</v>
      </c>
      <c r="G44" s="7">
        <v>-0.55500000000000005</v>
      </c>
      <c r="H44" s="7">
        <v>0</v>
      </c>
      <c r="I44" s="7">
        <v>2.7629999999999999</v>
      </c>
      <c r="J44" s="7">
        <v>9.4429999999999996</v>
      </c>
      <c r="K44" s="7">
        <v>213.827</v>
      </c>
      <c r="L44" s="7">
        <v>48.375</v>
      </c>
      <c r="M44" s="8"/>
    </row>
    <row r="45" spans="1:13" ht="15" x14ac:dyDescent="0.25">
      <c r="A45" s="2" t="str">
        <f>Esterhazy!A45</f>
        <v xml:space="preserve">  2021/11/02 16:00:00</v>
      </c>
      <c r="B45" s="2">
        <v>-7.0000000000000007E-2</v>
      </c>
      <c r="C45" s="7">
        <v>0.35099999999999998</v>
      </c>
      <c r="D45" s="7">
        <v>0.99199999999999999</v>
      </c>
      <c r="E45" s="7">
        <v>1.341</v>
      </c>
      <c r="F45" s="7">
        <v>30.67</v>
      </c>
      <c r="G45" s="7">
        <v>-0.53600000000000003</v>
      </c>
      <c r="H45" s="7">
        <v>0</v>
      </c>
      <c r="I45" s="7">
        <v>2.7810000000000001</v>
      </c>
      <c r="J45" s="7">
        <v>8.6020000000000003</v>
      </c>
      <c r="K45" s="7">
        <v>213.315</v>
      </c>
      <c r="L45" s="7">
        <v>46.222000000000001</v>
      </c>
      <c r="M45" s="8"/>
    </row>
    <row r="46" spans="1:13" ht="15" x14ac:dyDescent="0.25">
      <c r="A46" s="2" t="str">
        <f>Esterhazy!A46</f>
        <v xml:space="preserve">  2021/11/02 17:00:00</v>
      </c>
      <c r="B46" s="2">
        <v>-0.114</v>
      </c>
      <c r="C46" s="7">
        <v>0.10100000000000001</v>
      </c>
      <c r="D46" s="7">
        <v>1.2889999999999999</v>
      </c>
      <c r="E46" s="7">
        <v>1.39</v>
      </c>
      <c r="F46" s="7">
        <v>30.396999999999998</v>
      </c>
      <c r="G46" s="7">
        <v>-0.59299999999999997</v>
      </c>
      <c r="H46" s="7">
        <v>0</v>
      </c>
      <c r="I46" s="7">
        <v>2.581</v>
      </c>
      <c r="J46" s="7">
        <v>5.8739999999999997</v>
      </c>
      <c r="K46" s="7">
        <v>197.042</v>
      </c>
      <c r="L46" s="7">
        <v>46.473999999999997</v>
      </c>
      <c r="M46" s="8"/>
    </row>
    <row r="47" spans="1:13" ht="15" x14ac:dyDescent="0.25">
      <c r="A47" s="2" t="str">
        <f>Esterhazy!A47</f>
        <v xml:space="preserve">  2021/11/02 18:00:00</v>
      </c>
      <c r="B47" s="2">
        <v>-0.106</v>
      </c>
      <c r="C47" s="7">
        <v>7.0000000000000007E-2</v>
      </c>
      <c r="D47" s="7">
        <v>2.8769999999999998</v>
      </c>
      <c r="E47" s="7">
        <v>2.9460000000000002</v>
      </c>
      <c r="F47" s="7">
        <v>22.995999999999999</v>
      </c>
      <c r="G47" s="7">
        <v>-0.44</v>
      </c>
      <c r="H47" s="7">
        <v>0</v>
      </c>
      <c r="I47" s="7">
        <v>-0.92400000000000004</v>
      </c>
      <c r="J47" s="7">
        <v>3.2309999999999999</v>
      </c>
      <c r="K47" s="7">
        <v>137.232</v>
      </c>
      <c r="L47" s="7">
        <v>56.552999999999997</v>
      </c>
      <c r="M47" s="8"/>
    </row>
    <row r="48" spans="1:13" ht="15" x14ac:dyDescent="0.25">
      <c r="A48" s="2" t="str">
        <f>Esterhazy!A48</f>
        <v xml:space="preserve">  2021/11/02 19:00:00</v>
      </c>
      <c r="B48" s="2">
        <v>-0.13200000000000001</v>
      </c>
      <c r="C48" s="7">
        <v>-0.184</v>
      </c>
      <c r="D48" s="7">
        <v>5.5720000000000001</v>
      </c>
      <c r="E48" s="7">
        <v>5.3860000000000001</v>
      </c>
      <c r="F48" s="7">
        <v>20.378</v>
      </c>
      <c r="G48" s="7">
        <v>-0.52</v>
      </c>
      <c r="H48" s="7">
        <v>0</v>
      </c>
      <c r="I48" s="7">
        <v>-2.3340000000000001</v>
      </c>
      <c r="J48" s="7">
        <v>3.2879999999999998</v>
      </c>
      <c r="K48" s="7">
        <v>113.71</v>
      </c>
      <c r="L48" s="7">
        <v>61.109000000000002</v>
      </c>
      <c r="M48" s="8"/>
    </row>
    <row r="49" spans="1:13" ht="15" x14ac:dyDescent="0.25">
      <c r="A49" s="2" t="str">
        <f>Esterhazy!A49</f>
        <v xml:space="preserve">  2021/11/02 20:00:00</v>
      </c>
      <c r="B49" s="2">
        <v>-0.192</v>
      </c>
      <c r="C49" s="7">
        <v>1.0999999999999999E-2</v>
      </c>
      <c r="D49" s="7">
        <v>3.8079999999999998</v>
      </c>
      <c r="E49" s="7">
        <v>3.8170000000000002</v>
      </c>
      <c r="F49" s="7">
        <v>16.963999999999999</v>
      </c>
      <c r="G49" s="7">
        <v>-0.38100000000000001</v>
      </c>
      <c r="H49" s="7">
        <v>0</v>
      </c>
      <c r="I49" s="7">
        <v>-4.3410000000000002</v>
      </c>
      <c r="J49" s="7">
        <v>4.82</v>
      </c>
      <c r="K49" s="7">
        <v>132.91300000000001</v>
      </c>
      <c r="L49" s="7">
        <v>67.706000000000003</v>
      </c>
      <c r="M49" s="8"/>
    </row>
    <row r="50" spans="1:13" ht="15" x14ac:dyDescent="0.25">
      <c r="A50" s="2" t="str">
        <f>Esterhazy!A50</f>
        <v xml:space="preserve">  2021/11/02 21:00:00</v>
      </c>
      <c r="B50" s="2">
        <v>-0.24299999999999999</v>
      </c>
      <c r="C50" s="7">
        <v>-0.13400000000000001</v>
      </c>
      <c r="D50" s="7">
        <v>2.508</v>
      </c>
      <c r="E50" s="7">
        <v>2.3740000000000001</v>
      </c>
      <c r="F50" s="7">
        <v>17.846</v>
      </c>
      <c r="G50" s="7">
        <v>-0.45800000000000002</v>
      </c>
      <c r="H50" s="7">
        <v>0</v>
      </c>
      <c r="I50" s="7">
        <v>-4.4189999999999996</v>
      </c>
      <c r="J50" s="7">
        <v>4.7569999999999997</v>
      </c>
      <c r="K50" s="7">
        <v>128.53</v>
      </c>
      <c r="L50" s="7">
        <v>69.747</v>
      </c>
      <c r="M50" s="8"/>
    </row>
    <row r="51" spans="1:13" ht="15" x14ac:dyDescent="0.25">
      <c r="A51" s="2" t="str">
        <f>Esterhazy!A51</f>
        <v xml:space="preserve">  2021/11/02 22:00:00</v>
      </c>
      <c r="B51" s="2">
        <v>-0.22600000000000001</v>
      </c>
      <c r="C51" s="7">
        <v>2.3E-2</v>
      </c>
      <c r="D51" s="7">
        <v>1.506</v>
      </c>
      <c r="E51" s="7">
        <v>1.53</v>
      </c>
      <c r="F51" s="7">
        <v>18.684000000000001</v>
      </c>
      <c r="G51" s="7">
        <v>-0.35799999999999998</v>
      </c>
      <c r="H51" s="7">
        <v>0</v>
      </c>
      <c r="I51" s="7">
        <v>-4.4349999999999996</v>
      </c>
      <c r="J51" s="7">
        <v>5.2220000000000004</v>
      </c>
      <c r="K51" s="7">
        <v>161.976</v>
      </c>
      <c r="L51" s="7">
        <v>73.882000000000005</v>
      </c>
      <c r="M51" s="8"/>
    </row>
    <row r="52" spans="1:13" ht="15" x14ac:dyDescent="0.25">
      <c r="A52" s="2" t="str">
        <f>Esterhazy!A52</f>
        <v xml:space="preserve">  2021/11/02 23:00:00</v>
      </c>
      <c r="B52" s="2">
        <v>-0.20899999999999999</v>
      </c>
      <c r="C52" s="7">
        <v>-8.1000000000000003E-2</v>
      </c>
      <c r="D52" s="7">
        <v>1.5509999999999999</v>
      </c>
      <c r="E52" s="7">
        <v>1.47</v>
      </c>
      <c r="F52" s="7">
        <v>17.62</v>
      </c>
      <c r="G52" s="7">
        <v>-0.42699999999999999</v>
      </c>
      <c r="H52" s="7">
        <v>0</v>
      </c>
      <c r="I52" s="7">
        <v>-5.3070000000000004</v>
      </c>
      <c r="J52" s="7">
        <v>2.4279999999999999</v>
      </c>
      <c r="K52" s="7">
        <v>151.17500000000001</v>
      </c>
      <c r="L52" s="7">
        <v>76.412999999999997</v>
      </c>
      <c r="M52" s="8"/>
    </row>
    <row r="53" spans="1:13" ht="15" x14ac:dyDescent="0.25">
      <c r="A53" s="2" t="str">
        <f>Esterhazy!A53</f>
        <v xml:space="preserve">  2021/11/03 00:00:00</v>
      </c>
      <c r="B53" s="2">
        <v>-0.18099999999999999</v>
      </c>
      <c r="C53" s="7">
        <v>-5.8000000000000003E-2</v>
      </c>
      <c r="D53" s="7">
        <v>1.716</v>
      </c>
      <c r="E53" s="7">
        <v>1.6579999999999999</v>
      </c>
      <c r="F53" s="7">
        <v>16.539000000000001</v>
      </c>
      <c r="G53" s="7">
        <v>-0.23100000000000001</v>
      </c>
      <c r="H53" s="7">
        <v>0</v>
      </c>
      <c r="I53" s="7">
        <v>-6.173</v>
      </c>
      <c r="J53" s="7">
        <v>1.5549999999999999</v>
      </c>
      <c r="K53" s="7">
        <v>149.864</v>
      </c>
      <c r="L53" s="7">
        <v>77.873000000000005</v>
      </c>
      <c r="M53" s="8"/>
    </row>
    <row r="54" spans="1:13" ht="15" x14ac:dyDescent="0.25">
      <c r="A54" s="2" t="str">
        <f>Esterhazy!A54</f>
        <v xml:space="preserve">  2021/11/03 01:00:00</v>
      </c>
      <c r="B54" s="2">
        <v>-0.19900000000000001</v>
      </c>
      <c r="C54" s="7">
        <v>-0.11600000000000001</v>
      </c>
      <c r="D54" s="7">
        <v>2.4420000000000002</v>
      </c>
      <c r="E54" s="7">
        <v>2.327</v>
      </c>
      <c r="F54" s="7">
        <v>13.843999999999999</v>
      </c>
      <c r="G54" s="7">
        <v>-0.308</v>
      </c>
      <c r="H54" s="7">
        <v>0</v>
      </c>
      <c r="I54" s="7">
        <v>-7.0510000000000002</v>
      </c>
      <c r="J54" s="7">
        <v>0.107</v>
      </c>
      <c r="K54" s="7">
        <v>194.30199999999999</v>
      </c>
      <c r="L54" s="7">
        <v>79.543999999999997</v>
      </c>
      <c r="M54" s="8"/>
    </row>
    <row r="55" spans="1:13" ht="15" x14ac:dyDescent="0.25">
      <c r="A55" s="2" t="str">
        <f>Esterhazy!A55</f>
        <v xml:space="preserve">  2021/11/03 02:00:00</v>
      </c>
      <c r="B55" s="2">
        <v>-0.19500000000000001</v>
      </c>
      <c r="C55" s="7">
        <v>-8.6999999999999994E-2</v>
      </c>
      <c r="D55" s="7">
        <v>3.4740000000000002</v>
      </c>
      <c r="E55" s="7">
        <v>3.387</v>
      </c>
      <c r="F55" s="7">
        <v>14.061999999999999</v>
      </c>
      <c r="G55" s="7">
        <v>-0.51500000000000001</v>
      </c>
      <c r="H55" s="7">
        <v>0</v>
      </c>
      <c r="I55" s="7">
        <v>-7.3689999999999998</v>
      </c>
      <c r="J55" s="7">
        <v>1.369</v>
      </c>
      <c r="K55" s="7">
        <v>87.224999999999994</v>
      </c>
      <c r="L55" s="7">
        <v>79.433000000000007</v>
      </c>
      <c r="M55" s="8"/>
    </row>
    <row r="56" spans="1:13" ht="15" x14ac:dyDescent="0.25">
      <c r="A56" s="2" t="str">
        <f>Esterhazy!A56</f>
        <v xml:space="preserve">  2021/11/03 03:00:00</v>
      </c>
      <c r="B56" s="2">
        <v>-0.217</v>
      </c>
      <c r="C56" s="7">
        <v>-0.109</v>
      </c>
      <c r="D56" s="7">
        <v>3.89</v>
      </c>
      <c r="E56" s="7">
        <v>3.78</v>
      </c>
      <c r="F56" s="7">
        <v>11.103999999999999</v>
      </c>
      <c r="G56" s="7">
        <v>-0.40799999999999997</v>
      </c>
      <c r="H56" s="7">
        <v>0</v>
      </c>
      <c r="I56" s="7">
        <v>-7.7569999999999997</v>
      </c>
      <c r="J56" s="7">
        <v>0.79500000000000004</v>
      </c>
      <c r="K56" s="7">
        <v>265.49099999999999</v>
      </c>
      <c r="L56" s="7">
        <v>78.727999999999994</v>
      </c>
      <c r="M56" s="8"/>
    </row>
    <row r="57" spans="1:13" ht="15" x14ac:dyDescent="0.25">
      <c r="A57" s="2" t="str">
        <f>Esterhazy!A57</f>
        <v xml:space="preserve">  2021/11/03 04:00:00</v>
      </c>
      <c r="B57" s="2">
        <v>-0.217</v>
      </c>
      <c r="C57" s="7">
        <v>0.59</v>
      </c>
      <c r="D57" s="7">
        <v>6.05</v>
      </c>
      <c r="E57" s="7">
        <v>6.6360000000000001</v>
      </c>
      <c r="F57" s="7">
        <v>8.4060000000000006</v>
      </c>
      <c r="G57" s="7">
        <v>-0.34599999999999997</v>
      </c>
      <c r="H57" s="7">
        <v>0</v>
      </c>
      <c r="I57" s="7">
        <v>-8.5920000000000005</v>
      </c>
      <c r="J57" s="7">
        <v>1.359</v>
      </c>
      <c r="K57" s="7">
        <v>65.623000000000005</v>
      </c>
      <c r="L57" s="7">
        <v>79.686000000000007</v>
      </c>
      <c r="M57" s="8"/>
    </row>
    <row r="58" spans="1:13" ht="15" x14ac:dyDescent="0.25">
      <c r="A58" s="2" t="str">
        <f>Esterhazy!A58</f>
        <v xml:space="preserve">  2021/11/03 05:00:00</v>
      </c>
      <c r="B58" s="2">
        <v>-0.186</v>
      </c>
      <c r="C58" s="7">
        <v>4.6760000000000002</v>
      </c>
      <c r="D58" s="7">
        <v>8.7490000000000006</v>
      </c>
      <c r="E58" s="7">
        <v>13.407</v>
      </c>
      <c r="F58" s="7">
        <v>1.8420000000000001</v>
      </c>
      <c r="G58" s="7">
        <v>0.35</v>
      </c>
      <c r="H58" s="7">
        <v>0</v>
      </c>
      <c r="I58" s="7">
        <v>-9.407</v>
      </c>
      <c r="J58" s="7">
        <v>1.6579999999999999</v>
      </c>
      <c r="K58" s="7">
        <v>34.024000000000001</v>
      </c>
      <c r="L58" s="7">
        <v>80.710999999999999</v>
      </c>
      <c r="M58" s="8"/>
    </row>
    <row r="59" spans="1:13" ht="15" x14ac:dyDescent="0.25">
      <c r="A59" s="2" t="str">
        <f>Esterhazy!A59</f>
        <v xml:space="preserve">  2021/11/03 06:00:00</v>
      </c>
      <c r="B59" s="2">
        <v>-0.128</v>
      </c>
      <c r="C59" s="7">
        <v>18.390999999999998</v>
      </c>
      <c r="D59" s="7">
        <v>8.923</v>
      </c>
      <c r="E59" s="7">
        <v>27.251000000000001</v>
      </c>
      <c r="F59" s="7">
        <v>-0.109</v>
      </c>
      <c r="G59" s="7">
        <v>0.35599999999999998</v>
      </c>
      <c r="H59" s="7">
        <v>0</v>
      </c>
      <c r="I59" s="7">
        <v>-9.9529999999999994</v>
      </c>
      <c r="J59" s="7">
        <v>1.621</v>
      </c>
      <c r="K59" s="7">
        <v>350.29599999999999</v>
      </c>
      <c r="L59" s="7">
        <v>80.751000000000005</v>
      </c>
      <c r="M59" s="8"/>
    </row>
    <row r="60" spans="1:13" ht="15" x14ac:dyDescent="0.25">
      <c r="A60" s="2" t="str">
        <f>Esterhazy!A60</f>
        <v xml:space="preserve">  2021/11/03 07:00:00</v>
      </c>
      <c r="B60" s="2">
        <v>-1.2E-2</v>
      </c>
      <c r="C60" s="7">
        <v>30.251000000000001</v>
      </c>
      <c r="D60" s="7">
        <v>9.2799999999999994</v>
      </c>
      <c r="E60" s="7">
        <v>39.430999999999997</v>
      </c>
      <c r="F60" s="7">
        <v>-0.16400000000000001</v>
      </c>
      <c r="G60" s="7">
        <v>0.215</v>
      </c>
      <c r="H60" s="7">
        <v>0</v>
      </c>
      <c r="I60" s="7">
        <v>-10.278</v>
      </c>
      <c r="J60" s="7">
        <v>2.0139999999999998</v>
      </c>
      <c r="K60" s="7">
        <v>353.99400000000003</v>
      </c>
      <c r="L60" s="7">
        <v>80.912000000000006</v>
      </c>
      <c r="M60" s="8"/>
    </row>
    <row r="61" spans="1:13" ht="15" x14ac:dyDescent="0.25">
      <c r="A61" s="2" t="str">
        <f>Esterhazy!A61</f>
        <v xml:space="preserve">  2021/11/03 08:00:00</v>
      </c>
      <c r="B61" s="2">
        <v>-0.125</v>
      </c>
      <c r="C61" s="7">
        <v>18.134</v>
      </c>
      <c r="D61" s="7">
        <v>10.179</v>
      </c>
      <c r="E61" s="7">
        <v>28.251000000000001</v>
      </c>
      <c r="F61" s="7">
        <v>-2.3E-2</v>
      </c>
      <c r="G61" s="7">
        <v>0.28599999999999998</v>
      </c>
      <c r="H61" s="7">
        <v>0</v>
      </c>
      <c r="I61" s="7">
        <v>-9.9250000000000007</v>
      </c>
      <c r="J61" s="7">
        <v>1.923</v>
      </c>
      <c r="K61" s="7">
        <v>345.53699999999998</v>
      </c>
      <c r="L61" s="7">
        <v>79.448999999999998</v>
      </c>
      <c r="M61" s="8"/>
    </row>
    <row r="62" spans="1:13" ht="15" x14ac:dyDescent="0.25">
      <c r="A62" s="2" t="str">
        <f>Esterhazy!A62</f>
        <v xml:space="preserve">  2021/11/03 09:00:00</v>
      </c>
      <c r="B62" s="2">
        <v>-0.108</v>
      </c>
      <c r="C62" s="7">
        <v>5.0860000000000003</v>
      </c>
      <c r="D62" s="7">
        <v>5.7329999999999997</v>
      </c>
      <c r="E62" s="7">
        <v>10.802</v>
      </c>
      <c r="F62" s="7">
        <v>5.5880000000000001</v>
      </c>
      <c r="G62" s="7">
        <v>0.02</v>
      </c>
      <c r="H62" s="7">
        <v>0</v>
      </c>
      <c r="I62" s="7">
        <v>-6.8710000000000004</v>
      </c>
      <c r="J62" s="7">
        <v>0.90500000000000003</v>
      </c>
      <c r="K62" s="7">
        <v>326.99900000000002</v>
      </c>
      <c r="L62" s="7">
        <v>75.426000000000002</v>
      </c>
      <c r="M62" s="8"/>
    </row>
    <row r="63" spans="1:13" ht="15" x14ac:dyDescent="0.25">
      <c r="A63" s="2" t="str">
        <f>Esterhazy!A63</f>
        <v xml:space="preserve">  2021/11/03 10:00:00</v>
      </c>
      <c r="B63" s="2" t="s">
        <v>28</v>
      </c>
      <c r="C63" s="7" t="s">
        <v>28</v>
      </c>
      <c r="D63" s="7" t="s">
        <v>28</v>
      </c>
      <c r="E63" s="7" t="s">
        <v>28</v>
      </c>
      <c r="F63" s="7" t="s">
        <v>28</v>
      </c>
      <c r="G63" s="7" t="s">
        <v>28</v>
      </c>
      <c r="H63" s="7">
        <v>0</v>
      </c>
      <c r="I63" s="7">
        <v>-1.873</v>
      </c>
      <c r="J63" s="7">
        <v>0.32900000000000001</v>
      </c>
      <c r="K63" s="7">
        <v>359.19299999999998</v>
      </c>
      <c r="L63" s="7">
        <v>70.823999999999998</v>
      </c>
      <c r="M63" s="8"/>
    </row>
    <row r="64" spans="1:13" ht="15" x14ac:dyDescent="0.25">
      <c r="A64" s="2" t="str">
        <f>Esterhazy!A64</f>
        <v xml:space="preserve">  2021/11/03 11:00:00</v>
      </c>
      <c r="B64" s="2">
        <v>1.0509999999999999</v>
      </c>
      <c r="C64" s="7">
        <v>3.1869999999999998</v>
      </c>
      <c r="D64" s="7">
        <v>6.9749999999999996</v>
      </c>
      <c r="E64" s="7">
        <v>10.15</v>
      </c>
      <c r="F64" s="7">
        <v>16.375</v>
      </c>
      <c r="G64" s="7">
        <v>-0.13700000000000001</v>
      </c>
      <c r="H64" s="7">
        <v>0</v>
      </c>
      <c r="I64" s="7">
        <v>1.4</v>
      </c>
      <c r="J64" s="7">
        <v>2.778</v>
      </c>
      <c r="K64" s="7">
        <v>253.422</v>
      </c>
      <c r="L64" s="7">
        <v>65.078999999999994</v>
      </c>
      <c r="M64" s="8"/>
    </row>
    <row r="65" spans="1:13" ht="15" x14ac:dyDescent="0.25">
      <c r="A65" s="2" t="str">
        <f>Esterhazy!A65</f>
        <v xml:space="preserve">  2021/11/03 12:00:00</v>
      </c>
      <c r="B65" s="2">
        <v>1.238</v>
      </c>
      <c r="C65" s="7">
        <v>1.835</v>
      </c>
      <c r="D65" s="7">
        <v>4.6970000000000001</v>
      </c>
      <c r="E65" s="7">
        <v>6.5250000000000004</v>
      </c>
      <c r="F65" s="7">
        <v>22.074999999999999</v>
      </c>
      <c r="G65" s="7">
        <v>-0.45400000000000001</v>
      </c>
      <c r="H65" s="7">
        <v>0</v>
      </c>
      <c r="I65" s="7">
        <v>5.01</v>
      </c>
      <c r="J65" s="7">
        <v>3.4089999999999998</v>
      </c>
      <c r="K65" s="7">
        <v>195.256</v>
      </c>
      <c r="L65" s="7">
        <v>51.417000000000002</v>
      </c>
      <c r="M65" s="8"/>
    </row>
    <row r="66" spans="1:13" ht="15" x14ac:dyDescent="0.25">
      <c r="A66" s="2" t="str">
        <f>Esterhazy!A66</f>
        <v xml:space="preserve">  2021/11/03 13:00:00</v>
      </c>
      <c r="B66" s="2">
        <v>0.629</v>
      </c>
      <c r="C66" s="7">
        <v>0.69399999999999995</v>
      </c>
      <c r="D66" s="7">
        <v>2.7810000000000001</v>
      </c>
      <c r="E66" s="7">
        <v>3.4740000000000002</v>
      </c>
      <c r="F66" s="7">
        <v>26.817</v>
      </c>
      <c r="G66" s="7">
        <v>-0.70899999999999996</v>
      </c>
      <c r="H66" s="7">
        <v>0</v>
      </c>
      <c r="I66" s="7">
        <v>6.7480000000000002</v>
      </c>
      <c r="J66" s="7">
        <v>8.6890000000000001</v>
      </c>
      <c r="K66" s="7">
        <v>168.029</v>
      </c>
      <c r="L66" s="7">
        <v>45.917999999999999</v>
      </c>
      <c r="M66" s="8"/>
    </row>
    <row r="67" spans="1:13" ht="15" x14ac:dyDescent="0.25">
      <c r="A67" s="2" t="str">
        <f>Esterhazy!A67</f>
        <v xml:space="preserve">  2021/11/03 14:00:00</v>
      </c>
      <c r="B67" s="2">
        <v>0.27200000000000002</v>
      </c>
      <c r="C67" s="7">
        <v>0.47799999999999998</v>
      </c>
      <c r="D67" s="7">
        <v>2.3439999999999999</v>
      </c>
      <c r="E67" s="7">
        <v>2.8220000000000001</v>
      </c>
      <c r="F67" s="7">
        <v>27.474</v>
      </c>
      <c r="G67" s="7">
        <v>-0.61</v>
      </c>
      <c r="H67" s="7">
        <v>0</v>
      </c>
      <c r="I67" s="7">
        <v>7.9720000000000004</v>
      </c>
      <c r="J67" s="7">
        <v>9.0050000000000008</v>
      </c>
      <c r="K67" s="7">
        <v>176.98099999999999</v>
      </c>
      <c r="L67" s="7">
        <v>44.734000000000002</v>
      </c>
      <c r="M67" s="8"/>
    </row>
    <row r="68" spans="1:13" ht="15" x14ac:dyDescent="0.25">
      <c r="A68" s="2" t="str">
        <f>Esterhazy!A68</f>
        <v xml:space="preserve">  2021/11/03 15:00:00</v>
      </c>
      <c r="B68" s="2">
        <v>1.2E-2</v>
      </c>
      <c r="C68" s="7">
        <v>0.47199999999999998</v>
      </c>
      <c r="D68" s="7">
        <v>2.1560000000000001</v>
      </c>
      <c r="E68" s="7">
        <v>2.6280000000000001</v>
      </c>
      <c r="F68" s="7">
        <v>29.149000000000001</v>
      </c>
      <c r="G68" s="7">
        <v>-0.76400000000000001</v>
      </c>
      <c r="H68" s="7">
        <v>0</v>
      </c>
      <c r="I68" s="7">
        <v>9.3819999999999997</v>
      </c>
      <c r="J68" s="7">
        <v>7.8810000000000002</v>
      </c>
      <c r="K68" s="7">
        <v>196.042</v>
      </c>
      <c r="L68" s="7">
        <v>41.735999999999997</v>
      </c>
      <c r="M68" s="8"/>
    </row>
    <row r="69" spans="1:13" ht="15" x14ac:dyDescent="0.25">
      <c r="A69" s="2" t="str">
        <f>Esterhazy!A69</f>
        <v xml:space="preserve">  2021/11/03 16:00:00</v>
      </c>
      <c r="B69" s="2">
        <v>9.6000000000000002E-2</v>
      </c>
      <c r="C69" s="7">
        <v>0.41</v>
      </c>
      <c r="D69" s="7">
        <v>2.3889999999999998</v>
      </c>
      <c r="E69" s="7">
        <v>2.7989999999999999</v>
      </c>
      <c r="F69" s="7">
        <v>30.036999999999999</v>
      </c>
      <c r="G69" s="7">
        <v>-0.53600000000000003</v>
      </c>
      <c r="H69" s="7">
        <v>0</v>
      </c>
      <c r="I69" s="7">
        <v>9.7469999999999999</v>
      </c>
      <c r="J69" s="7">
        <v>6.0890000000000004</v>
      </c>
      <c r="K69" s="7">
        <v>204.26499999999999</v>
      </c>
      <c r="L69" s="7">
        <v>40.865000000000002</v>
      </c>
      <c r="M69" s="8"/>
    </row>
    <row r="70" spans="1:13" ht="15" x14ac:dyDescent="0.25">
      <c r="A70" s="2" t="str">
        <f>Esterhazy!A70</f>
        <v xml:space="preserve">  2021/11/03 17:00:00</v>
      </c>
      <c r="B70" s="2">
        <v>7.1999999999999995E-2</v>
      </c>
      <c r="C70" s="7">
        <v>0.17699999999999999</v>
      </c>
      <c r="D70" s="7">
        <v>3.0739999999999998</v>
      </c>
      <c r="E70" s="7">
        <v>3.2519999999999998</v>
      </c>
      <c r="F70" s="7">
        <v>27.745000000000001</v>
      </c>
      <c r="G70" s="7">
        <v>-0.56799999999999995</v>
      </c>
      <c r="H70" s="7">
        <v>0</v>
      </c>
      <c r="I70" s="7">
        <v>9.1940000000000008</v>
      </c>
      <c r="J70" s="7">
        <v>3.0409999999999999</v>
      </c>
      <c r="K70" s="7">
        <v>215.90700000000001</v>
      </c>
      <c r="L70" s="7">
        <v>43.116999999999997</v>
      </c>
      <c r="M70" s="8"/>
    </row>
    <row r="71" spans="1:13" ht="15" x14ac:dyDescent="0.25">
      <c r="A71" s="2" t="str">
        <f>Esterhazy!A71</f>
        <v xml:space="preserve">  2021/11/03 18:00:00</v>
      </c>
      <c r="B71" s="2">
        <v>6.4000000000000001E-2</v>
      </c>
      <c r="C71" s="7">
        <v>0.1</v>
      </c>
      <c r="D71" s="7">
        <v>4.1980000000000004</v>
      </c>
      <c r="E71" s="7">
        <v>4.3</v>
      </c>
      <c r="F71" s="7">
        <v>23.064</v>
      </c>
      <c r="G71" s="7">
        <v>-0.39</v>
      </c>
      <c r="H71" s="7">
        <v>0</v>
      </c>
      <c r="I71" s="7">
        <v>5.6980000000000004</v>
      </c>
      <c r="J71" s="7">
        <v>1.804</v>
      </c>
      <c r="K71" s="7">
        <v>240.24700000000001</v>
      </c>
      <c r="L71" s="7">
        <v>52.390999999999998</v>
      </c>
      <c r="M71" s="8"/>
    </row>
    <row r="72" spans="1:13" ht="15" x14ac:dyDescent="0.25">
      <c r="A72" s="2" t="str">
        <f>Esterhazy!A72</f>
        <v xml:space="preserve">  2021/11/03 19:00:00</v>
      </c>
      <c r="B72" s="2">
        <v>-0.123</v>
      </c>
      <c r="C72" s="7">
        <v>0.2</v>
      </c>
      <c r="D72" s="7">
        <v>6.7720000000000002</v>
      </c>
      <c r="E72" s="7">
        <v>6.9710000000000001</v>
      </c>
      <c r="F72" s="7">
        <v>15.054</v>
      </c>
      <c r="G72" s="7">
        <v>-0.40899999999999997</v>
      </c>
      <c r="H72" s="7">
        <v>0</v>
      </c>
      <c r="I72" s="7">
        <v>1.0840000000000001</v>
      </c>
      <c r="J72" s="7">
        <v>0.63900000000000001</v>
      </c>
      <c r="K72" s="7">
        <v>245.85900000000001</v>
      </c>
      <c r="L72" s="7">
        <v>64.265000000000001</v>
      </c>
      <c r="M72" s="8"/>
    </row>
    <row r="73" spans="1:13" ht="15" x14ac:dyDescent="0.25">
      <c r="A73" s="2" t="str">
        <f>Esterhazy!A73</f>
        <v xml:space="preserve">  2021/11/03 20:00:00</v>
      </c>
      <c r="B73" s="2">
        <v>-6.0999999999999999E-2</v>
      </c>
      <c r="C73" s="7">
        <v>1.6E-2</v>
      </c>
      <c r="D73" s="7">
        <v>9.2249999999999996</v>
      </c>
      <c r="E73" s="7">
        <v>9.24</v>
      </c>
      <c r="F73" s="7">
        <v>12.042999999999999</v>
      </c>
      <c r="G73" s="7">
        <v>-0.52200000000000002</v>
      </c>
      <c r="H73" s="7">
        <v>0</v>
      </c>
      <c r="I73" s="7">
        <v>0.108</v>
      </c>
      <c r="J73" s="7">
        <v>0.83799999999999997</v>
      </c>
      <c r="K73" s="7">
        <v>176.10599999999999</v>
      </c>
      <c r="L73" s="7">
        <v>68.111000000000004</v>
      </c>
      <c r="M73" s="8"/>
    </row>
    <row r="74" spans="1:13" ht="15" x14ac:dyDescent="0.25">
      <c r="A74" s="2" t="str">
        <f>Esterhazy!A74</f>
        <v xml:space="preserve">  2021/11/03 21:00:00</v>
      </c>
      <c r="B74" s="2">
        <v>-0.11600000000000001</v>
      </c>
      <c r="C74" s="7">
        <v>0.16</v>
      </c>
      <c r="D74" s="7">
        <v>7.9409999999999998</v>
      </c>
      <c r="E74" s="7">
        <v>8.1</v>
      </c>
      <c r="F74" s="7">
        <v>11.231999999999999</v>
      </c>
      <c r="G74" s="7">
        <v>-0.379</v>
      </c>
      <c r="H74" s="7">
        <v>0</v>
      </c>
      <c r="I74" s="7">
        <v>-1.4570000000000001</v>
      </c>
      <c r="J74" s="7">
        <v>2.2519999999999998</v>
      </c>
      <c r="K74" s="7">
        <v>258.85300000000001</v>
      </c>
      <c r="L74" s="7">
        <v>73.626999999999995</v>
      </c>
      <c r="M74" s="8"/>
    </row>
    <row r="75" spans="1:13" ht="15" x14ac:dyDescent="0.25">
      <c r="A75" s="2" t="str">
        <f>Esterhazy!A75</f>
        <v xml:space="preserve">  2021/11/03 22:00:00</v>
      </c>
      <c r="B75" s="2">
        <v>-0.124</v>
      </c>
      <c r="C75" s="7">
        <v>0.20899999999999999</v>
      </c>
      <c r="D75" s="7">
        <v>7.6280000000000001</v>
      </c>
      <c r="E75" s="7">
        <v>7.8360000000000003</v>
      </c>
      <c r="F75" s="7">
        <v>9.8420000000000005</v>
      </c>
      <c r="G75" s="7">
        <v>-0.42</v>
      </c>
      <c r="H75" s="7">
        <v>0</v>
      </c>
      <c r="I75" s="7">
        <v>-2.2519999999999998</v>
      </c>
      <c r="J75" s="7">
        <v>1.865</v>
      </c>
      <c r="K75" s="7">
        <v>248.55600000000001</v>
      </c>
      <c r="L75" s="7">
        <v>75.688000000000002</v>
      </c>
      <c r="M75" s="8"/>
    </row>
    <row r="76" spans="1:13" ht="15" x14ac:dyDescent="0.25">
      <c r="A76" s="2" t="str">
        <f>Esterhazy!A76</f>
        <v xml:space="preserve">  2021/11/03 23:00:00</v>
      </c>
      <c r="B76" s="2">
        <v>-0.108</v>
      </c>
      <c r="C76" s="7">
        <v>0.22700000000000001</v>
      </c>
      <c r="D76" s="7">
        <v>6.98</v>
      </c>
      <c r="E76" s="7">
        <v>7.2050000000000001</v>
      </c>
      <c r="F76" s="7">
        <v>8.66</v>
      </c>
      <c r="G76" s="7">
        <v>-0.20100000000000001</v>
      </c>
      <c r="H76" s="7">
        <v>0</v>
      </c>
      <c r="I76" s="7">
        <v>-3.3029999999999999</v>
      </c>
      <c r="J76" s="7">
        <v>2.7210000000000001</v>
      </c>
      <c r="K76" s="7">
        <v>264.35899999999998</v>
      </c>
      <c r="L76" s="7">
        <v>77.674000000000007</v>
      </c>
      <c r="M76" s="8"/>
    </row>
    <row r="77" spans="1:13" ht="15" x14ac:dyDescent="0.25">
      <c r="A77" s="2" t="str">
        <f>Esterhazy!A77</f>
        <v xml:space="preserve">  2021/11/04 00:00:00</v>
      </c>
      <c r="B77" s="2">
        <v>-8.4000000000000005E-2</v>
      </c>
      <c r="C77" s="7">
        <v>0.255</v>
      </c>
      <c r="D77" s="7">
        <v>6.4359999999999999</v>
      </c>
      <c r="E77" s="7">
        <v>6.6909999999999998</v>
      </c>
      <c r="F77" s="7">
        <v>7.4859999999999998</v>
      </c>
      <c r="G77" s="7">
        <v>0.10100000000000001</v>
      </c>
      <c r="H77" s="7">
        <v>0</v>
      </c>
      <c r="I77" s="7">
        <v>-4.0720000000000001</v>
      </c>
      <c r="J77" s="7">
        <v>1.395</v>
      </c>
      <c r="K77" s="7">
        <v>198.703</v>
      </c>
      <c r="L77" s="7">
        <v>79.721999999999994</v>
      </c>
      <c r="M77" s="8"/>
    </row>
    <row r="78" spans="1:13" ht="15" x14ac:dyDescent="0.25">
      <c r="A78" s="2" t="str">
        <f>Esterhazy!A78</f>
        <v xml:space="preserve">  2021/11/04 01:00:00</v>
      </c>
      <c r="B78" s="2">
        <v>-9.9000000000000005E-2</v>
      </c>
      <c r="C78" s="7">
        <v>0.317</v>
      </c>
      <c r="D78" s="7">
        <v>4.8760000000000003</v>
      </c>
      <c r="E78" s="7">
        <v>5.1920000000000002</v>
      </c>
      <c r="F78" s="7">
        <v>8.6010000000000009</v>
      </c>
      <c r="G78" s="7">
        <v>0.47399999999999998</v>
      </c>
      <c r="H78" s="7">
        <v>0</v>
      </c>
      <c r="I78" s="7">
        <v>-4.4550000000000001</v>
      </c>
      <c r="J78" s="7">
        <v>4.2610000000000001</v>
      </c>
      <c r="K78" s="7">
        <v>260.20299999999997</v>
      </c>
      <c r="L78" s="7">
        <v>81.522999999999996</v>
      </c>
      <c r="M78" s="8"/>
    </row>
    <row r="79" spans="1:13" ht="15" x14ac:dyDescent="0.25">
      <c r="A79" s="2" t="str">
        <f>Esterhazy!A79</f>
        <v xml:space="preserve">  2021/11/04 02:00:00</v>
      </c>
      <c r="B79" s="2">
        <v>-0.13900000000000001</v>
      </c>
      <c r="C79" s="7">
        <v>0.191</v>
      </c>
      <c r="D79" s="7">
        <v>3.9380000000000002</v>
      </c>
      <c r="E79" s="7">
        <v>4.1310000000000002</v>
      </c>
      <c r="F79" s="7">
        <v>9.2330000000000005</v>
      </c>
      <c r="G79" s="7">
        <v>0.48499999999999999</v>
      </c>
      <c r="H79" s="7">
        <v>0</v>
      </c>
      <c r="I79" s="7">
        <v>-4.0599999999999996</v>
      </c>
      <c r="J79" s="7">
        <v>3.3450000000000002</v>
      </c>
      <c r="K79" s="7">
        <v>242.63499999999999</v>
      </c>
      <c r="L79" s="7">
        <v>81.534999999999997</v>
      </c>
      <c r="M79" s="8"/>
    </row>
    <row r="80" spans="1:13" ht="15" x14ac:dyDescent="0.25">
      <c r="A80" s="2" t="str">
        <f>Esterhazy!A80</f>
        <v xml:space="preserve">  2021/11/04 03:00:00</v>
      </c>
      <c r="B80" s="2">
        <v>-0.159</v>
      </c>
      <c r="C80" s="7">
        <v>0.53</v>
      </c>
      <c r="D80" s="7">
        <v>5.625</v>
      </c>
      <c r="E80" s="7">
        <v>6.1559999999999997</v>
      </c>
      <c r="F80" s="7">
        <v>5.7039999999999997</v>
      </c>
      <c r="G80" s="7">
        <v>0.61399999999999999</v>
      </c>
      <c r="H80" s="7">
        <v>0</v>
      </c>
      <c r="I80" s="7">
        <v>-5.1109999999999998</v>
      </c>
      <c r="J80" s="7">
        <v>1.9259999999999999</v>
      </c>
      <c r="K80" s="7">
        <v>226.88900000000001</v>
      </c>
      <c r="L80" s="7">
        <v>83.635999999999996</v>
      </c>
      <c r="M80" s="8"/>
    </row>
    <row r="81" spans="1:13" ht="15" x14ac:dyDescent="0.25">
      <c r="A81" s="2" t="str">
        <f>Esterhazy!A81</f>
        <v xml:space="preserve">  2021/11/04 04:00:00</v>
      </c>
      <c r="B81" s="2">
        <v>-0.122</v>
      </c>
      <c r="C81" s="7">
        <v>0.71899999999999997</v>
      </c>
      <c r="D81" s="7">
        <v>7.0839999999999996</v>
      </c>
      <c r="E81" s="7">
        <v>7.8019999999999996</v>
      </c>
      <c r="F81" s="7">
        <v>3.605</v>
      </c>
      <c r="G81" s="7">
        <v>0.86899999999999999</v>
      </c>
      <c r="H81" s="7">
        <v>0</v>
      </c>
      <c r="I81" s="7">
        <v>-5.3959999999999999</v>
      </c>
      <c r="J81" s="7">
        <v>1.766</v>
      </c>
      <c r="K81" s="7">
        <v>190.08500000000001</v>
      </c>
      <c r="L81" s="7">
        <v>83.396000000000001</v>
      </c>
      <c r="M81" s="8"/>
    </row>
    <row r="82" spans="1:13" ht="15" x14ac:dyDescent="0.25">
      <c r="A82" s="2" t="str">
        <f>Esterhazy!A82</f>
        <v xml:space="preserve">  2021/11/04 05:00:00</v>
      </c>
      <c r="B82" s="2">
        <v>-0.15</v>
      </c>
      <c r="C82" s="7">
        <v>0.82099999999999995</v>
      </c>
      <c r="D82" s="7">
        <v>5.0439999999999996</v>
      </c>
      <c r="E82" s="7">
        <v>5.8659999999999997</v>
      </c>
      <c r="F82" s="7">
        <v>4.5380000000000003</v>
      </c>
      <c r="G82" s="7">
        <v>0.47199999999999998</v>
      </c>
      <c r="H82" s="7">
        <v>0</v>
      </c>
      <c r="I82" s="7">
        <v>-5.8330000000000002</v>
      </c>
      <c r="J82" s="7">
        <v>2.851</v>
      </c>
      <c r="K82" s="7">
        <v>257.29899999999998</v>
      </c>
      <c r="L82" s="7">
        <v>83.677000000000007</v>
      </c>
      <c r="M82" s="8"/>
    </row>
    <row r="83" spans="1:13" ht="15" x14ac:dyDescent="0.25">
      <c r="A83" s="2" t="str">
        <f>Esterhazy!A83</f>
        <v xml:space="preserve">  2021/11/04 06:00:00</v>
      </c>
      <c r="B83" s="2">
        <v>-0.16500000000000001</v>
      </c>
      <c r="C83" s="7">
        <v>0.88100000000000001</v>
      </c>
      <c r="D83" s="7">
        <v>4.6929999999999996</v>
      </c>
      <c r="E83" s="7">
        <v>5.5730000000000004</v>
      </c>
      <c r="F83" s="7">
        <v>4.34</v>
      </c>
      <c r="G83" s="7">
        <v>0.26900000000000002</v>
      </c>
      <c r="H83" s="7">
        <v>0</v>
      </c>
      <c r="I83" s="7">
        <v>-6.2089999999999996</v>
      </c>
      <c r="J83" s="7">
        <v>0.71799999999999997</v>
      </c>
      <c r="K83" s="7">
        <v>1.2</v>
      </c>
      <c r="L83" s="7">
        <v>83.070999999999998</v>
      </c>
      <c r="M83" s="8"/>
    </row>
    <row r="84" spans="1:13" ht="15" x14ac:dyDescent="0.25">
      <c r="A84" s="2" t="str">
        <f>Esterhazy!A84</f>
        <v xml:space="preserve">  2021/11/04 07:00:00</v>
      </c>
      <c r="B84" s="2">
        <v>4.0000000000000001E-3</v>
      </c>
      <c r="C84" s="7">
        <v>19.605</v>
      </c>
      <c r="D84" s="7">
        <v>8.1170000000000009</v>
      </c>
      <c r="E84" s="7">
        <v>27.661000000000001</v>
      </c>
      <c r="F84" s="7">
        <v>0.26900000000000002</v>
      </c>
      <c r="G84" s="7">
        <v>0.6</v>
      </c>
      <c r="H84" s="7">
        <v>0</v>
      </c>
      <c r="I84" s="7">
        <v>-6.8570000000000002</v>
      </c>
      <c r="J84" s="7">
        <v>1.1739999999999999</v>
      </c>
      <c r="K84" s="7">
        <v>23.722999999999999</v>
      </c>
      <c r="L84" s="7">
        <v>83.007000000000005</v>
      </c>
      <c r="M84" s="8"/>
    </row>
    <row r="85" spans="1:13" ht="15" x14ac:dyDescent="0.25">
      <c r="A85" s="2" t="str">
        <f>Esterhazy!A85</f>
        <v xml:space="preserve">  2021/11/04 08:00:00</v>
      </c>
      <c r="B85" s="2">
        <v>0.115</v>
      </c>
      <c r="C85" s="7">
        <v>32.372</v>
      </c>
      <c r="D85" s="7">
        <v>7.6470000000000002</v>
      </c>
      <c r="E85" s="7">
        <v>39.917999999999999</v>
      </c>
      <c r="F85" s="7">
        <v>-0.24399999999999999</v>
      </c>
      <c r="G85" s="7">
        <v>0.94199999999999995</v>
      </c>
      <c r="H85" s="7">
        <v>0</v>
      </c>
      <c r="I85" s="7">
        <v>-6.867</v>
      </c>
      <c r="J85" s="7">
        <v>0.33500000000000002</v>
      </c>
      <c r="K85" s="7">
        <v>303.26299999999998</v>
      </c>
      <c r="L85" s="7">
        <v>80.491</v>
      </c>
      <c r="M85" s="8"/>
    </row>
    <row r="86" spans="1:13" ht="15" x14ac:dyDescent="0.25">
      <c r="A86" s="2" t="str">
        <f>Esterhazy!A86</f>
        <v xml:space="preserve">  2021/11/04 09:00:00</v>
      </c>
      <c r="B86" s="2" t="s">
        <v>28</v>
      </c>
      <c r="C86" s="7" t="s">
        <v>28</v>
      </c>
      <c r="D86" s="7" t="s">
        <v>28</v>
      </c>
      <c r="E86" s="7" t="s">
        <v>28</v>
      </c>
      <c r="F86" s="7" t="s">
        <v>28</v>
      </c>
      <c r="G86" s="7" t="s">
        <v>28</v>
      </c>
      <c r="H86" s="7">
        <v>0</v>
      </c>
      <c r="I86" s="7">
        <v>-4.1559999999999997</v>
      </c>
      <c r="J86" s="7">
        <v>3.1440000000000001</v>
      </c>
      <c r="K86" s="7">
        <v>113.539</v>
      </c>
      <c r="L86" s="7">
        <v>82.281000000000006</v>
      </c>
      <c r="M86" s="8"/>
    </row>
    <row r="87" spans="1:13" ht="15" x14ac:dyDescent="0.25">
      <c r="A87" s="2" t="str">
        <f>Esterhazy!A87</f>
        <v xml:space="preserve">  2021/11/04 10:00:00</v>
      </c>
      <c r="B87" s="2">
        <v>6.5000000000000002E-2</v>
      </c>
      <c r="C87" s="7">
        <v>2.5609999999999999</v>
      </c>
      <c r="D87" s="7">
        <v>4.8150000000000004</v>
      </c>
      <c r="E87" s="7">
        <v>7.3710000000000004</v>
      </c>
      <c r="F87" s="7">
        <v>8.5579999999999998</v>
      </c>
      <c r="G87" s="7">
        <v>-0.14099999999999999</v>
      </c>
      <c r="H87" s="7">
        <v>0</v>
      </c>
      <c r="I87" s="7">
        <v>-0.217</v>
      </c>
      <c r="J87" s="7">
        <v>6.4039999999999999</v>
      </c>
      <c r="K87" s="7">
        <v>116.92100000000001</v>
      </c>
      <c r="L87" s="7">
        <v>81.088999999999999</v>
      </c>
      <c r="M87" s="8"/>
    </row>
    <row r="88" spans="1:13" ht="15" x14ac:dyDescent="0.25">
      <c r="A88" s="2" t="str">
        <f>Esterhazy!A88</f>
        <v xml:space="preserve">  2021/11/04 11:00:00</v>
      </c>
      <c r="B88" s="2">
        <v>0.251</v>
      </c>
      <c r="C88" s="7">
        <v>1.974</v>
      </c>
      <c r="D88" s="7">
        <v>3.01</v>
      </c>
      <c r="E88" s="7">
        <v>4.9809999999999999</v>
      </c>
      <c r="F88" s="7">
        <v>13.757999999999999</v>
      </c>
      <c r="G88" s="7">
        <v>-0.495</v>
      </c>
      <c r="H88" s="7">
        <v>0</v>
      </c>
      <c r="I88" s="7">
        <v>4.8760000000000003</v>
      </c>
      <c r="J88" s="7">
        <v>11.03</v>
      </c>
      <c r="K88" s="7">
        <v>148.11099999999999</v>
      </c>
      <c r="L88" s="7">
        <v>68.869</v>
      </c>
      <c r="M88" s="8"/>
    </row>
    <row r="89" spans="1:13" ht="15" x14ac:dyDescent="0.25">
      <c r="A89" s="2" t="str">
        <f>Esterhazy!A89</f>
        <v xml:space="preserve">  2021/11/04 12:00:00</v>
      </c>
      <c r="B89" s="2">
        <v>0.38200000000000001</v>
      </c>
      <c r="C89" s="7">
        <v>1.2889999999999999</v>
      </c>
      <c r="D89" s="7">
        <v>2.8220000000000001</v>
      </c>
      <c r="E89" s="7">
        <v>4.1100000000000003</v>
      </c>
      <c r="F89" s="7">
        <v>20.213999999999999</v>
      </c>
      <c r="G89" s="7">
        <v>-0.38100000000000001</v>
      </c>
      <c r="H89" s="7">
        <v>0</v>
      </c>
      <c r="I89" s="7">
        <v>10.01</v>
      </c>
      <c r="J89" s="7">
        <v>13.332000000000001</v>
      </c>
      <c r="K89" s="7">
        <v>170.65299999999999</v>
      </c>
      <c r="L89" s="7">
        <v>54.526000000000003</v>
      </c>
      <c r="M89" s="8"/>
    </row>
    <row r="90" spans="1:13" ht="15" x14ac:dyDescent="0.25">
      <c r="A90" s="2" t="str">
        <f>Esterhazy!A90</f>
        <v xml:space="preserve">  2021/11/04 13:00:00</v>
      </c>
      <c r="B90" s="2">
        <v>0.222</v>
      </c>
      <c r="C90" s="7">
        <v>1.004</v>
      </c>
      <c r="D90" s="7">
        <v>2.7189999999999999</v>
      </c>
      <c r="E90" s="7">
        <v>3.7240000000000002</v>
      </c>
      <c r="F90" s="7">
        <v>24.042999999999999</v>
      </c>
      <c r="G90" s="7">
        <v>-0.51400000000000001</v>
      </c>
      <c r="H90" s="7">
        <v>0</v>
      </c>
      <c r="I90" s="7">
        <v>13.513999999999999</v>
      </c>
      <c r="J90" s="7">
        <v>14.162000000000001</v>
      </c>
      <c r="K90" s="7">
        <v>171.38</v>
      </c>
      <c r="L90" s="7">
        <v>44.957999999999998</v>
      </c>
      <c r="M90" s="8"/>
    </row>
    <row r="91" spans="1:13" ht="15" x14ac:dyDescent="0.25">
      <c r="A91" s="2" t="str">
        <f>Esterhazy!A91</f>
        <v xml:space="preserve">  2021/11/04 14:00:00</v>
      </c>
      <c r="B91" s="2">
        <v>1.2E-2</v>
      </c>
      <c r="C91" s="7">
        <v>0.64800000000000002</v>
      </c>
      <c r="D91" s="7">
        <v>1.7769999999999999</v>
      </c>
      <c r="E91" s="7">
        <v>2.4260000000000002</v>
      </c>
      <c r="F91" s="7">
        <v>30.122</v>
      </c>
      <c r="G91" s="7">
        <v>-0.64300000000000002</v>
      </c>
      <c r="H91" s="7">
        <v>0</v>
      </c>
      <c r="I91" s="7">
        <v>15.641</v>
      </c>
      <c r="J91" s="7">
        <v>17.824000000000002</v>
      </c>
      <c r="K91" s="7">
        <v>174.251</v>
      </c>
      <c r="L91" s="7">
        <v>37.250999999999998</v>
      </c>
      <c r="M91" s="8"/>
    </row>
    <row r="92" spans="1:13" ht="15" x14ac:dyDescent="0.25">
      <c r="A92" s="2" t="str">
        <f>Esterhazy!A92</f>
        <v xml:space="preserve">  2021/11/04 15:00:00</v>
      </c>
      <c r="B92" s="2">
        <v>-6.9000000000000006E-2</v>
      </c>
      <c r="C92" s="7">
        <v>0.57999999999999996</v>
      </c>
      <c r="D92" s="7">
        <v>1.9970000000000001</v>
      </c>
      <c r="E92" s="7">
        <v>2.5779999999999998</v>
      </c>
      <c r="F92" s="7">
        <v>30.797999999999998</v>
      </c>
      <c r="G92" s="7">
        <v>-0.60699999999999998</v>
      </c>
      <c r="H92" s="7">
        <v>0</v>
      </c>
      <c r="I92" s="7">
        <v>16.449000000000002</v>
      </c>
      <c r="J92" s="7">
        <v>18.106999999999999</v>
      </c>
      <c r="K92" s="7">
        <v>179.22399999999999</v>
      </c>
      <c r="L92" s="7">
        <v>34.691000000000003</v>
      </c>
      <c r="M92" s="8"/>
    </row>
    <row r="93" spans="1:13" ht="15" x14ac:dyDescent="0.25">
      <c r="A93" s="2" t="str">
        <f>Esterhazy!A93</f>
        <v xml:space="preserve">  2021/11/04 16:00:00</v>
      </c>
      <c r="B93" s="2">
        <v>-6.0000000000000001E-3</v>
      </c>
      <c r="C93" s="7">
        <v>0.34499999999999997</v>
      </c>
      <c r="D93" s="7">
        <v>1.6879999999999999</v>
      </c>
      <c r="E93" s="7">
        <v>2.0339999999999998</v>
      </c>
      <c r="F93" s="7">
        <v>32.075000000000003</v>
      </c>
      <c r="G93" s="7">
        <v>-0.59599999999999997</v>
      </c>
      <c r="H93" s="7">
        <v>0</v>
      </c>
      <c r="I93" s="7">
        <v>16.542999999999999</v>
      </c>
      <c r="J93" s="7">
        <v>17.013000000000002</v>
      </c>
      <c r="K93" s="7">
        <v>167.20699999999999</v>
      </c>
      <c r="L93" s="7">
        <v>33.817</v>
      </c>
      <c r="M93" s="8"/>
    </row>
    <row r="94" spans="1:13" ht="15" x14ac:dyDescent="0.25">
      <c r="A94" s="2" t="str">
        <f>Esterhazy!A94</f>
        <v xml:space="preserve">  2021/11/04 17:00:00</v>
      </c>
      <c r="B94" s="2">
        <v>1E-3</v>
      </c>
      <c r="C94" s="7">
        <v>0.32100000000000001</v>
      </c>
      <c r="D94" s="7">
        <v>1.931</v>
      </c>
      <c r="E94" s="7">
        <v>2.254</v>
      </c>
      <c r="F94" s="7">
        <v>30.469000000000001</v>
      </c>
      <c r="G94" s="7">
        <v>-0.626</v>
      </c>
      <c r="H94" s="7">
        <v>0</v>
      </c>
      <c r="I94" s="7">
        <v>15.36</v>
      </c>
      <c r="J94" s="7">
        <v>13.204000000000001</v>
      </c>
      <c r="K94" s="7">
        <v>169.98599999999999</v>
      </c>
      <c r="L94" s="7">
        <v>37.853999999999999</v>
      </c>
      <c r="M94" s="8"/>
    </row>
    <row r="95" spans="1:13" ht="15" x14ac:dyDescent="0.25">
      <c r="A95" s="2" t="str">
        <f>Esterhazy!A95</f>
        <v xml:space="preserve">  2021/11/04 18:00:00</v>
      </c>
      <c r="B95" s="2">
        <v>4.9000000000000002E-2</v>
      </c>
      <c r="C95" s="7">
        <v>0.24299999999999999</v>
      </c>
      <c r="D95" s="7">
        <v>3.298</v>
      </c>
      <c r="E95" s="7">
        <v>3.5409999999999999</v>
      </c>
      <c r="F95" s="7">
        <v>25.073</v>
      </c>
      <c r="G95" s="7">
        <v>-0.53100000000000003</v>
      </c>
      <c r="H95" s="7">
        <v>0</v>
      </c>
      <c r="I95" s="7">
        <v>10.693</v>
      </c>
      <c r="J95" s="7">
        <v>4.883</v>
      </c>
      <c r="K95" s="7">
        <v>188.51599999999999</v>
      </c>
      <c r="L95" s="7">
        <v>49.838000000000001</v>
      </c>
      <c r="M95" s="8"/>
    </row>
    <row r="96" spans="1:13" ht="15" x14ac:dyDescent="0.25">
      <c r="A96" s="2" t="str">
        <f>Esterhazy!A96</f>
        <v xml:space="preserve">  2021/11/04 19:00:00</v>
      </c>
      <c r="B96" s="2">
        <v>-4.4999999999999998E-2</v>
      </c>
      <c r="C96" s="7">
        <v>0.14499999999999999</v>
      </c>
      <c r="D96" s="7">
        <v>2.8540000000000001</v>
      </c>
      <c r="E96" s="7">
        <v>3</v>
      </c>
      <c r="F96" s="7">
        <v>20.672999999999998</v>
      </c>
      <c r="G96" s="7">
        <v>-0.48699999999999999</v>
      </c>
      <c r="H96" s="7">
        <v>0</v>
      </c>
      <c r="I96" s="7">
        <v>7.8129999999999997</v>
      </c>
      <c r="J96" s="7">
        <v>6.51</v>
      </c>
      <c r="K96" s="7">
        <v>161.048</v>
      </c>
      <c r="L96" s="7">
        <v>57.914000000000001</v>
      </c>
      <c r="M96" s="8"/>
    </row>
    <row r="97" spans="1:13" ht="15" x14ac:dyDescent="0.25">
      <c r="A97" s="2" t="str">
        <f>Esterhazy!A97</f>
        <v xml:space="preserve">  2021/11/04 20:00:00</v>
      </c>
      <c r="B97" s="2">
        <v>-0.128</v>
      </c>
      <c r="C97" s="7">
        <v>0.251</v>
      </c>
      <c r="D97" s="7">
        <v>1.538</v>
      </c>
      <c r="E97" s="7">
        <v>1.7889999999999999</v>
      </c>
      <c r="F97" s="7">
        <v>18.617999999999999</v>
      </c>
      <c r="G97" s="7">
        <v>-0.20699999999999999</v>
      </c>
      <c r="H97" s="7">
        <v>0</v>
      </c>
      <c r="I97" s="7">
        <v>6.08</v>
      </c>
      <c r="J97" s="7">
        <v>5.3680000000000003</v>
      </c>
      <c r="K97" s="7">
        <v>155.21199999999999</v>
      </c>
      <c r="L97" s="7">
        <v>64.876999999999995</v>
      </c>
      <c r="M97" s="8"/>
    </row>
    <row r="98" spans="1:13" ht="15" x14ac:dyDescent="0.25">
      <c r="A98" s="2" t="str">
        <f>Esterhazy!A98</f>
        <v xml:space="preserve">  2021/11/04 21:00:00</v>
      </c>
      <c r="B98" s="2">
        <v>-0.20399999999999999</v>
      </c>
      <c r="C98" s="7">
        <v>0.188</v>
      </c>
      <c r="D98" s="7">
        <v>3.4260000000000002</v>
      </c>
      <c r="E98" s="7">
        <v>3.6150000000000002</v>
      </c>
      <c r="F98" s="7">
        <v>13.939</v>
      </c>
      <c r="G98" s="7">
        <v>-0.35899999999999999</v>
      </c>
      <c r="H98" s="7">
        <v>0</v>
      </c>
      <c r="I98" s="7">
        <v>4.7240000000000002</v>
      </c>
      <c r="J98" s="7">
        <v>3.968</v>
      </c>
      <c r="K98" s="7">
        <v>120.86499999999999</v>
      </c>
      <c r="L98" s="7">
        <v>69.108000000000004</v>
      </c>
      <c r="M98" s="8"/>
    </row>
    <row r="99" spans="1:13" ht="15" x14ac:dyDescent="0.25">
      <c r="A99" s="2" t="str">
        <f>Esterhazy!A99</f>
        <v xml:space="preserve">  2021/11/04 22:00:00</v>
      </c>
      <c r="B99" s="2">
        <v>-0.14099999999999999</v>
      </c>
      <c r="C99" s="7">
        <v>0.19600000000000001</v>
      </c>
      <c r="D99" s="7">
        <v>3.581</v>
      </c>
      <c r="E99" s="7">
        <v>3.7749999999999999</v>
      </c>
      <c r="F99" s="7">
        <v>12.102</v>
      </c>
      <c r="G99" s="7">
        <v>-0.23200000000000001</v>
      </c>
      <c r="H99" s="7">
        <v>0</v>
      </c>
      <c r="I99" s="7">
        <v>3.851</v>
      </c>
      <c r="J99" s="7">
        <v>4.702</v>
      </c>
      <c r="K99" s="7">
        <v>100.39700000000001</v>
      </c>
      <c r="L99" s="7">
        <v>72.933000000000007</v>
      </c>
      <c r="M99" s="8"/>
    </row>
    <row r="100" spans="1:13" ht="15" x14ac:dyDescent="0.25">
      <c r="A100" s="2" t="str">
        <f>Esterhazy!A100</f>
        <v xml:space="preserve">  2021/11/04 23:00:00</v>
      </c>
      <c r="B100" s="2">
        <v>-0.11899999999999999</v>
      </c>
      <c r="C100" s="7">
        <v>0.32600000000000001</v>
      </c>
      <c r="D100" s="7">
        <v>3.7770000000000001</v>
      </c>
      <c r="E100" s="7">
        <v>4.1020000000000003</v>
      </c>
      <c r="F100" s="7">
        <v>11.253</v>
      </c>
      <c r="G100" s="7">
        <v>-0.11899999999999999</v>
      </c>
      <c r="H100" s="7">
        <v>0</v>
      </c>
      <c r="I100" s="7">
        <v>3.91</v>
      </c>
      <c r="J100" s="7">
        <v>3.907</v>
      </c>
      <c r="K100" s="7">
        <v>135.696</v>
      </c>
      <c r="L100" s="7">
        <v>73.790999999999997</v>
      </c>
      <c r="M100" s="8"/>
    </row>
    <row r="101" spans="1:13" ht="15" x14ac:dyDescent="0.25">
      <c r="A101" s="2" t="str">
        <f>Esterhazy!A101</f>
        <v xml:space="preserve">  2021/11/05 00:00:00</v>
      </c>
      <c r="B101" s="2">
        <v>-0.104</v>
      </c>
      <c r="C101" s="7">
        <v>0.79</v>
      </c>
      <c r="D101" s="7">
        <v>3.7610000000000001</v>
      </c>
      <c r="E101" s="7">
        <v>4.548</v>
      </c>
      <c r="F101" s="7">
        <v>11.951000000000001</v>
      </c>
      <c r="G101" s="7">
        <v>-0.318</v>
      </c>
      <c r="H101" s="7">
        <v>0</v>
      </c>
      <c r="I101" s="7">
        <v>4.4009999999999998</v>
      </c>
      <c r="J101" s="7">
        <v>3.4980000000000002</v>
      </c>
      <c r="K101" s="7">
        <v>114.218</v>
      </c>
      <c r="L101" s="7">
        <v>73.338999999999999</v>
      </c>
      <c r="M101" s="8"/>
    </row>
    <row r="102" spans="1:13" ht="15" x14ac:dyDescent="0.25">
      <c r="A102" s="2" t="str">
        <f>Esterhazy!A102</f>
        <v xml:space="preserve">  2021/11/05 01:00:00</v>
      </c>
      <c r="B102" s="2">
        <v>-0.17299999999999999</v>
      </c>
      <c r="C102" s="7">
        <v>0.30099999999999999</v>
      </c>
      <c r="D102" s="7">
        <v>2.3109999999999999</v>
      </c>
      <c r="E102" s="7">
        <v>2.6120000000000001</v>
      </c>
      <c r="F102" s="7">
        <v>14.287000000000001</v>
      </c>
      <c r="G102" s="7">
        <v>-0.25900000000000001</v>
      </c>
      <c r="H102" s="7">
        <v>0</v>
      </c>
      <c r="I102" s="7">
        <v>4.7009999999999996</v>
      </c>
      <c r="J102" s="7">
        <v>2.5310000000000001</v>
      </c>
      <c r="K102" s="7">
        <v>172.215</v>
      </c>
      <c r="L102" s="7">
        <v>74.614000000000004</v>
      </c>
      <c r="M102" s="8"/>
    </row>
    <row r="103" spans="1:13" ht="15" x14ac:dyDescent="0.25">
      <c r="A103" s="2" t="str">
        <f>Esterhazy!A103</f>
        <v xml:space="preserve">  2021/11/05 02:00:00</v>
      </c>
      <c r="B103" s="2">
        <v>-0.13500000000000001</v>
      </c>
      <c r="C103" s="7">
        <v>-7.4999999999999997E-2</v>
      </c>
      <c r="D103" s="7">
        <v>1.532</v>
      </c>
      <c r="E103" s="7">
        <v>1.4570000000000001</v>
      </c>
      <c r="F103" s="7">
        <v>16.594999999999999</v>
      </c>
      <c r="G103" s="7">
        <v>-0.58599999999999997</v>
      </c>
      <c r="H103" s="7">
        <v>0</v>
      </c>
      <c r="I103" s="7">
        <v>6.21</v>
      </c>
      <c r="J103" s="7">
        <v>3.226</v>
      </c>
      <c r="K103" s="7">
        <v>166.24199999999999</v>
      </c>
      <c r="L103" s="7">
        <v>71.055000000000007</v>
      </c>
      <c r="M103" s="8"/>
    </row>
    <row r="104" spans="1:13" ht="15" x14ac:dyDescent="0.25">
      <c r="A104" s="2" t="str">
        <f>Esterhazy!A104</f>
        <v xml:space="preserve">  2021/11/05 03:00:00</v>
      </c>
      <c r="B104" s="2">
        <v>-0.13900000000000001</v>
      </c>
      <c r="C104" s="7">
        <v>-2.5000000000000001E-2</v>
      </c>
      <c r="D104" s="7">
        <v>1.1259999999999999</v>
      </c>
      <c r="E104" s="7">
        <v>1.1020000000000001</v>
      </c>
      <c r="F104" s="7">
        <v>16.777000000000001</v>
      </c>
      <c r="G104" s="7">
        <v>-0.54600000000000004</v>
      </c>
      <c r="H104" s="7">
        <v>0</v>
      </c>
      <c r="I104" s="7">
        <v>5.8520000000000003</v>
      </c>
      <c r="J104" s="7">
        <v>5.0730000000000004</v>
      </c>
      <c r="K104" s="7">
        <v>148.673</v>
      </c>
      <c r="L104" s="7">
        <v>71.644000000000005</v>
      </c>
      <c r="M104" s="8"/>
    </row>
    <row r="105" spans="1:13" ht="15" x14ac:dyDescent="0.25">
      <c r="A105" s="2" t="str">
        <f>Esterhazy!A105</f>
        <v xml:space="preserve">  2021/11/05 04:00:00</v>
      </c>
      <c r="B105" s="2">
        <v>-0.186</v>
      </c>
      <c r="C105" s="7">
        <v>0.155</v>
      </c>
      <c r="D105" s="7">
        <v>2.3519999999999999</v>
      </c>
      <c r="E105" s="7">
        <v>2.5049999999999999</v>
      </c>
      <c r="F105" s="7">
        <v>11.013</v>
      </c>
      <c r="G105" s="7">
        <v>-0.115</v>
      </c>
      <c r="H105" s="7">
        <v>0</v>
      </c>
      <c r="I105" s="7">
        <v>3.3719999999999999</v>
      </c>
      <c r="J105" s="7">
        <v>2.8250000000000002</v>
      </c>
      <c r="K105" s="7">
        <v>77.340999999999994</v>
      </c>
      <c r="L105" s="7">
        <v>75.591999999999999</v>
      </c>
      <c r="M105" s="8"/>
    </row>
    <row r="106" spans="1:13" ht="15" x14ac:dyDescent="0.25">
      <c r="A106" s="2" t="str">
        <f>Esterhazy!A106</f>
        <v xml:space="preserve">  2021/11/05 05:00:00</v>
      </c>
      <c r="B106" s="2">
        <v>-0.17899999999999999</v>
      </c>
      <c r="C106" s="7">
        <v>0.49199999999999999</v>
      </c>
      <c r="D106" s="7">
        <v>3.7549999999999999</v>
      </c>
      <c r="E106" s="7">
        <v>4.2450000000000001</v>
      </c>
      <c r="F106" s="7">
        <v>4.5359999999999996</v>
      </c>
      <c r="G106" s="7">
        <v>-0.17299999999999999</v>
      </c>
      <c r="H106" s="7">
        <v>0</v>
      </c>
      <c r="I106" s="7">
        <v>0.68799999999999994</v>
      </c>
      <c r="J106" s="7">
        <v>1.867</v>
      </c>
      <c r="K106" s="7">
        <v>109.887</v>
      </c>
      <c r="L106" s="7">
        <v>81.635000000000005</v>
      </c>
      <c r="M106" s="8"/>
    </row>
    <row r="107" spans="1:13" ht="15" x14ac:dyDescent="0.25">
      <c r="A107" s="2" t="str">
        <f>Esterhazy!A107</f>
        <v xml:space="preserve">  2021/11/05 06:00:00</v>
      </c>
      <c r="B107" s="2">
        <v>-0.17899999999999999</v>
      </c>
      <c r="C107" s="7">
        <v>0.66100000000000003</v>
      </c>
      <c r="D107" s="7">
        <v>3.9940000000000002</v>
      </c>
      <c r="E107" s="7">
        <v>4.6509999999999998</v>
      </c>
      <c r="F107" s="7">
        <v>4.0049999999999999</v>
      </c>
      <c r="G107" s="7">
        <v>-0.35199999999999998</v>
      </c>
      <c r="H107" s="7">
        <v>0</v>
      </c>
      <c r="I107" s="7">
        <v>0.54</v>
      </c>
      <c r="J107" s="7">
        <v>1.343</v>
      </c>
      <c r="K107" s="7">
        <v>36.307000000000002</v>
      </c>
      <c r="L107" s="7">
        <v>82.29</v>
      </c>
      <c r="M107" s="8"/>
    </row>
    <row r="108" spans="1:13" ht="15" x14ac:dyDescent="0.25">
      <c r="A108" s="2" t="str">
        <f>Esterhazy!A108</f>
        <v xml:space="preserve">  2021/11/05 07:00:00</v>
      </c>
      <c r="B108" s="2">
        <v>-0.20200000000000001</v>
      </c>
      <c r="C108" s="7">
        <v>1.1910000000000001</v>
      </c>
      <c r="D108" s="7">
        <v>4.4569999999999999</v>
      </c>
      <c r="E108" s="7">
        <v>5.6429999999999998</v>
      </c>
      <c r="F108" s="7">
        <v>2.6190000000000002</v>
      </c>
      <c r="G108" s="7">
        <v>-0.30599999999999999</v>
      </c>
      <c r="H108" s="7">
        <v>0</v>
      </c>
      <c r="I108" s="7">
        <v>-7.1999999999999995E-2</v>
      </c>
      <c r="J108" s="7">
        <v>1.27</v>
      </c>
      <c r="K108" s="7">
        <v>273.20699999999999</v>
      </c>
      <c r="L108" s="7">
        <v>83.194000000000003</v>
      </c>
      <c r="M108" s="8"/>
    </row>
    <row r="109" spans="1:13" ht="15" x14ac:dyDescent="0.25">
      <c r="A109" s="2" t="str">
        <f>Esterhazy!A109</f>
        <v xml:space="preserve">  2021/11/05 08:00:00</v>
      </c>
      <c r="B109" s="2" t="s">
        <v>28</v>
      </c>
      <c r="C109" s="7" t="s">
        <v>28</v>
      </c>
      <c r="D109" s="7" t="s">
        <v>28</v>
      </c>
      <c r="E109" s="7" t="s">
        <v>28</v>
      </c>
      <c r="F109" s="7" t="s">
        <v>28</v>
      </c>
      <c r="G109" s="7" t="s">
        <v>28</v>
      </c>
      <c r="H109" s="7">
        <v>0</v>
      </c>
      <c r="I109" s="7">
        <v>1.65</v>
      </c>
      <c r="J109" s="7">
        <v>4.5330000000000004</v>
      </c>
      <c r="K109" s="7">
        <v>259.14400000000001</v>
      </c>
      <c r="L109" s="7">
        <v>83.65</v>
      </c>
      <c r="M109" s="8"/>
    </row>
    <row r="110" spans="1:13" ht="15" x14ac:dyDescent="0.25">
      <c r="A110" s="2" t="str">
        <f>Esterhazy!A110</f>
        <v xml:space="preserve">  2021/11/05 09:00:00</v>
      </c>
      <c r="B110" s="2">
        <v>0.32200000000000001</v>
      </c>
      <c r="C110" s="7">
        <v>0.32800000000000001</v>
      </c>
      <c r="D110" s="7">
        <v>4.4219999999999997</v>
      </c>
      <c r="E110" s="7">
        <v>4.7469999999999999</v>
      </c>
      <c r="F110" s="7">
        <v>11.358000000000001</v>
      </c>
      <c r="G110" s="7">
        <v>-0.32100000000000001</v>
      </c>
      <c r="H110" s="7">
        <v>0</v>
      </c>
      <c r="I110" s="7">
        <v>4.6710000000000003</v>
      </c>
      <c r="J110" s="7">
        <v>14.218</v>
      </c>
      <c r="K110" s="7">
        <v>269.03300000000002</v>
      </c>
      <c r="L110" s="7">
        <v>77.799000000000007</v>
      </c>
      <c r="M110" s="8"/>
    </row>
    <row r="111" spans="1:13" ht="15" x14ac:dyDescent="0.25">
      <c r="A111" s="2" t="str">
        <f>Esterhazy!A111</f>
        <v xml:space="preserve">  2021/11/05 10:00:00</v>
      </c>
      <c r="B111" s="2">
        <v>0.65900000000000003</v>
      </c>
      <c r="C111" s="7">
        <v>0.2</v>
      </c>
      <c r="D111" s="7">
        <v>2.448</v>
      </c>
      <c r="E111" s="7">
        <v>2.6459999999999999</v>
      </c>
      <c r="F111" s="7">
        <v>12.28</v>
      </c>
      <c r="G111" s="7">
        <v>-0.17799999999999999</v>
      </c>
      <c r="H111" s="7">
        <v>0</v>
      </c>
      <c r="I111" s="7">
        <v>6.7450000000000001</v>
      </c>
      <c r="J111" s="7">
        <v>13.423999999999999</v>
      </c>
      <c r="K111" s="7">
        <v>255.32400000000001</v>
      </c>
      <c r="L111" s="7">
        <v>73.917000000000002</v>
      </c>
      <c r="M111" s="8"/>
    </row>
    <row r="112" spans="1:13" ht="15" x14ac:dyDescent="0.25">
      <c r="A112" s="2" t="str">
        <f>Esterhazy!A112</f>
        <v xml:space="preserve">  2021/11/05 11:00:00</v>
      </c>
      <c r="B112" s="2">
        <v>1.847</v>
      </c>
      <c r="C112" s="7">
        <v>0.59099999999999997</v>
      </c>
      <c r="D112" s="7">
        <v>2.399</v>
      </c>
      <c r="E112" s="7">
        <v>2.9870000000000001</v>
      </c>
      <c r="F112" s="7">
        <v>19.236000000000001</v>
      </c>
      <c r="G112" s="7">
        <v>-0.33400000000000002</v>
      </c>
      <c r="H112" s="7">
        <v>0</v>
      </c>
      <c r="I112" s="7">
        <v>10.308999999999999</v>
      </c>
      <c r="J112" s="7">
        <v>19.873999999999999</v>
      </c>
      <c r="K112" s="7">
        <v>265.47199999999998</v>
      </c>
      <c r="L112" s="7">
        <v>68.272999999999996</v>
      </c>
      <c r="M112" s="8"/>
    </row>
    <row r="113" spans="1:13" ht="15" x14ac:dyDescent="0.25">
      <c r="A113" s="2" t="str">
        <f>Esterhazy!A113</f>
        <v xml:space="preserve">  2021/11/05 12:00:00</v>
      </c>
      <c r="B113" s="2">
        <v>2.8239999999999998</v>
      </c>
      <c r="C113" s="7">
        <v>0.72199999999999998</v>
      </c>
      <c r="D113" s="7">
        <v>3.4449999999999998</v>
      </c>
      <c r="E113" s="7">
        <v>4.1630000000000003</v>
      </c>
      <c r="F113" s="7">
        <v>21.55</v>
      </c>
      <c r="G113" s="7">
        <v>-0.56799999999999995</v>
      </c>
      <c r="H113" s="7">
        <v>0.01</v>
      </c>
      <c r="I113" s="7">
        <v>10.667</v>
      </c>
      <c r="J113" s="7">
        <v>21.492999999999999</v>
      </c>
      <c r="K113" s="7">
        <v>262.89400000000001</v>
      </c>
      <c r="L113" s="7">
        <v>68.843000000000004</v>
      </c>
      <c r="M113" s="8"/>
    </row>
    <row r="114" spans="1:13" ht="15" x14ac:dyDescent="0.25">
      <c r="A114" s="2" t="str">
        <f>Esterhazy!A114</f>
        <v xml:space="preserve">  2021/11/05 13:00:00</v>
      </c>
      <c r="B114" s="2">
        <v>1.6020000000000001</v>
      </c>
      <c r="C114" s="7">
        <v>0.28599999999999998</v>
      </c>
      <c r="D114" s="7">
        <v>2.722</v>
      </c>
      <c r="E114" s="7">
        <v>3.0059999999999998</v>
      </c>
      <c r="F114" s="7">
        <v>19.227</v>
      </c>
      <c r="G114" s="7">
        <v>-0.45700000000000002</v>
      </c>
      <c r="H114" s="7">
        <v>0</v>
      </c>
      <c r="I114" s="7">
        <v>9.8230000000000004</v>
      </c>
      <c r="J114" s="7">
        <v>18.829000000000001</v>
      </c>
      <c r="K114" s="7">
        <v>259.43099999999998</v>
      </c>
      <c r="L114" s="7">
        <v>71.165000000000006</v>
      </c>
      <c r="M114" s="8"/>
    </row>
    <row r="115" spans="1:13" ht="15" x14ac:dyDescent="0.25">
      <c r="A115" s="2" t="str">
        <f>Esterhazy!A115</f>
        <v xml:space="preserve">  2021/11/05 14:00:00</v>
      </c>
      <c r="B115" s="2">
        <v>2.7170000000000001</v>
      </c>
      <c r="C115" s="7">
        <v>0.80500000000000005</v>
      </c>
      <c r="D115" s="7">
        <v>4.5640000000000001</v>
      </c>
      <c r="E115" s="7">
        <v>5.3639999999999999</v>
      </c>
      <c r="F115" s="7">
        <v>16.651</v>
      </c>
      <c r="G115" s="7">
        <v>-0.48099999999999998</v>
      </c>
      <c r="H115" s="7">
        <v>0</v>
      </c>
      <c r="I115" s="7">
        <v>10.166</v>
      </c>
      <c r="J115" s="7">
        <v>19.087</v>
      </c>
      <c r="K115" s="7">
        <v>266.423</v>
      </c>
      <c r="L115" s="7">
        <v>65.534999999999997</v>
      </c>
      <c r="M115" s="8"/>
    </row>
    <row r="116" spans="1:13" ht="15" x14ac:dyDescent="0.25">
      <c r="A116" s="2" t="str">
        <f>Esterhazy!A116</f>
        <v xml:space="preserve">  2021/11/05 15:00:00</v>
      </c>
      <c r="B116" s="2">
        <v>2.0259999999999998</v>
      </c>
      <c r="C116" s="7">
        <v>0.57699999999999996</v>
      </c>
      <c r="D116" s="7">
        <v>3.9239999999999999</v>
      </c>
      <c r="E116" s="7">
        <v>4.4969999999999999</v>
      </c>
      <c r="F116" s="7">
        <v>16.745000000000001</v>
      </c>
      <c r="G116" s="7">
        <v>-0.27100000000000002</v>
      </c>
      <c r="H116" s="7">
        <v>0</v>
      </c>
      <c r="I116" s="7">
        <v>10.694000000000001</v>
      </c>
      <c r="J116" s="7">
        <v>16.513999999999999</v>
      </c>
      <c r="K116" s="7">
        <v>272.08999999999997</v>
      </c>
      <c r="L116" s="7">
        <v>62.465000000000003</v>
      </c>
      <c r="M116" s="8"/>
    </row>
    <row r="117" spans="1:13" ht="15" x14ac:dyDescent="0.25">
      <c r="A117" s="2" t="str">
        <f>Esterhazy!A117</f>
        <v xml:space="preserve">  2021/11/05 16:00:00</v>
      </c>
      <c r="B117" s="2">
        <v>1.7430000000000001</v>
      </c>
      <c r="C117" s="7">
        <v>0.501</v>
      </c>
      <c r="D117" s="7">
        <v>1.903</v>
      </c>
      <c r="E117" s="7">
        <v>2.4020000000000001</v>
      </c>
      <c r="F117" s="7">
        <v>18.779</v>
      </c>
      <c r="G117" s="7">
        <v>-0.64100000000000001</v>
      </c>
      <c r="H117" s="7">
        <v>0</v>
      </c>
      <c r="I117" s="7">
        <v>12.250999999999999</v>
      </c>
      <c r="J117" s="7">
        <v>11.621</v>
      </c>
      <c r="K117" s="7">
        <v>265.149</v>
      </c>
      <c r="L117" s="7">
        <v>58.331000000000003</v>
      </c>
      <c r="M117" s="8"/>
    </row>
    <row r="118" spans="1:13" ht="15" x14ac:dyDescent="0.25">
      <c r="A118" s="2" t="str">
        <f>Esterhazy!A118</f>
        <v xml:space="preserve">  2021/11/05 17:00:00</v>
      </c>
      <c r="B118" s="2">
        <v>4.5529999999999999</v>
      </c>
      <c r="C118" s="7">
        <v>0.42099999999999999</v>
      </c>
      <c r="D118" s="7">
        <v>3.9969999999999999</v>
      </c>
      <c r="E118" s="7">
        <v>4.4139999999999997</v>
      </c>
      <c r="F118" s="7">
        <v>23.625</v>
      </c>
      <c r="G118" s="7">
        <v>-0.66900000000000004</v>
      </c>
      <c r="H118" s="7">
        <v>0</v>
      </c>
      <c r="I118" s="7">
        <v>15.034000000000001</v>
      </c>
      <c r="J118" s="7">
        <v>21.085000000000001</v>
      </c>
      <c r="K118" s="7">
        <v>287.26100000000002</v>
      </c>
      <c r="L118" s="7">
        <v>47.066000000000003</v>
      </c>
      <c r="M118" s="8"/>
    </row>
    <row r="119" spans="1:13" ht="15" x14ac:dyDescent="0.25">
      <c r="A119" s="2" t="str">
        <f>Esterhazy!A119</f>
        <v xml:space="preserve">  2021/11/05 18:00:00</v>
      </c>
      <c r="B119" s="2">
        <v>6.5010000000000003</v>
      </c>
      <c r="C119" s="7">
        <v>0.154</v>
      </c>
      <c r="D119" s="7">
        <v>4.306</v>
      </c>
      <c r="E119" s="7">
        <v>4.4569999999999999</v>
      </c>
      <c r="F119" s="7">
        <v>21.622</v>
      </c>
      <c r="G119" s="7">
        <v>-0.56000000000000005</v>
      </c>
      <c r="H119" s="7">
        <v>0</v>
      </c>
      <c r="I119" s="7">
        <v>12.188000000000001</v>
      </c>
      <c r="J119" s="7">
        <v>11.891</v>
      </c>
      <c r="K119" s="7">
        <v>280.46899999999999</v>
      </c>
      <c r="L119" s="7">
        <v>55.319000000000003</v>
      </c>
      <c r="M119" s="8"/>
    </row>
    <row r="120" spans="1:13" ht="15" x14ac:dyDescent="0.25">
      <c r="A120" s="2" t="str">
        <f>Esterhazy!A120</f>
        <v xml:space="preserve">  2021/11/05 19:00:00</v>
      </c>
      <c r="B120" s="2">
        <v>0.35299999999999998</v>
      </c>
      <c r="C120" s="7">
        <v>-0.29399999999999998</v>
      </c>
      <c r="D120" s="7">
        <v>1.8320000000000001</v>
      </c>
      <c r="E120" s="7">
        <v>1.538</v>
      </c>
      <c r="F120" s="7">
        <v>21.29</v>
      </c>
      <c r="G120" s="7">
        <v>-0.52700000000000002</v>
      </c>
      <c r="H120" s="7">
        <v>0</v>
      </c>
      <c r="I120" s="7">
        <v>9.9589999999999996</v>
      </c>
      <c r="J120" s="7">
        <v>12.199</v>
      </c>
      <c r="K120" s="7">
        <v>277.19</v>
      </c>
      <c r="L120" s="7">
        <v>62.466999999999999</v>
      </c>
      <c r="M120" s="8"/>
    </row>
    <row r="121" spans="1:13" ht="15" x14ac:dyDescent="0.25">
      <c r="A121" s="2" t="str">
        <f>Esterhazy!A121</f>
        <v xml:space="preserve">  2021/11/05 20:00:00</v>
      </c>
      <c r="B121" s="2">
        <v>0.47</v>
      </c>
      <c r="C121" s="7">
        <v>-5.3999999999999999E-2</v>
      </c>
      <c r="D121" s="7">
        <v>2.2360000000000002</v>
      </c>
      <c r="E121" s="7">
        <v>2.181</v>
      </c>
      <c r="F121" s="7">
        <v>19.722000000000001</v>
      </c>
      <c r="G121" s="7">
        <v>-0.34699999999999998</v>
      </c>
      <c r="H121" s="7">
        <v>0</v>
      </c>
      <c r="I121" s="7">
        <v>8.0050000000000008</v>
      </c>
      <c r="J121" s="7">
        <v>9.6769999999999996</v>
      </c>
      <c r="K121" s="7">
        <v>270.178</v>
      </c>
      <c r="L121" s="7">
        <v>68.037999999999997</v>
      </c>
      <c r="M121" s="8"/>
    </row>
    <row r="122" spans="1:13" ht="15" x14ac:dyDescent="0.25">
      <c r="A122" s="2" t="str">
        <f>Esterhazy!A122</f>
        <v xml:space="preserve">  2021/11/05 21:00:00</v>
      </c>
      <c r="B122" s="2">
        <v>0.13500000000000001</v>
      </c>
      <c r="C122" s="7">
        <v>0.51800000000000002</v>
      </c>
      <c r="D122" s="7">
        <v>5.2359999999999998</v>
      </c>
      <c r="E122" s="7">
        <v>5.7510000000000003</v>
      </c>
      <c r="F122" s="7">
        <v>16.428999999999998</v>
      </c>
      <c r="G122" s="7">
        <v>-0.19</v>
      </c>
      <c r="H122" s="7">
        <v>0</v>
      </c>
      <c r="I122" s="7">
        <v>7.2130000000000001</v>
      </c>
      <c r="J122" s="7">
        <v>9.5500000000000007</v>
      </c>
      <c r="K122" s="7">
        <v>262.7</v>
      </c>
      <c r="L122" s="7">
        <v>70.423000000000002</v>
      </c>
      <c r="M122" s="8"/>
    </row>
    <row r="123" spans="1:13" ht="15" x14ac:dyDescent="0.25">
      <c r="A123" s="2" t="str">
        <f>Esterhazy!A123</f>
        <v xml:space="preserve">  2021/11/05 22:00:00</v>
      </c>
      <c r="B123" s="2">
        <v>0.28999999999999998</v>
      </c>
      <c r="C123" s="7">
        <v>0.106</v>
      </c>
      <c r="D123" s="7">
        <v>2.2879999999999998</v>
      </c>
      <c r="E123" s="7">
        <v>2.391</v>
      </c>
      <c r="F123" s="7">
        <v>16.78</v>
      </c>
      <c r="G123" s="7">
        <v>-0.107</v>
      </c>
      <c r="H123" s="7">
        <v>0</v>
      </c>
      <c r="I123" s="7">
        <v>6.0970000000000004</v>
      </c>
      <c r="J123" s="7">
        <v>11.481</v>
      </c>
      <c r="K123" s="7">
        <v>250.79599999999999</v>
      </c>
      <c r="L123" s="7">
        <v>72.998999999999995</v>
      </c>
      <c r="M123" s="8"/>
    </row>
    <row r="124" spans="1:13" ht="15" x14ac:dyDescent="0.25">
      <c r="A124" s="2" t="str">
        <f>Esterhazy!A124</f>
        <v xml:space="preserve">  2021/11/05 23:00:00</v>
      </c>
      <c r="B124" s="2">
        <v>0.52100000000000002</v>
      </c>
      <c r="C124" s="7">
        <v>0.124</v>
      </c>
      <c r="D124" s="7">
        <v>3.008</v>
      </c>
      <c r="E124" s="7">
        <v>3.129</v>
      </c>
      <c r="F124" s="7">
        <v>13.935</v>
      </c>
      <c r="G124" s="7">
        <v>-0.42699999999999999</v>
      </c>
      <c r="H124" s="7">
        <v>0</v>
      </c>
      <c r="I124" s="7">
        <v>5.3049999999999997</v>
      </c>
      <c r="J124" s="7">
        <v>13.279</v>
      </c>
      <c r="K124" s="7">
        <v>255.43</v>
      </c>
      <c r="L124" s="7">
        <v>75.251999999999995</v>
      </c>
      <c r="M124" s="8"/>
    </row>
    <row r="125" spans="1:13" ht="15" x14ac:dyDescent="0.25">
      <c r="A125" s="2" t="str">
        <f>Esterhazy!A125</f>
        <v xml:space="preserve">  2021/11/06 00:00:00</v>
      </c>
      <c r="B125" s="2">
        <v>1.2929999999999999</v>
      </c>
      <c r="C125" s="7">
        <v>-2.7E-2</v>
      </c>
      <c r="D125" s="7">
        <v>2.9689999999999999</v>
      </c>
      <c r="E125" s="7">
        <v>2.94</v>
      </c>
      <c r="F125" s="7">
        <v>16.256</v>
      </c>
      <c r="G125" s="7">
        <v>-0.42499999999999999</v>
      </c>
      <c r="H125" s="7">
        <v>0</v>
      </c>
      <c r="I125" s="7">
        <v>5.4640000000000004</v>
      </c>
      <c r="J125" s="7">
        <v>13.555</v>
      </c>
      <c r="K125" s="7">
        <v>257.42099999999999</v>
      </c>
      <c r="L125" s="7">
        <v>71.629000000000005</v>
      </c>
      <c r="M125" s="8"/>
    </row>
    <row r="126" spans="1:13" ht="15" x14ac:dyDescent="0.25">
      <c r="A126" s="2" t="str">
        <f>Esterhazy!A126</f>
        <v xml:space="preserve">  2021/11/06 01:00:00</v>
      </c>
      <c r="B126" s="2">
        <v>1.081</v>
      </c>
      <c r="C126" s="7">
        <v>0.16900000000000001</v>
      </c>
      <c r="D126" s="7">
        <v>2.452</v>
      </c>
      <c r="E126" s="7">
        <v>2.6179999999999999</v>
      </c>
      <c r="F126" s="7">
        <v>17.311</v>
      </c>
      <c r="G126" s="7">
        <v>-0.40400000000000003</v>
      </c>
      <c r="H126" s="7">
        <v>0</v>
      </c>
      <c r="I126" s="7">
        <v>4.4450000000000003</v>
      </c>
      <c r="J126" s="7">
        <v>11.112</v>
      </c>
      <c r="K126" s="7">
        <v>258.608</v>
      </c>
      <c r="L126" s="7">
        <v>72.260000000000005</v>
      </c>
      <c r="M126" s="8"/>
    </row>
    <row r="127" spans="1:13" ht="15" x14ac:dyDescent="0.25">
      <c r="A127" s="2" t="str">
        <f>Esterhazy!A127</f>
        <v xml:space="preserve">  2021/11/06 02:00:00</v>
      </c>
      <c r="B127" s="2">
        <v>1.2110000000000001</v>
      </c>
      <c r="C127" s="7">
        <v>6.0000000000000001E-3</v>
      </c>
      <c r="D127" s="7">
        <v>2.2450000000000001</v>
      </c>
      <c r="E127" s="7">
        <v>2.2490000000000001</v>
      </c>
      <c r="F127" s="7">
        <v>17.364999999999998</v>
      </c>
      <c r="G127" s="7">
        <v>-0.78500000000000003</v>
      </c>
      <c r="H127" s="7">
        <v>0</v>
      </c>
      <c r="I127" s="7">
        <v>3.298</v>
      </c>
      <c r="J127" s="7">
        <v>11.879</v>
      </c>
      <c r="K127" s="7">
        <v>259.83999999999997</v>
      </c>
      <c r="L127" s="7">
        <v>73.756</v>
      </c>
      <c r="M127" s="8"/>
    </row>
    <row r="128" spans="1:13" ht="15" x14ac:dyDescent="0.25">
      <c r="A128" s="2" t="str">
        <f>Esterhazy!A128</f>
        <v xml:space="preserve">  2021/11/06 03:00:00</v>
      </c>
      <c r="B128" s="2">
        <v>1.863</v>
      </c>
      <c r="C128" s="7">
        <v>1.2999999999999999E-2</v>
      </c>
      <c r="D128" s="7">
        <v>2.7679999999999998</v>
      </c>
      <c r="E128" s="7">
        <v>2.7789999999999999</v>
      </c>
      <c r="F128" s="7">
        <v>16.934999999999999</v>
      </c>
      <c r="G128" s="7">
        <v>-0.60799999999999998</v>
      </c>
      <c r="H128" s="7">
        <v>0</v>
      </c>
      <c r="I128" s="7">
        <v>2.4079999999999999</v>
      </c>
      <c r="J128" s="7">
        <v>10.186999999999999</v>
      </c>
      <c r="K128" s="7">
        <v>264.46600000000001</v>
      </c>
      <c r="L128" s="7">
        <v>74.173000000000002</v>
      </c>
      <c r="M128" s="8"/>
    </row>
    <row r="129" spans="1:13" ht="15" x14ac:dyDescent="0.25">
      <c r="A129" s="2" t="str">
        <f>Esterhazy!A129</f>
        <v xml:space="preserve">  2021/11/06 04:00:00</v>
      </c>
      <c r="B129" s="2">
        <v>1.4670000000000001</v>
      </c>
      <c r="C129" s="7">
        <v>-0.13700000000000001</v>
      </c>
      <c r="D129" s="7">
        <v>2.1509999999999998</v>
      </c>
      <c r="E129" s="7">
        <v>2.012</v>
      </c>
      <c r="F129" s="7">
        <v>20.721</v>
      </c>
      <c r="G129" s="7">
        <v>-0.50900000000000001</v>
      </c>
      <c r="H129" s="7">
        <v>0</v>
      </c>
      <c r="I129" s="7">
        <v>3.3079999999999998</v>
      </c>
      <c r="J129" s="7">
        <v>14.728999999999999</v>
      </c>
      <c r="K129" s="7">
        <v>264.78699999999998</v>
      </c>
      <c r="L129" s="7">
        <v>67.733999999999995</v>
      </c>
      <c r="M129" s="8"/>
    </row>
    <row r="130" spans="1:13" ht="15" x14ac:dyDescent="0.25">
      <c r="A130" s="2" t="str">
        <f>Esterhazy!A130</f>
        <v xml:space="preserve">  2021/11/06 05:00:00</v>
      </c>
      <c r="B130" s="2">
        <v>1.968</v>
      </c>
      <c r="C130" s="7">
        <v>0.17599999999999999</v>
      </c>
      <c r="D130" s="7">
        <v>3.0609999999999999</v>
      </c>
      <c r="E130" s="7">
        <v>3.2360000000000002</v>
      </c>
      <c r="F130" s="7">
        <v>19.503</v>
      </c>
      <c r="G130" s="7">
        <v>-0.65400000000000003</v>
      </c>
      <c r="H130" s="7">
        <v>0</v>
      </c>
      <c r="I130" s="7">
        <v>2.4020000000000001</v>
      </c>
      <c r="J130" s="7">
        <v>13.411</v>
      </c>
      <c r="K130" s="7">
        <v>264.61700000000002</v>
      </c>
      <c r="L130" s="7">
        <v>67.825000000000003</v>
      </c>
      <c r="M130" s="8"/>
    </row>
    <row r="131" spans="1:13" ht="15" x14ac:dyDescent="0.25">
      <c r="A131" s="2" t="str">
        <f>Esterhazy!A131</f>
        <v xml:space="preserve">  2021/11/06 06:00:00</v>
      </c>
      <c r="B131" s="2">
        <v>1.379</v>
      </c>
      <c r="C131" s="7">
        <v>3.3000000000000002E-2</v>
      </c>
      <c r="D131" s="7">
        <v>1.774</v>
      </c>
      <c r="E131" s="7">
        <v>1.8069999999999999</v>
      </c>
      <c r="F131" s="7">
        <v>21.45</v>
      </c>
      <c r="G131" s="7">
        <v>-0.42299999999999999</v>
      </c>
      <c r="H131" s="7">
        <v>0</v>
      </c>
      <c r="I131" s="7">
        <v>1.833</v>
      </c>
      <c r="J131" s="7">
        <v>11.419</v>
      </c>
      <c r="K131" s="7">
        <v>257.56400000000002</v>
      </c>
      <c r="L131" s="7">
        <v>66.644000000000005</v>
      </c>
      <c r="M131" s="8"/>
    </row>
    <row r="132" spans="1:13" ht="15" x14ac:dyDescent="0.25">
      <c r="A132" s="2" t="str">
        <f>Esterhazy!A132</f>
        <v xml:space="preserve">  2021/11/06 07:00:00</v>
      </c>
      <c r="B132" s="2" t="s">
        <v>28</v>
      </c>
      <c r="C132" s="7" t="s">
        <v>28</v>
      </c>
      <c r="D132" s="7" t="s">
        <v>28</v>
      </c>
      <c r="E132" s="7" t="s">
        <v>28</v>
      </c>
      <c r="F132" s="7" t="s">
        <v>28</v>
      </c>
      <c r="G132" s="7" t="s">
        <v>28</v>
      </c>
      <c r="H132" s="7">
        <v>0</v>
      </c>
      <c r="I132" s="7">
        <v>2.1379999999999999</v>
      </c>
      <c r="J132" s="7">
        <v>12.666</v>
      </c>
      <c r="K132" s="7">
        <v>249.77500000000001</v>
      </c>
      <c r="L132" s="7">
        <v>63.381999999999998</v>
      </c>
      <c r="M132" s="8"/>
    </row>
    <row r="133" spans="1:13" ht="15" x14ac:dyDescent="0.25">
      <c r="A133" s="2" t="str">
        <f>Esterhazy!A133</f>
        <v xml:space="preserve">  2021/11/06 08:00:00</v>
      </c>
      <c r="B133" s="2">
        <v>0.20300000000000001</v>
      </c>
      <c r="C133" s="7">
        <v>2.7E-2</v>
      </c>
      <c r="D133" s="7">
        <v>2.7839999999999998</v>
      </c>
      <c r="E133" s="7">
        <v>2.8090000000000002</v>
      </c>
      <c r="F133" s="7">
        <v>23.125</v>
      </c>
      <c r="G133" s="7">
        <v>-0.39</v>
      </c>
      <c r="H133" s="7">
        <v>0</v>
      </c>
      <c r="I133" s="7">
        <v>2.3420000000000001</v>
      </c>
      <c r="J133" s="7">
        <v>10.193</v>
      </c>
      <c r="K133" s="7">
        <v>260.72000000000003</v>
      </c>
      <c r="L133" s="7">
        <v>62.332999999999998</v>
      </c>
      <c r="M133" s="8"/>
    </row>
    <row r="134" spans="1:13" ht="15" x14ac:dyDescent="0.25">
      <c r="A134" s="2" t="str">
        <f>Esterhazy!A134</f>
        <v xml:space="preserve">  2021/11/06 09:00:00</v>
      </c>
      <c r="B134" s="2">
        <v>0.19</v>
      </c>
      <c r="C134" s="7">
        <v>0.29899999999999999</v>
      </c>
      <c r="D134" s="7">
        <v>1.89</v>
      </c>
      <c r="E134" s="7">
        <v>2.1859999999999999</v>
      </c>
      <c r="F134" s="7">
        <v>23.655000000000001</v>
      </c>
      <c r="G134" s="7">
        <v>-0.42299999999999999</v>
      </c>
      <c r="H134" s="7">
        <v>0</v>
      </c>
      <c r="I134" s="7">
        <v>3.49</v>
      </c>
      <c r="J134" s="7">
        <v>11.52</v>
      </c>
      <c r="K134" s="7">
        <v>251.904</v>
      </c>
      <c r="L134" s="7">
        <v>58.94</v>
      </c>
      <c r="M134" s="8"/>
    </row>
    <row r="135" spans="1:13" ht="15" x14ac:dyDescent="0.25">
      <c r="A135" s="2" t="str">
        <f>Esterhazy!A135</f>
        <v xml:space="preserve">  2021/11/06 10:00:00</v>
      </c>
      <c r="B135" s="2">
        <v>0.33800000000000002</v>
      </c>
      <c r="C135" s="7">
        <v>0.49099999999999999</v>
      </c>
      <c r="D135" s="7">
        <v>2.7170000000000001</v>
      </c>
      <c r="E135" s="7">
        <v>3.206</v>
      </c>
      <c r="F135" s="7">
        <v>23.841999999999999</v>
      </c>
      <c r="G135" s="7">
        <v>-0.63</v>
      </c>
      <c r="H135" s="7">
        <v>0</v>
      </c>
      <c r="I135" s="7">
        <v>5.3840000000000003</v>
      </c>
      <c r="J135" s="7">
        <v>9.0090000000000003</v>
      </c>
      <c r="K135" s="7">
        <v>251.27799999999999</v>
      </c>
      <c r="L135" s="7">
        <v>54.353000000000002</v>
      </c>
      <c r="M135" s="8"/>
    </row>
    <row r="136" spans="1:13" ht="15" x14ac:dyDescent="0.25">
      <c r="A136" s="2" t="str">
        <f>Esterhazy!A136</f>
        <v xml:space="preserve">  2021/11/06 11:00:00</v>
      </c>
      <c r="B136" s="2">
        <v>0.93600000000000005</v>
      </c>
      <c r="C136" s="7">
        <v>0.54400000000000004</v>
      </c>
      <c r="D136" s="7">
        <v>1.986</v>
      </c>
      <c r="E136" s="7">
        <v>2.5270000000000001</v>
      </c>
      <c r="F136" s="7">
        <v>25.178000000000001</v>
      </c>
      <c r="G136" s="7">
        <v>-0.46200000000000002</v>
      </c>
      <c r="H136" s="7">
        <v>0</v>
      </c>
      <c r="I136" s="7">
        <v>7.343</v>
      </c>
      <c r="J136" s="7">
        <v>12.465999999999999</v>
      </c>
      <c r="K136" s="7">
        <v>255.239</v>
      </c>
      <c r="L136" s="7">
        <v>49.744</v>
      </c>
      <c r="M136" s="8"/>
    </row>
    <row r="137" spans="1:13" ht="15" x14ac:dyDescent="0.25">
      <c r="A137" s="2" t="str">
        <f>Esterhazy!A137</f>
        <v xml:space="preserve">  2021/11/06 12:00:00</v>
      </c>
      <c r="B137" s="2">
        <v>7.6219999999999999</v>
      </c>
      <c r="C137" s="7">
        <v>0.67</v>
      </c>
      <c r="D137" s="7">
        <v>2.1219999999999999</v>
      </c>
      <c r="E137" s="7">
        <v>2.7890000000000001</v>
      </c>
      <c r="F137" s="7">
        <v>28.481999999999999</v>
      </c>
      <c r="G137" s="7">
        <v>-0.52300000000000002</v>
      </c>
      <c r="H137" s="7">
        <v>0</v>
      </c>
      <c r="I137" s="7">
        <v>11.05</v>
      </c>
      <c r="J137" s="7">
        <v>10.032</v>
      </c>
      <c r="K137" s="7">
        <v>265.71800000000002</v>
      </c>
      <c r="L137" s="7">
        <v>40.981000000000002</v>
      </c>
      <c r="M137" s="8"/>
    </row>
    <row r="138" spans="1:13" ht="15" x14ac:dyDescent="0.25">
      <c r="A138" s="2" t="str">
        <f>Esterhazy!A138</f>
        <v xml:space="preserve">  2021/11/06 13:00:00</v>
      </c>
      <c r="B138" s="2">
        <v>8.3960000000000008</v>
      </c>
      <c r="C138" s="7">
        <v>1.593</v>
      </c>
      <c r="D138" s="7">
        <v>4.1399999999999997</v>
      </c>
      <c r="E138" s="7">
        <v>5.7249999999999996</v>
      </c>
      <c r="F138" s="7">
        <v>30.794</v>
      </c>
      <c r="G138" s="7">
        <v>-0.60099999999999998</v>
      </c>
      <c r="H138" s="7">
        <v>0</v>
      </c>
      <c r="I138" s="7">
        <v>14.29</v>
      </c>
      <c r="J138" s="7">
        <v>8.798</v>
      </c>
      <c r="K138" s="7">
        <v>249.00399999999999</v>
      </c>
      <c r="L138" s="7">
        <v>34.036000000000001</v>
      </c>
      <c r="M138" s="8"/>
    </row>
    <row r="139" spans="1:13" ht="15" x14ac:dyDescent="0.25">
      <c r="A139" s="2" t="str">
        <f>Esterhazy!A139</f>
        <v xml:space="preserve">  2021/11/06 14:00:00</v>
      </c>
      <c r="B139" s="2">
        <v>11.699</v>
      </c>
      <c r="C139" s="7">
        <v>2.0259999999999998</v>
      </c>
      <c r="D139" s="7">
        <v>6.3659999999999997</v>
      </c>
      <c r="E139" s="7">
        <v>8.3819999999999997</v>
      </c>
      <c r="F139" s="7">
        <v>33.323</v>
      </c>
      <c r="G139" s="7">
        <v>-0.44400000000000001</v>
      </c>
      <c r="H139" s="7">
        <v>0</v>
      </c>
      <c r="I139" s="7">
        <v>15.999000000000001</v>
      </c>
      <c r="J139" s="7">
        <v>6.5490000000000004</v>
      </c>
      <c r="K139" s="7">
        <v>256.45800000000003</v>
      </c>
      <c r="L139" s="7">
        <v>29.696000000000002</v>
      </c>
      <c r="M139" s="8"/>
    </row>
    <row r="140" spans="1:13" ht="15" x14ac:dyDescent="0.25">
      <c r="A140" s="2" t="str">
        <f>Esterhazy!A140</f>
        <v xml:space="preserve">  2021/11/06 15:00:00</v>
      </c>
      <c r="B140" s="2">
        <v>7.3070000000000004</v>
      </c>
      <c r="C140" s="7">
        <v>0.84399999999999997</v>
      </c>
      <c r="D140" s="7">
        <v>4.0739999999999998</v>
      </c>
      <c r="E140" s="7">
        <v>4.9130000000000003</v>
      </c>
      <c r="F140" s="7">
        <v>36.880000000000003</v>
      </c>
      <c r="G140" s="7">
        <v>-0.56799999999999995</v>
      </c>
      <c r="H140" s="7">
        <v>0</v>
      </c>
      <c r="I140" s="7">
        <v>16.716000000000001</v>
      </c>
      <c r="J140" s="7">
        <v>4.2709999999999999</v>
      </c>
      <c r="K140" s="7">
        <v>246.02699999999999</v>
      </c>
      <c r="L140" s="7">
        <v>27.434000000000001</v>
      </c>
      <c r="M140" s="8"/>
    </row>
    <row r="141" spans="1:13" ht="15" x14ac:dyDescent="0.25">
      <c r="A141" s="2" t="str">
        <f>Esterhazy!A141</f>
        <v xml:space="preserve">  2021/11/06 16:00:00</v>
      </c>
      <c r="B141" s="2">
        <v>8.6530000000000005</v>
      </c>
      <c r="C141" s="7">
        <v>0.83099999999999996</v>
      </c>
      <c r="D141" s="7">
        <v>5.0819999999999999</v>
      </c>
      <c r="E141" s="7">
        <v>5.907</v>
      </c>
      <c r="F141" s="7">
        <v>36.988</v>
      </c>
      <c r="G141" s="7">
        <v>-0.48799999999999999</v>
      </c>
      <c r="H141" s="7">
        <v>0</v>
      </c>
      <c r="I141" s="7">
        <v>16.824999999999999</v>
      </c>
      <c r="J141" s="7">
        <v>4.8070000000000004</v>
      </c>
      <c r="K141" s="7">
        <v>239.43199999999999</v>
      </c>
      <c r="L141" s="7">
        <v>26.222000000000001</v>
      </c>
      <c r="M141" s="8"/>
    </row>
    <row r="142" spans="1:13" ht="15" x14ac:dyDescent="0.25">
      <c r="A142" s="2" t="str">
        <f>Esterhazy!A142</f>
        <v xml:space="preserve">  2021/11/06 17:00:00</v>
      </c>
      <c r="B142" s="2">
        <v>5.9589999999999996</v>
      </c>
      <c r="C142" s="7">
        <v>0.498</v>
      </c>
      <c r="D142" s="7">
        <v>4.8659999999999997</v>
      </c>
      <c r="E142" s="7">
        <v>5.36</v>
      </c>
      <c r="F142" s="7">
        <v>34.264000000000003</v>
      </c>
      <c r="G142" s="7">
        <v>-0.52300000000000002</v>
      </c>
      <c r="H142" s="7">
        <v>0</v>
      </c>
      <c r="I142" s="7">
        <v>14.73</v>
      </c>
      <c r="J142" s="7">
        <v>2.9460000000000002</v>
      </c>
      <c r="K142" s="7">
        <v>288.71199999999999</v>
      </c>
      <c r="L142" s="7">
        <v>30.927</v>
      </c>
      <c r="M142" s="8"/>
    </row>
    <row r="143" spans="1:13" ht="15" x14ac:dyDescent="0.25">
      <c r="A143" s="2" t="str">
        <f>Esterhazy!A143</f>
        <v xml:space="preserve">  2021/11/06 18:00:00</v>
      </c>
      <c r="B143" s="2">
        <v>1.5960000000000001</v>
      </c>
      <c r="C143" s="7">
        <v>-8.6999999999999994E-2</v>
      </c>
      <c r="D143" s="7">
        <v>4.8440000000000003</v>
      </c>
      <c r="E143" s="7">
        <v>4.7530000000000001</v>
      </c>
      <c r="F143" s="7">
        <v>32.649000000000001</v>
      </c>
      <c r="G143" s="7">
        <v>-0.46</v>
      </c>
      <c r="H143" s="7">
        <v>0</v>
      </c>
      <c r="I143" s="7">
        <v>11.840999999999999</v>
      </c>
      <c r="J143" s="7">
        <v>2.5550000000000002</v>
      </c>
      <c r="K143" s="7">
        <v>302.34199999999998</v>
      </c>
      <c r="L143" s="7">
        <v>36.423000000000002</v>
      </c>
      <c r="M143" s="8"/>
    </row>
    <row r="144" spans="1:13" ht="15" x14ac:dyDescent="0.25">
      <c r="A144" s="2" t="str">
        <f>Esterhazy!A144</f>
        <v xml:space="preserve">  2021/11/06 19:00:00</v>
      </c>
      <c r="B144" s="2">
        <v>0.71099999999999997</v>
      </c>
      <c r="C144" s="7">
        <v>0.109</v>
      </c>
      <c r="D144" s="7">
        <v>3.8159999999999998</v>
      </c>
      <c r="E144" s="7">
        <v>3.9220000000000002</v>
      </c>
      <c r="F144" s="7">
        <v>28.167000000000002</v>
      </c>
      <c r="G144" s="7">
        <v>-0.38100000000000001</v>
      </c>
      <c r="H144" s="7">
        <v>0</v>
      </c>
      <c r="I144" s="7">
        <v>8.2949999999999999</v>
      </c>
      <c r="J144" s="7">
        <v>2.919</v>
      </c>
      <c r="K144" s="7">
        <v>286.97899999999998</v>
      </c>
      <c r="L144" s="7">
        <v>45.305999999999997</v>
      </c>
      <c r="M144" s="8"/>
    </row>
    <row r="145" spans="1:13" ht="15" x14ac:dyDescent="0.25">
      <c r="A145" s="2" t="str">
        <f>Esterhazy!A145</f>
        <v xml:space="preserve">  2021/11/06 20:00:00</v>
      </c>
      <c r="B145" s="2">
        <v>0.38500000000000001</v>
      </c>
      <c r="C145" s="7">
        <v>-5.6000000000000001E-2</v>
      </c>
      <c r="D145" s="7">
        <v>5.4630000000000001</v>
      </c>
      <c r="E145" s="7">
        <v>5.4020000000000001</v>
      </c>
      <c r="F145" s="7">
        <v>24.361000000000001</v>
      </c>
      <c r="G145" s="7">
        <v>-0.30199999999999999</v>
      </c>
      <c r="H145" s="7">
        <v>0</v>
      </c>
      <c r="I145" s="7">
        <v>5.9189999999999996</v>
      </c>
      <c r="J145" s="7">
        <v>6.7839999999999998</v>
      </c>
      <c r="K145" s="7">
        <v>286.03399999999999</v>
      </c>
      <c r="L145" s="7">
        <v>52.755000000000003</v>
      </c>
      <c r="M145" s="8"/>
    </row>
    <row r="146" spans="1:13" ht="15" x14ac:dyDescent="0.25">
      <c r="A146" s="2" t="str">
        <f>Esterhazy!A146</f>
        <v xml:space="preserve">  2021/11/06 21:00:00</v>
      </c>
      <c r="B146" s="2">
        <v>0.22800000000000001</v>
      </c>
      <c r="C146" s="7">
        <v>-0.158</v>
      </c>
      <c r="D146" s="7">
        <v>3.0419999999999998</v>
      </c>
      <c r="E146" s="7">
        <v>2.8839999999999999</v>
      </c>
      <c r="F146" s="7">
        <v>25.204999999999998</v>
      </c>
      <c r="G146" s="7">
        <v>-0.223</v>
      </c>
      <c r="H146" s="7">
        <v>0</v>
      </c>
      <c r="I146" s="7">
        <v>6.1459999999999999</v>
      </c>
      <c r="J146" s="7">
        <v>9.3040000000000003</v>
      </c>
      <c r="K146" s="7">
        <v>315.608</v>
      </c>
      <c r="L146" s="7">
        <v>55.569000000000003</v>
      </c>
      <c r="M146" s="8"/>
    </row>
    <row r="147" spans="1:13" ht="15" x14ac:dyDescent="0.25">
      <c r="A147" s="2" t="str">
        <f>Esterhazy!A147</f>
        <v xml:space="preserve">  2021/11/06 22:00:00</v>
      </c>
      <c r="B147" s="2">
        <v>0.499</v>
      </c>
      <c r="C147" s="7">
        <v>8.5999999999999993E-2</v>
      </c>
      <c r="D147" s="7">
        <v>3.472</v>
      </c>
      <c r="E147" s="7">
        <v>3.5569999999999999</v>
      </c>
      <c r="F147" s="7">
        <v>23.97</v>
      </c>
      <c r="G147" s="7">
        <v>-0.53600000000000003</v>
      </c>
      <c r="H147" s="7">
        <v>0</v>
      </c>
      <c r="I147" s="7">
        <v>5.484</v>
      </c>
      <c r="J147" s="7">
        <v>9.8279999999999994</v>
      </c>
      <c r="K147" s="7">
        <v>320.21300000000002</v>
      </c>
      <c r="L147" s="7">
        <v>57.975999999999999</v>
      </c>
      <c r="M147" s="8"/>
    </row>
    <row r="148" spans="1:13" ht="15" x14ac:dyDescent="0.25">
      <c r="A148" s="2" t="str">
        <f>Esterhazy!A148</f>
        <v xml:space="preserve">  2021/11/06 23:00:00</v>
      </c>
      <c r="B148" s="2">
        <v>0.13100000000000001</v>
      </c>
      <c r="C148" s="7">
        <v>-5.1999999999999998E-2</v>
      </c>
      <c r="D148" s="7">
        <v>1.742</v>
      </c>
      <c r="E148" s="7">
        <v>1.6879999999999999</v>
      </c>
      <c r="F148" s="7">
        <v>25.033999999999999</v>
      </c>
      <c r="G148" s="7">
        <v>-0.40799999999999997</v>
      </c>
      <c r="H148" s="7">
        <v>0</v>
      </c>
      <c r="I148" s="7">
        <v>4.59</v>
      </c>
      <c r="J148" s="7">
        <v>7.5330000000000004</v>
      </c>
      <c r="K148" s="7">
        <v>320.01900000000001</v>
      </c>
      <c r="L148" s="7">
        <v>60.868000000000002</v>
      </c>
      <c r="M148" s="8"/>
    </row>
    <row r="149" spans="1:13" ht="15" x14ac:dyDescent="0.25">
      <c r="A149" s="2" t="str">
        <f>Esterhazy!A149</f>
        <v xml:space="preserve">  2021/11/07 00:00:00</v>
      </c>
      <c r="B149" s="2">
        <v>0.16300000000000001</v>
      </c>
      <c r="C149" s="7">
        <v>-0.14799999999999999</v>
      </c>
      <c r="D149" s="7">
        <v>1.825</v>
      </c>
      <c r="E149" s="7">
        <v>1.6759999999999999</v>
      </c>
      <c r="F149" s="7">
        <v>22.693000000000001</v>
      </c>
      <c r="G149" s="7">
        <v>-0.628</v>
      </c>
      <c r="H149" s="7">
        <v>0</v>
      </c>
      <c r="I149" s="7">
        <v>2.8679999999999999</v>
      </c>
      <c r="J149" s="7">
        <v>5.4249999999999998</v>
      </c>
      <c r="K149" s="7">
        <v>322.12200000000001</v>
      </c>
      <c r="L149" s="7">
        <v>65.712000000000003</v>
      </c>
      <c r="M149" s="8"/>
    </row>
    <row r="150" spans="1:13" ht="15" x14ac:dyDescent="0.25">
      <c r="A150" s="2" t="str">
        <f>Esterhazy!A150</f>
        <v xml:space="preserve">  2021/11/07 01:00:00</v>
      </c>
      <c r="B150" s="2">
        <v>4.2999999999999997E-2</v>
      </c>
      <c r="C150" s="7">
        <v>-5.6000000000000001E-2</v>
      </c>
      <c r="D150" s="7">
        <v>1.3360000000000001</v>
      </c>
      <c r="E150" s="7">
        <v>1.28</v>
      </c>
      <c r="F150" s="7">
        <v>21.521000000000001</v>
      </c>
      <c r="G150" s="7">
        <v>-0.42699999999999999</v>
      </c>
      <c r="H150" s="7">
        <v>0</v>
      </c>
      <c r="I150" s="7">
        <v>2.2770000000000001</v>
      </c>
      <c r="J150" s="7">
        <v>6.0259999999999998</v>
      </c>
      <c r="K150" s="7">
        <v>322.07499999999999</v>
      </c>
      <c r="L150" s="7">
        <v>68.046999999999997</v>
      </c>
      <c r="M150" s="8"/>
    </row>
    <row r="151" spans="1:13" ht="15" x14ac:dyDescent="0.25">
      <c r="A151" s="2" t="str">
        <f>Esterhazy!A151</f>
        <v xml:space="preserve">  2021/11/07 02:00:00</v>
      </c>
      <c r="B151" s="2">
        <v>0.14599999999999999</v>
      </c>
      <c r="C151" s="7">
        <v>-0.254</v>
      </c>
      <c r="D151" s="7">
        <v>1.7330000000000001</v>
      </c>
      <c r="E151" s="7">
        <v>1.4790000000000001</v>
      </c>
      <c r="F151" s="7">
        <v>21.44</v>
      </c>
      <c r="G151" s="7">
        <v>-0.41</v>
      </c>
      <c r="H151" s="7">
        <v>0</v>
      </c>
      <c r="I151" s="7">
        <v>2.8780000000000001</v>
      </c>
      <c r="J151" s="7">
        <v>4.2220000000000004</v>
      </c>
      <c r="K151" s="7">
        <v>324.49</v>
      </c>
      <c r="L151" s="7">
        <v>66.463999999999999</v>
      </c>
      <c r="M151" s="8"/>
    </row>
    <row r="152" spans="1:13" ht="15" x14ac:dyDescent="0.25">
      <c r="A152" s="2" t="str">
        <f>Esterhazy!A152</f>
        <v xml:space="preserve">  2021/11/07 03:00:00</v>
      </c>
      <c r="B152" s="2">
        <v>0.112</v>
      </c>
      <c r="C152" s="7">
        <v>-0.18099999999999999</v>
      </c>
      <c r="D152" s="7">
        <v>4.085</v>
      </c>
      <c r="E152" s="7">
        <v>3.9009999999999998</v>
      </c>
      <c r="F152" s="7">
        <v>12.637</v>
      </c>
      <c r="G152" s="7">
        <v>-0.38800000000000001</v>
      </c>
      <c r="H152" s="7">
        <v>0</v>
      </c>
      <c r="I152" s="7">
        <v>1.56</v>
      </c>
      <c r="J152" s="7">
        <v>2.6259999999999999</v>
      </c>
      <c r="K152" s="7">
        <v>275.34199999999998</v>
      </c>
      <c r="L152" s="7">
        <v>72.349000000000004</v>
      </c>
      <c r="M152" s="8"/>
    </row>
    <row r="153" spans="1:13" ht="15" x14ac:dyDescent="0.25">
      <c r="A153" s="2" t="str">
        <f>Esterhazy!A153</f>
        <v xml:space="preserve">  2021/11/07 04:00:00</v>
      </c>
      <c r="B153" s="2">
        <v>5.8999999999999997E-2</v>
      </c>
      <c r="C153" s="7">
        <v>-1.0999999999999999E-2</v>
      </c>
      <c r="D153" s="7">
        <v>4.2679999999999998</v>
      </c>
      <c r="E153" s="7">
        <v>4.2539999999999996</v>
      </c>
      <c r="F153" s="7">
        <v>9.4480000000000004</v>
      </c>
      <c r="G153" s="7">
        <v>-0.51700000000000002</v>
      </c>
      <c r="H153" s="7">
        <v>0</v>
      </c>
      <c r="I153" s="7">
        <v>0.77600000000000002</v>
      </c>
      <c r="J153" s="7">
        <v>1.7310000000000001</v>
      </c>
      <c r="K153" s="7">
        <v>190.048</v>
      </c>
      <c r="L153" s="7">
        <v>75.286000000000001</v>
      </c>
      <c r="M153" s="8"/>
    </row>
    <row r="154" spans="1:13" ht="15" x14ac:dyDescent="0.25">
      <c r="A154" s="2" t="str">
        <f>Esterhazy!A154</f>
        <v xml:space="preserve">  2021/11/07 05:00:00</v>
      </c>
      <c r="B154" s="2">
        <v>-1.0999999999999999E-2</v>
      </c>
      <c r="C154" s="7">
        <v>0.26100000000000001</v>
      </c>
      <c r="D154" s="7">
        <v>6.1280000000000001</v>
      </c>
      <c r="E154" s="7">
        <v>6.383</v>
      </c>
      <c r="F154" s="7">
        <v>8.3049999999999997</v>
      </c>
      <c r="G154" s="7">
        <v>-0.29099999999999998</v>
      </c>
      <c r="H154" s="7">
        <v>0</v>
      </c>
      <c r="I154" s="7">
        <v>-8.0000000000000002E-3</v>
      </c>
      <c r="J154" s="7">
        <v>2.7050000000000001</v>
      </c>
      <c r="K154" s="7">
        <v>233.69800000000001</v>
      </c>
      <c r="L154" s="7">
        <v>77.022000000000006</v>
      </c>
      <c r="M154" s="8"/>
    </row>
    <row r="155" spans="1:13" ht="15" x14ac:dyDescent="0.25">
      <c r="A155" s="2" t="str">
        <f>Esterhazy!A155</f>
        <v xml:space="preserve">  2021/11/07 06:00:00</v>
      </c>
      <c r="B155" s="2" t="s">
        <v>28</v>
      </c>
      <c r="C155" s="7" t="s">
        <v>28</v>
      </c>
      <c r="D155" s="7" t="s">
        <v>28</v>
      </c>
      <c r="E155" s="7" t="s">
        <v>28</v>
      </c>
      <c r="F155" s="7" t="s">
        <v>28</v>
      </c>
      <c r="G155" s="7" t="s">
        <v>28</v>
      </c>
      <c r="H155" s="7">
        <v>0</v>
      </c>
      <c r="I155" s="7">
        <v>-1.071</v>
      </c>
      <c r="J155" s="7">
        <v>2.3479999999999999</v>
      </c>
      <c r="K155" s="7">
        <v>239.33500000000001</v>
      </c>
      <c r="L155" s="7">
        <v>79.450999999999993</v>
      </c>
      <c r="M155" s="8"/>
    </row>
    <row r="156" spans="1:13" ht="15" x14ac:dyDescent="0.25">
      <c r="A156" s="2" t="str">
        <f>Esterhazy!A156</f>
        <v xml:space="preserve">  2021/11/07 07:00:00</v>
      </c>
      <c r="B156" s="2">
        <v>-6.2E-2</v>
      </c>
      <c r="C156" s="7">
        <v>-0.214</v>
      </c>
      <c r="D156" s="7">
        <v>6.3209999999999997</v>
      </c>
      <c r="E156" s="7">
        <v>6.1040000000000001</v>
      </c>
      <c r="F156" s="7">
        <v>5.6609999999999996</v>
      </c>
      <c r="G156" s="7">
        <v>0.26</v>
      </c>
      <c r="H156" s="7">
        <v>0</v>
      </c>
      <c r="I156" s="7">
        <v>-1.2889999999999999</v>
      </c>
      <c r="J156" s="7">
        <v>2.85</v>
      </c>
      <c r="K156" s="7">
        <v>275.95499999999998</v>
      </c>
      <c r="L156" s="7">
        <v>80.903000000000006</v>
      </c>
      <c r="M156" s="8"/>
    </row>
    <row r="157" spans="1:13" ht="15" x14ac:dyDescent="0.25">
      <c r="A157" s="2" t="str">
        <f>Esterhazy!A157</f>
        <v xml:space="preserve">  2021/11/07 08:00:00</v>
      </c>
      <c r="B157" s="2">
        <v>4.3999999999999997E-2</v>
      </c>
      <c r="C157" s="7">
        <v>0.51500000000000001</v>
      </c>
      <c r="D157" s="7">
        <v>5.3550000000000004</v>
      </c>
      <c r="E157" s="7">
        <v>5.8650000000000002</v>
      </c>
      <c r="F157" s="7">
        <v>6.5439999999999996</v>
      </c>
      <c r="G157" s="7">
        <v>-6.6000000000000003E-2</v>
      </c>
      <c r="H157" s="7">
        <v>0</v>
      </c>
      <c r="I157" s="7">
        <v>-0.40400000000000003</v>
      </c>
      <c r="J157" s="7">
        <v>1.0209999999999999</v>
      </c>
      <c r="K157" s="7">
        <v>322.61900000000003</v>
      </c>
      <c r="L157" s="7">
        <v>79.388000000000005</v>
      </c>
      <c r="M157" s="8"/>
    </row>
    <row r="158" spans="1:13" ht="15" x14ac:dyDescent="0.25">
      <c r="A158" s="2" t="str">
        <f>Esterhazy!A158</f>
        <v xml:space="preserve">  2021/11/07 09:00:00</v>
      </c>
      <c r="B158" s="2">
        <v>3.3000000000000002E-2</v>
      </c>
      <c r="C158" s="7">
        <v>6.5960000000000001</v>
      </c>
      <c r="D158" s="7">
        <v>8.4459999999999997</v>
      </c>
      <c r="E158" s="7">
        <v>15.016</v>
      </c>
      <c r="F158" s="7">
        <v>0.999</v>
      </c>
      <c r="G158" s="7">
        <v>-6.7000000000000004E-2</v>
      </c>
      <c r="H158" s="7">
        <v>0</v>
      </c>
      <c r="I158" s="7">
        <v>-0.17</v>
      </c>
      <c r="J158" s="7">
        <v>0.45700000000000002</v>
      </c>
      <c r="K158" s="7">
        <v>51.207000000000001</v>
      </c>
      <c r="L158" s="7">
        <v>80.596999999999994</v>
      </c>
      <c r="M158" s="8"/>
    </row>
    <row r="159" spans="1:13" ht="15" x14ac:dyDescent="0.25">
      <c r="A159" s="2" t="str">
        <f>Esterhazy!A159</f>
        <v xml:space="preserve">  2021/11/07 10:00:00</v>
      </c>
      <c r="B159" s="2">
        <v>0.23699999999999999</v>
      </c>
      <c r="C159" s="7">
        <v>2.17</v>
      </c>
      <c r="D159" s="7">
        <v>5.7380000000000004</v>
      </c>
      <c r="E159" s="7">
        <v>7.8979999999999997</v>
      </c>
      <c r="F159" s="7">
        <v>8.1170000000000009</v>
      </c>
      <c r="G159" s="7">
        <v>-0.16800000000000001</v>
      </c>
      <c r="H159" s="7">
        <v>0</v>
      </c>
      <c r="I159" s="7">
        <v>2.7850000000000001</v>
      </c>
      <c r="J159" s="7">
        <v>0.78</v>
      </c>
      <c r="K159" s="7">
        <v>187.011</v>
      </c>
      <c r="L159" s="7">
        <v>76.548000000000002</v>
      </c>
      <c r="M159" s="8"/>
    </row>
    <row r="160" spans="1:13" ht="15" x14ac:dyDescent="0.25">
      <c r="A160" s="2" t="str">
        <f>Esterhazy!A160</f>
        <v xml:space="preserve">  2021/11/07 11:00:00</v>
      </c>
      <c r="B160" s="2">
        <v>0.61899999999999999</v>
      </c>
      <c r="C160" s="7">
        <v>0.93300000000000005</v>
      </c>
      <c r="D160" s="7">
        <v>3.7970000000000002</v>
      </c>
      <c r="E160" s="7">
        <v>4.7249999999999996</v>
      </c>
      <c r="F160" s="7">
        <v>17.317</v>
      </c>
      <c r="G160" s="7">
        <v>-0.158</v>
      </c>
      <c r="H160" s="7">
        <v>0</v>
      </c>
      <c r="I160" s="7">
        <v>4.9779999999999998</v>
      </c>
      <c r="J160" s="7">
        <v>5.1970000000000001</v>
      </c>
      <c r="K160" s="7">
        <v>206.715</v>
      </c>
      <c r="L160" s="7">
        <v>67.488</v>
      </c>
      <c r="M160" s="8"/>
    </row>
    <row r="161" spans="1:13" ht="15" x14ac:dyDescent="0.25">
      <c r="A161" s="2" t="str">
        <f>Esterhazy!A161</f>
        <v xml:space="preserve">  2021/11/07 12:00:00</v>
      </c>
      <c r="B161" s="2">
        <v>0.99399999999999999</v>
      </c>
      <c r="C161" s="7">
        <v>0.55900000000000005</v>
      </c>
      <c r="D161" s="7">
        <v>2.5369999999999999</v>
      </c>
      <c r="E161" s="7">
        <v>3.0920000000000001</v>
      </c>
      <c r="F161" s="7">
        <v>19.507999999999999</v>
      </c>
      <c r="G161" s="7">
        <v>0.16200000000000001</v>
      </c>
      <c r="H161" s="7">
        <v>0</v>
      </c>
      <c r="I161" s="7">
        <v>7.532</v>
      </c>
      <c r="J161" s="7">
        <v>8.2509999999999994</v>
      </c>
      <c r="K161" s="7">
        <v>200.52</v>
      </c>
      <c r="L161" s="7">
        <v>60.923000000000002</v>
      </c>
      <c r="M161" s="8"/>
    </row>
    <row r="162" spans="1:13" ht="15" x14ac:dyDescent="0.25">
      <c r="A162" s="2" t="str">
        <f>Esterhazy!A162</f>
        <v xml:space="preserve">  2021/11/07 13:00:00</v>
      </c>
      <c r="B162" s="2">
        <v>1.3839999999999999</v>
      </c>
      <c r="C162" s="7">
        <v>0.13500000000000001</v>
      </c>
      <c r="D162" s="7">
        <v>2.7330000000000001</v>
      </c>
      <c r="E162" s="7">
        <v>2.8660000000000001</v>
      </c>
      <c r="F162" s="7">
        <v>25.106999999999999</v>
      </c>
      <c r="G162" s="7">
        <v>-0.16700000000000001</v>
      </c>
      <c r="H162" s="7">
        <v>0</v>
      </c>
      <c r="I162" s="7">
        <v>9.9819999999999993</v>
      </c>
      <c r="J162" s="7">
        <v>12.131</v>
      </c>
      <c r="K162" s="7">
        <v>247.38</v>
      </c>
      <c r="L162" s="7">
        <v>56.558</v>
      </c>
      <c r="M162" s="8"/>
    </row>
    <row r="163" spans="1:13" ht="15" x14ac:dyDescent="0.25">
      <c r="A163" s="2" t="str">
        <f>Esterhazy!A163</f>
        <v xml:space="preserve">  2021/11/07 14:00:00</v>
      </c>
      <c r="B163" s="2">
        <v>2.6040000000000001</v>
      </c>
      <c r="C163" s="7">
        <v>0.26800000000000002</v>
      </c>
      <c r="D163" s="7">
        <v>2.2749999999999999</v>
      </c>
      <c r="E163" s="7">
        <v>2.5409999999999999</v>
      </c>
      <c r="F163" s="7">
        <v>27.443999999999999</v>
      </c>
      <c r="G163" s="7">
        <v>-0.41</v>
      </c>
      <c r="H163" s="7">
        <v>0</v>
      </c>
      <c r="I163" s="7">
        <v>10.185</v>
      </c>
      <c r="J163" s="7">
        <v>18.901</v>
      </c>
      <c r="K163" s="7">
        <v>288.89499999999998</v>
      </c>
      <c r="L163" s="7">
        <v>52.722000000000001</v>
      </c>
      <c r="M163" s="8"/>
    </row>
    <row r="164" spans="1:13" ht="15" x14ac:dyDescent="0.25">
      <c r="A164" s="2" t="str">
        <f>Esterhazy!A164</f>
        <v xml:space="preserve">  2021/11/07 15:00:00</v>
      </c>
      <c r="B164" s="2">
        <v>2.5219999999999998</v>
      </c>
      <c r="C164" s="7">
        <v>-6.0000000000000001E-3</v>
      </c>
      <c r="D164" s="7">
        <v>1.319</v>
      </c>
      <c r="E164" s="7">
        <v>1.3120000000000001</v>
      </c>
      <c r="F164" s="7">
        <v>31.058</v>
      </c>
      <c r="G164" s="7">
        <v>-0.60199999999999998</v>
      </c>
      <c r="H164" s="7">
        <v>0</v>
      </c>
      <c r="I164" s="7">
        <v>10.039999999999999</v>
      </c>
      <c r="J164" s="7">
        <v>15.101000000000001</v>
      </c>
      <c r="K164" s="7">
        <v>284.71800000000002</v>
      </c>
      <c r="L164" s="7">
        <v>54.173999999999999</v>
      </c>
      <c r="M164" s="8"/>
    </row>
    <row r="165" spans="1:13" ht="15" x14ac:dyDescent="0.25">
      <c r="A165" s="2" t="str">
        <f>Esterhazy!A165</f>
        <v xml:space="preserve">  2021/11/07 16:00:00</v>
      </c>
      <c r="B165" s="2">
        <v>0.23</v>
      </c>
      <c r="C165" s="7">
        <v>-0.16800000000000001</v>
      </c>
      <c r="D165" s="7">
        <v>0.60599999999999998</v>
      </c>
      <c r="E165" s="7">
        <v>0.437</v>
      </c>
      <c r="F165" s="7">
        <v>32.177</v>
      </c>
      <c r="G165" s="7">
        <v>-0.495</v>
      </c>
      <c r="H165" s="7">
        <v>0</v>
      </c>
      <c r="I165" s="7">
        <v>10.422000000000001</v>
      </c>
      <c r="J165" s="7">
        <v>17.146999999999998</v>
      </c>
      <c r="K165" s="7">
        <v>261.75700000000001</v>
      </c>
      <c r="L165" s="7">
        <v>49.098999999999997</v>
      </c>
      <c r="M165" s="8"/>
    </row>
    <row r="166" spans="1:13" ht="15" x14ac:dyDescent="0.25">
      <c r="A166" s="2" t="str">
        <f>Esterhazy!A166</f>
        <v xml:space="preserve">  2021/11/07 17:00:00</v>
      </c>
      <c r="B166" s="2">
        <v>0.16800000000000001</v>
      </c>
      <c r="C166" s="7">
        <v>-8.3000000000000004E-2</v>
      </c>
      <c r="D166" s="7">
        <v>0.57899999999999996</v>
      </c>
      <c r="E166" s="7">
        <v>0.496</v>
      </c>
      <c r="F166" s="7">
        <v>33.997999999999998</v>
      </c>
      <c r="G166" s="7">
        <v>-0.30099999999999999</v>
      </c>
      <c r="H166" s="7">
        <v>0</v>
      </c>
      <c r="I166" s="7">
        <v>9.5429999999999993</v>
      </c>
      <c r="J166" s="7">
        <v>13.78</v>
      </c>
      <c r="K166" s="7">
        <v>262.69200000000001</v>
      </c>
      <c r="L166" s="7">
        <v>40.777999999999999</v>
      </c>
      <c r="M166" s="8"/>
    </row>
    <row r="167" spans="1:13" ht="15" x14ac:dyDescent="0.25">
      <c r="A167" s="2" t="str">
        <f>Esterhazy!A167</f>
        <v xml:space="preserve">  2021/11/07 18:00:00</v>
      </c>
      <c r="B167" s="2">
        <v>2.5009999999999999</v>
      </c>
      <c r="C167" s="7">
        <v>-0.219</v>
      </c>
      <c r="D167" s="7">
        <v>3.17</v>
      </c>
      <c r="E167" s="7">
        <v>2.9489999999999998</v>
      </c>
      <c r="F167" s="7">
        <v>29.248999999999999</v>
      </c>
      <c r="G167" s="7">
        <v>-0.41199999999999998</v>
      </c>
      <c r="H167" s="7">
        <v>0</v>
      </c>
      <c r="I167" s="7">
        <v>6.1459999999999999</v>
      </c>
      <c r="J167" s="7">
        <v>7.9160000000000004</v>
      </c>
      <c r="K167" s="7">
        <v>263.96800000000002</v>
      </c>
      <c r="L167" s="7">
        <v>46.624000000000002</v>
      </c>
      <c r="M167" s="8"/>
    </row>
    <row r="168" spans="1:13" ht="15" x14ac:dyDescent="0.25">
      <c r="A168" s="2" t="str">
        <f>Esterhazy!A168</f>
        <v xml:space="preserve">  2021/11/07 19:00:00</v>
      </c>
      <c r="B168" s="2">
        <v>0.443</v>
      </c>
      <c r="C168" s="7">
        <v>-0.13400000000000001</v>
      </c>
      <c r="D168" s="7">
        <v>4.1319999999999997</v>
      </c>
      <c r="E168" s="7">
        <v>3.996</v>
      </c>
      <c r="F168" s="7">
        <v>23.619</v>
      </c>
      <c r="G168" s="7">
        <v>-0.48599999999999999</v>
      </c>
      <c r="H168" s="7">
        <v>0</v>
      </c>
      <c r="I168" s="7">
        <v>3.113</v>
      </c>
      <c r="J168" s="7">
        <v>8.125</v>
      </c>
      <c r="K168" s="7">
        <v>244.58600000000001</v>
      </c>
      <c r="L168" s="7">
        <v>56.029000000000003</v>
      </c>
      <c r="M168" s="8"/>
    </row>
    <row r="169" spans="1:13" ht="15" x14ac:dyDescent="0.25">
      <c r="A169" s="2" t="str">
        <f>Esterhazy!A169</f>
        <v xml:space="preserve">  2021/11/07 20:00:00</v>
      </c>
      <c r="B169" s="2">
        <v>0.79100000000000004</v>
      </c>
      <c r="C169" s="7">
        <v>-0.223</v>
      </c>
      <c r="D169" s="7">
        <v>1.804</v>
      </c>
      <c r="E169" s="7">
        <v>1.58</v>
      </c>
      <c r="F169" s="7">
        <v>26.539000000000001</v>
      </c>
      <c r="G169" s="7">
        <v>-0.54400000000000004</v>
      </c>
      <c r="H169" s="7">
        <v>0</v>
      </c>
      <c r="I169" s="7">
        <v>2.6139999999999999</v>
      </c>
      <c r="J169" s="7">
        <v>8.7379999999999995</v>
      </c>
      <c r="K169" s="7">
        <v>256.13400000000001</v>
      </c>
      <c r="L169" s="7">
        <v>56.484999999999999</v>
      </c>
      <c r="M169" s="8"/>
    </row>
    <row r="170" spans="1:13" ht="15" x14ac:dyDescent="0.25">
      <c r="A170" s="2" t="str">
        <f>Esterhazy!A170</f>
        <v xml:space="preserve">  2021/11/07 21:00:00</v>
      </c>
      <c r="B170" s="2">
        <v>0.23499999999999999</v>
      </c>
      <c r="C170" s="7">
        <v>-0.191</v>
      </c>
      <c r="D170" s="7">
        <v>1.0309999999999999</v>
      </c>
      <c r="E170" s="7">
        <v>0.83799999999999997</v>
      </c>
      <c r="F170" s="7">
        <v>25.649000000000001</v>
      </c>
      <c r="G170" s="7">
        <v>-0.54300000000000004</v>
      </c>
      <c r="H170" s="7">
        <v>0</v>
      </c>
      <c r="I170" s="7">
        <v>1.02</v>
      </c>
      <c r="J170" s="7">
        <v>9.18</v>
      </c>
      <c r="K170" s="7">
        <v>257.81599999999997</v>
      </c>
      <c r="L170" s="7">
        <v>58.713000000000001</v>
      </c>
      <c r="M170" s="8"/>
    </row>
    <row r="171" spans="1:13" ht="15" x14ac:dyDescent="0.25">
      <c r="A171" s="2" t="str">
        <f>Esterhazy!A171</f>
        <v xml:space="preserve">  2021/11/07 22:00:00</v>
      </c>
      <c r="B171" s="2">
        <v>0.59</v>
      </c>
      <c r="C171" s="7">
        <v>-0.23</v>
      </c>
      <c r="D171" s="7">
        <v>1.4650000000000001</v>
      </c>
      <c r="E171" s="7">
        <v>1.2330000000000001</v>
      </c>
      <c r="F171" s="7">
        <v>24.263000000000002</v>
      </c>
      <c r="G171" s="7">
        <v>-0.59899999999999998</v>
      </c>
      <c r="H171" s="7">
        <v>0</v>
      </c>
      <c r="I171" s="7">
        <v>0.53</v>
      </c>
      <c r="J171" s="7">
        <v>11.561</v>
      </c>
      <c r="K171" s="7">
        <v>249.58799999999999</v>
      </c>
      <c r="L171" s="7">
        <v>59.476999999999997</v>
      </c>
      <c r="M171" s="8"/>
    </row>
    <row r="172" spans="1:13" ht="15" x14ac:dyDescent="0.25">
      <c r="A172" s="2" t="str">
        <f>Esterhazy!A172</f>
        <v xml:space="preserve">  2021/11/07 23:00:00</v>
      </c>
      <c r="B172" s="2">
        <v>1.0349999999999999</v>
      </c>
      <c r="C172" s="7">
        <v>-8.6999999999999994E-2</v>
      </c>
      <c r="D172" s="7">
        <v>1.4730000000000001</v>
      </c>
      <c r="E172" s="7">
        <v>1.385</v>
      </c>
      <c r="F172" s="7">
        <v>23.728999999999999</v>
      </c>
      <c r="G172" s="7">
        <v>-0.47199999999999998</v>
      </c>
      <c r="H172" s="7">
        <v>0</v>
      </c>
      <c r="I172" s="7">
        <v>0.20699999999999999</v>
      </c>
      <c r="J172" s="7">
        <v>12.696</v>
      </c>
      <c r="K172" s="7">
        <v>250.20699999999999</v>
      </c>
      <c r="L172" s="7">
        <v>59.744</v>
      </c>
      <c r="M172" s="8"/>
    </row>
    <row r="173" spans="1:13" ht="15" x14ac:dyDescent="0.25">
      <c r="A173" s="2" t="str">
        <f>Esterhazy!A173</f>
        <v xml:space="preserve">  2021/11/08 00:00:00</v>
      </c>
      <c r="B173" s="2">
        <v>0.31900000000000001</v>
      </c>
      <c r="C173" s="7">
        <v>-0.217</v>
      </c>
      <c r="D173" s="7">
        <v>0.83599999999999997</v>
      </c>
      <c r="E173" s="7">
        <v>0.61799999999999999</v>
      </c>
      <c r="F173" s="7">
        <v>24.135000000000002</v>
      </c>
      <c r="G173" s="7">
        <v>-0.52300000000000002</v>
      </c>
      <c r="H173" s="7">
        <v>0</v>
      </c>
      <c r="I173" s="7">
        <v>-0.33800000000000002</v>
      </c>
      <c r="J173" s="7">
        <v>11.907</v>
      </c>
      <c r="K173" s="7">
        <v>241.97499999999999</v>
      </c>
      <c r="L173" s="7">
        <v>60.997</v>
      </c>
      <c r="M173" s="8"/>
    </row>
    <row r="174" spans="1:13" ht="15" x14ac:dyDescent="0.25">
      <c r="A174" s="2" t="str">
        <f>Esterhazy!A174</f>
        <v xml:space="preserve">  2021/11/08 01:00:00</v>
      </c>
      <c r="B174" s="2">
        <v>0.56999999999999995</v>
      </c>
      <c r="C174" s="7">
        <v>-0.14699999999999999</v>
      </c>
      <c r="D174" s="7">
        <v>1.6259999999999999</v>
      </c>
      <c r="E174" s="7">
        <v>1.478</v>
      </c>
      <c r="F174" s="7">
        <v>22.555</v>
      </c>
      <c r="G174" s="7">
        <v>-0.44400000000000001</v>
      </c>
      <c r="H174" s="7">
        <v>0</v>
      </c>
      <c r="I174" s="7">
        <v>-0.88500000000000001</v>
      </c>
      <c r="J174" s="7">
        <v>10.699</v>
      </c>
      <c r="K174" s="7">
        <v>242.85599999999999</v>
      </c>
      <c r="L174" s="7">
        <v>62.171999999999997</v>
      </c>
      <c r="M174" s="8"/>
    </row>
    <row r="175" spans="1:13" ht="15" x14ac:dyDescent="0.25">
      <c r="A175" s="2" t="str">
        <f>Esterhazy!A175</f>
        <v xml:space="preserve">  2021/11/08 02:00:00</v>
      </c>
      <c r="B175" s="2">
        <v>1.726</v>
      </c>
      <c r="C175" s="7">
        <v>0.112</v>
      </c>
      <c r="D175" s="7">
        <v>3.3159999999999998</v>
      </c>
      <c r="E175" s="7">
        <v>3.4249999999999998</v>
      </c>
      <c r="F175" s="7">
        <v>20.434000000000001</v>
      </c>
      <c r="G175" s="7">
        <v>-0.39900000000000002</v>
      </c>
      <c r="H175" s="7">
        <v>0</v>
      </c>
      <c r="I175" s="7">
        <v>-0.746</v>
      </c>
      <c r="J175" s="7">
        <v>10.018000000000001</v>
      </c>
      <c r="K175" s="7">
        <v>257.88200000000001</v>
      </c>
      <c r="L175" s="7">
        <v>61.43</v>
      </c>
      <c r="M175" s="8"/>
    </row>
    <row r="176" spans="1:13" ht="15" x14ac:dyDescent="0.25">
      <c r="A176" s="2" t="str">
        <f>Esterhazy!A176</f>
        <v xml:space="preserve">  2021/11/08 03:00:00</v>
      </c>
      <c r="B176" s="2">
        <v>1.486</v>
      </c>
      <c r="C176" s="7">
        <v>-5.5E-2</v>
      </c>
      <c r="D176" s="7">
        <v>3.286</v>
      </c>
      <c r="E176" s="7">
        <v>3.226</v>
      </c>
      <c r="F176" s="7">
        <v>19.372</v>
      </c>
      <c r="G176" s="7">
        <v>-0.45600000000000002</v>
      </c>
      <c r="H176" s="7">
        <v>0</v>
      </c>
      <c r="I176" s="7">
        <v>-1.768</v>
      </c>
      <c r="J176" s="7">
        <v>9.6920000000000002</v>
      </c>
      <c r="K176" s="7">
        <v>244.571</v>
      </c>
      <c r="L176" s="7">
        <v>64.326999999999998</v>
      </c>
      <c r="M176" s="8"/>
    </row>
    <row r="177" spans="1:13" ht="15" x14ac:dyDescent="0.25">
      <c r="A177" s="2" t="str">
        <f>Esterhazy!A177</f>
        <v xml:space="preserve">  2021/11/08 04:00:00</v>
      </c>
      <c r="B177" s="2">
        <v>0.95599999999999996</v>
      </c>
      <c r="C177" s="7">
        <v>-0.17599999999999999</v>
      </c>
      <c r="D177" s="7">
        <v>2.7240000000000002</v>
      </c>
      <c r="E177" s="7">
        <v>2.544</v>
      </c>
      <c r="F177" s="7">
        <v>18.966999999999999</v>
      </c>
      <c r="G177" s="7">
        <v>-0.53300000000000003</v>
      </c>
      <c r="H177" s="7">
        <v>0</v>
      </c>
      <c r="I177" s="7">
        <v>-2.6030000000000002</v>
      </c>
      <c r="J177" s="7">
        <v>11.13</v>
      </c>
      <c r="K177" s="7">
        <v>238.09899999999999</v>
      </c>
      <c r="L177" s="7">
        <v>66.637</v>
      </c>
      <c r="M177" s="8"/>
    </row>
    <row r="178" spans="1:13" ht="15" x14ac:dyDescent="0.25">
      <c r="A178" s="2" t="str">
        <f>Esterhazy!A178</f>
        <v xml:space="preserve">  2021/11/08 05:00:00</v>
      </c>
      <c r="B178" s="2" t="s">
        <v>28</v>
      </c>
      <c r="C178" s="7" t="s">
        <v>28</v>
      </c>
      <c r="D178" s="7" t="s">
        <v>28</v>
      </c>
      <c r="E178" s="7" t="s">
        <v>28</v>
      </c>
      <c r="F178" s="7" t="s">
        <v>28</v>
      </c>
      <c r="G178" s="7" t="s">
        <v>28</v>
      </c>
      <c r="H178" s="7">
        <v>0</v>
      </c>
      <c r="I178" s="7">
        <v>-2.7650000000000001</v>
      </c>
      <c r="J178" s="7">
        <v>12.016</v>
      </c>
      <c r="K178" s="7">
        <v>245.39099999999999</v>
      </c>
      <c r="L178" s="7">
        <v>66.804000000000002</v>
      </c>
      <c r="M178" s="8"/>
    </row>
    <row r="179" spans="1:13" ht="15" x14ac:dyDescent="0.25">
      <c r="A179" s="2" t="str">
        <f>Esterhazy!A179</f>
        <v xml:space="preserve">  2021/11/08 06:00:00</v>
      </c>
      <c r="B179" s="2">
        <v>1.3520000000000001</v>
      </c>
      <c r="C179" s="7">
        <v>-0.19800000000000001</v>
      </c>
      <c r="D179" s="7">
        <v>3.7679999999999998</v>
      </c>
      <c r="E179" s="7">
        <v>3.5659999999999998</v>
      </c>
      <c r="F179" s="7">
        <v>18.904</v>
      </c>
      <c r="G179" s="7">
        <v>-0.245</v>
      </c>
      <c r="H179" s="7">
        <v>0</v>
      </c>
      <c r="I179" s="7">
        <v>-2.8460000000000001</v>
      </c>
      <c r="J179" s="7">
        <v>13.564</v>
      </c>
      <c r="K179" s="7">
        <v>252.31700000000001</v>
      </c>
      <c r="L179" s="7">
        <v>66.813999999999993</v>
      </c>
      <c r="M179" s="8"/>
    </row>
    <row r="180" spans="1:13" ht="15" x14ac:dyDescent="0.25">
      <c r="A180" s="2" t="str">
        <f>Esterhazy!A180</f>
        <v xml:space="preserve">  2021/11/08 07:00:00</v>
      </c>
      <c r="B180" s="2">
        <v>1.427</v>
      </c>
      <c r="C180" s="7">
        <v>-0.13500000000000001</v>
      </c>
      <c r="D180" s="7">
        <v>2.6440000000000001</v>
      </c>
      <c r="E180" s="7">
        <v>2.5049999999999999</v>
      </c>
      <c r="F180" s="7">
        <v>19.356000000000002</v>
      </c>
      <c r="G180" s="7">
        <v>-0.35899999999999999</v>
      </c>
      <c r="H180" s="7">
        <v>0</v>
      </c>
      <c r="I180" s="7">
        <v>-2.8540000000000001</v>
      </c>
      <c r="J180" s="7">
        <v>15.553000000000001</v>
      </c>
      <c r="K180" s="7">
        <v>254.256</v>
      </c>
      <c r="L180" s="7">
        <v>66.465000000000003</v>
      </c>
      <c r="M180" s="8"/>
    </row>
    <row r="181" spans="1:13" ht="15" x14ac:dyDescent="0.25">
      <c r="A181" s="2" t="str">
        <f>Esterhazy!A181</f>
        <v xml:space="preserve">  2021/11/08 08:00:00</v>
      </c>
      <c r="B181" s="2">
        <v>0.73899999999999999</v>
      </c>
      <c r="C181" s="7">
        <v>-0.122</v>
      </c>
      <c r="D181" s="7">
        <v>1.5269999999999999</v>
      </c>
      <c r="E181" s="7">
        <v>1.4039999999999999</v>
      </c>
      <c r="F181" s="7">
        <v>20.056000000000001</v>
      </c>
      <c r="G181" s="7">
        <v>-0.48</v>
      </c>
      <c r="H181" s="7">
        <v>0</v>
      </c>
      <c r="I181" s="7">
        <v>-3.387</v>
      </c>
      <c r="J181" s="7">
        <v>14.782999999999999</v>
      </c>
      <c r="K181" s="7">
        <v>255.626</v>
      </c>
      <c r="L181" s="7">
        <v>67.731999999999999</v>
      </c>
      <c r="M181" s="8"/>
    </row>
    <row r="182" spans="1:13" ht="15" x14ac:dyDescent="0.25">
      <c r="A182" s="2" t="str">
        <f>Esterhazy!A182</f>
        <v xml:space="preserve">  2021/11/08 09:00:00</v>
      </c>
      <c r="B182" s="2">
        <v>0.48099999999999998</v>
      </c>
      <c r="C182" s="7">
        <v>-4.0000000000000001E-3</v>
      </c>
      <c r="D182" s="7">
        <v>1.03</v>
      </c>
      <c r="E182" s="7">
        <v>1.024</v>
      </c>
      <c r="F182" s="7">
        <v>21.009</v>
      </c>
      <c r="G182" s="7">
        <v>-0.58899999999999997</v>
      </c>
      <c r="H182" s="7">
        <v>0</v>
      </c>
      <c r="I182" s="7">
        <v>-2.8170000000000002</v>
      </c>
      <c r="J182" s="7">
        <v>14.388</v>
      </c>
      <c r="K182" s="7">
        <v>253.471</v>
      </c>
      <c r="L182" s="7">
        <v>65.918999999999997</v>
      </c>
      <c r="M182" s="8"/>
    </row>
    <row r="183" spans="1:13" ht="15" x14ac:dyDescent="0.25">
      <c r="A183" s="2" t="str">
        <f>Esterhazy!A183</f>
        <v xml:space="preserve">  2021/11/08 10:00:00</v>
      </c>
      <c r="B183" s="2">
        <v>1.419</v>
      </c>
      <c r="C183" s="7">
        <v>0.30499999999999999</v>
      </c>
      <c r="D183" s="7">
        <v>1.012</v>
      </c>
      <c r="E183" s="7">
        <v>1.3140000000000001</v>
      </c>
      <c r="F183" s="7">
        <v>22.722000000000001</v>
      </c>
      <c r="G183" s="7">
        <v>-0.44400000000000001</v>
      </c>
      <c r="H183" s="7">
        <v>0</v>
      </c>
      <c r="I183" s="7">
        <v>3.2000000000000001E-2</v>
      </c>
      <c r="J183" s="7">
        <v>17.54</v>
      </c>
      <c r="K183" s="7">
        <v>262.28300000000002</v>
      </c>
      <c r="L183" s="7">
        <v>57.631</v>
      </c>
      <c r="M183" s="8"/>
    </row>
    <row r="184" spans="1:13" ht="15" x14ac:dyDescent="0.25">
      <c r="A184" s="2" t="str">
        <f>Esterhazy!A184</f>
        <v xml:space="preserve">  2021/11/08 11:00:00</v>
      </c>
      <c r="B184" s="2">
        <v>4.4989999999999997</v>
      </c>
      <c r="C184" s="7">
        <v>0.83099999999999996</v>
      </c>
      <c r="D184" s="7">
        <v>2.2000000000000002</v>
      </c>
      <c r="E184" s="7">
        <v>3.0249999999999999</v>
      </c>
      <c r="F184" s="7">
        <v>23.99</v>
      </c>
      <c r="G184" s="7">
        <v>-0.65500000000000003</v>
      </c>
      <c r="H184" s="7">
        <v>0</v>
      </c>
      <c r="I184" s="7">
        <v>3.1339999999999999</v>
      </c>
      <c r="J184" s="7">
        <v>16.864000000000001</v>
      </c>
      <c r="K184" s="7">
        <v>260.30700000000002</v>
      </c>
      <c r="L184" s="7">
        <v>49.514000000000003</v>
      </c>
      <c r="M184" s="8"/>
    </row>
    <row r="185" spans="1:13" ht="15" x14ac:dyDescent="0.25">
      <c r="A185" s="2" t="str">
        <f>Esterhazy!A185</f>
        <v xml:space="preserve">  2021/11/08 12:00:00</v>
      </c>
      <c r="B185" s="2">
        <v>2.5419999999999998</v>
      </c>
      <c r="C185" s="7">
        <v>0.83199999999999996</v>
      </c>
      <c r="D185" s="7">
        <v>0.871</v>
      </c>
      <c r="E185" s="7">
        <v>1.698</v>
      </c>
      <c r="F185" s="7">
        <v>27.881</v>
      </c>
      <c r="G185" s="7">
        <v>-0.71299999999999997</v>
      </c>
      <c r="H185" s="7">
        <v>0</v>
      </c>
      <c r="I185" s="7">
        <v>6.02</v>
      </c>
      <c r="J185" s="7">
        <v>17.704999999999998</v>
      </c>
      <c r="K185" s="7">
        <v>257.05700000000002</v>
      </c>
      <c r="L185" s="7">
        <v>40.671999999999997</v>
      </c>
      <c r="M185" s="8"/>
    </row>
    <row r="186" spans="1:13" ht="15" x14ac:dyDescent="0.25">
      <c r="A186" s="2" t="str">
        <f>Esterhazy!A186</f>
        <v xml:space="preserve">  2021/11/08 13:00:00</v>
      </c>
      <c r="B186" s="2">
        <v>1.9079999999999999</v>
      </c>
      <c r="C186" s="7">
        <v>0.32800000000000001</v>
      </c>
      <c r="D186" s="7">
        <v>0.876</v>
      </c>
      <c r="E186" s="7">
        <v>1.204</v>
      </c>
      <c r="F186" s="7">
        <v>30.626000000000001</v>
      </c>
      <c r="G186" s="7">
        <v>-0.61</v>
      </c>
      <c r="H186" s="7">
        <v>0</v>
      </c>
      <c r="I186" s="7">
        <v>7.9089999999999998</v>
      </c>
      <c r="J186" s="7">
        <v>18.16</v>
      </c>
      <c r="K186" s="7">
        <v>256.62599999999998</v>
      </c>
      <c r="L186" s="7">
        <v>34.706000000000003</v>
      </c>
      <c r="M186" s="8"/>
    </row>
    <row r="187" spans="1:13" ht="15" x14ac:dyDescent="0.25">
      <c r="A187" s="2" t="str">
        <f>Esterhazy!A187</f>
        <v xml:space="preserve">  2021/11/08 14:00:00</v>
      </c>
      <c r="B187" s="2">
        <v>0.107</v>
      </c>
      <c r="C187" s="7">
        <v>0.14199999999999999</v>
      </c>
      <c r="D187" s="7">
        <v>0.17699999999999999</v>
      </c>
      <c r="E187" s="7">
        <v>0.318</v>
      </c>
      <c r="F187" s="7">
        <v>33.649000000000001</v>
      </c>
      <c r="G187" s="7">
        <v>-0.66900000000000004</v>
      </c>
      <c r="H187" s="7">
        <v>0</v>
      </c>
      <c r="I187" s="7">
        <v>9.5310000000000006</v>
      </c>
      <c r="J187" s="7">
        <v>21.216000000000001</v>
      </c>
      <c r="K187" s="7">
        <v>256.036</v>
      </c>
      <c r="L187" s="7">
        <v>29.66</v>
      </c>
      <c r="M187" s="8"/>
    </row>
    <row r="188" spans="1:13" ht="15" x14ac:dyDescent="0.25">
      <c r="A188" s="2" t="str">
        <f>Esterhazy!A188</f>
        <v xml:space="preserve">  2021/11/08 15:00:00</v>
      </c>
      <c r="B188" s="2">
        <v>-5.6000000000000001E-2</v>
      </c>
      <c r="C188" s="7">
        <v>-0.107</v>
      </c>
      <c r="D188" s="7">
        <v>0.13200000000000001</v>
      </c>
      <c r="E188" s="7">
        <v>2.4E-2</v>
      </c>
      <c r="F188" s="7">
        <v>34.246000000000002</v>
      </c>
      <c r="G188" s="7">
        <v>-0.52200000000000002</v>
      </c>
      <c r="H188" s="7">
        <v>0</v>
      </c>
      <c r="I188" s="7">
        <v>9.8989999999999991</v>
      </c>
      <c r="J188" s="7">
        <v>22.437999999999999</v>
      </c>
      <c r="K188" s="7">
        <v>250.22200000000001</v>
      </c>
      <c r="L188" s="7">
        <v>28.538</v>
      </c>
      <c r="M188" s="8"/>
    </row>
    <row r="189" spans="1:13" ht="15" x14ac:dyDescent="0.25">
      <c r="A189" s="2" t="str">
        <f>Esterhazy!A189</f>
        <v xml:space="preserve">  2021/11/08 16:00:00</v>
      </c>
      <c r="B189" s="2">
        <v>-0.18099999999999999</v>
      </c>
      <c r="C189" s="7">
        <v>-6.8000000000000005E-2</v>
      </c>
      <c r="D189" s="7">
        <v>0.192</v>
      </c>
      <c r="E189" s="7">
        <v>0.125</v>
      </c>
      <c r="F189" s="7">
        <v>34.601999999999997</v>
      </c>
      <c r="G189" s="7">
        <v>-0.51500000000000001</v>
      </c>
      <c r="H189" s="7">
        <v>0</v>
      </c>
      <c r="I189" s="7">
        <v>9.9309999999999992</v>
      </c>
      <c r="J189" s="7">
        <v>21.308</v>
      </c>
      <c r="K189" s="7">
        <v>249.57</v>
      </c>
      <c r="L189" s="7">
        <v>27.564</v>
      </c>
      <c r="M189" s="8"/>
    </row>
    <row r="190" spans="1:13" ht="15" x14ac:dyDescent="0.25">
      <c r="A190" s="2" t="str">
        <f>Esterhazy!A190</f>
        <v xml:space="preserve">  2021/11/08 17:00:00</v>
      </c>
      <c r="B190" s="2">
        <v>-0.16800000000000001</v>
      </c>
      <c r="C190" s="7">
        <v>3.7999999999999999E-2</v>
      </c>
      <c r="D190" s="7">
        <v>0.23599999999999999</v>
      </c>
      <c r="E190" s="7">
        <v>0.27500000000000002</v>
      </c>
      <c r="F190" s="7">
        <v>34.045000000000002</v>
      </c>
      <c r="G190" s="7">
        <v>-0.84599999999999997</v>
      </c>
      <c r="H190" s="7">
        <v>0</v>
      </c>
      <c r="I190" s="7">
        <v>8.8719999999999999</v>
      </c>
      <c r="J190" s="7">
        <v>16.419</v>
      </c>
      <c r="K190" s="7">
        <v>237.178</v>
      </c>
      <c r="L190" s="7">
        <v>28.562000000000001</v>
      </c>
      <c r="M190" s="8"/>
    </row>
    <row r="191" spans="1:13" ht="15" x14ac:dyDescent="0.25">
      <c r="A191" s="2" t="str">
        <f>Esterhazy!A191</f>
        <v xml:space="preserve">  2021/11/08 18:00:00</v>
      </c>
      <c r="B191" s="2">
        <v>0.23599999999999999</v>
      </c>
      <c r="C191" s="7">
        <v>0.32100000000000001</v>
      </c>
      <c r="D191" s="7">
        <v>1.4670000000000001</v>
      </c>
      <c r="E191" s="7">
        <v>1.7869999999999999</v>
      </c>
      <c r="F191" s="7">
        <v>28.184000000000001</v>
      </c>
      <c r="G191" s="7">
        <v>-0.65600000000000003</v>
      </c>
      <c r="H191" s="7">
        <v>0</v>
      </c>
      <c r="I191" s="7">
        <v>5.0490000000000004</v>
      </c>
      <c r="J191" s="7">
        <v>8.7119999999999997</v>
      </c>
      <c r="K191" s="7">
        <v>230.239</v>
      </c>
      <c r="L191" s="7">
        <v>37.152999999999999</v>
      </c>
      <c r="M191" s="8"/>
    </row>
    <row r="192" spans="1:13" ht="15" x14ac:dyDescent="0.25">
      <c r="A192" s="2" t="str">
        <f>Esterhazy!A192</f>
        <v xml:space="preserve">  2021/11/08 19:00:00</v>
      </c>
      <c r="B192" s="2">
        <v>0.45</v>
      </c>
      <c r="C192" s="7">
        <v>3.5000000000000003E-2</v>
      </c>
      <c r="D192" s="7">
        <v>2.23</v>
      </c>
      <c r="E192" s="7">
        <v>2.2639999999999998</v>
      </c>
      <c r="F192" s="7">
        <v>24.77</v>
      </c>
      <c r="G192" s="7">
        <v>-0.65900000000000003</v>
      </c>
      <c r="H192" s="7">
        <v>0</v>
      </c>
      <c r="I192" s="7">
        <v>2.7629999999999999</v>
      </c>
      <c r="J192" s="7">
        <v>7.9089999999999998</v>
      </c>
      <c r="K192" s="7">
        <v>222.13200000000001</v>
      </c>
      <c r="L192" s="7">
        <v>42.94</v>
      </c>
      <c r="M192" s="8"/>
    </row>
    <row r="193" spans="1:13" ht="15" x14ac:dyDescent="0.25">
      <c r="A193" s="2" t="str">
        <f>Esterhazy!A193</f>
        <v xml:space="preserve">  2021/11/08 20:00:00</v>
      </c>
      <c r="B193" s="2">
        <v>0.51600000000000001</v>
      </c>
      <c r="C193" s="7">
        <v>4.2999999999999997E-2</v>
      </c>
      <c r="D193" s="7">
        <v>1.4159999999999999</v>
      </c>
      <c r="E193" s="7">
        <v>1.4590000000000001</v>
      </c>
      <c r="F193" s="7">
        <v>26.149000000000001</v>
      </c>
      <c r="G193" s="7">
        <v>-0.67100000000000004</v>
      </c>
      <c r="H193" s="7">
        <v>0</v>
      </c>
      <c r="I193" s="7">
        <v>2.7480000000000002</v>
      </c>
      <c r="J193" s="7">
        <v>14.33</v>
      </c>
      <c r="K193" s="7">
        <v>234.04</v>
      </c>
      <c r="L193" s="7">
        <v>43.584000000000003</v>
      </c>
      <c r="M193" s="8"/>
    </row>
    <row r="194" spans="1:13" ht="15" x14ac:dyDescent="0.25">
      <c r="A194" s="2" t="str">
        <f>Esterhazy!A194</f>
        <v xml:space="preserve">  2021/11/08 21:00:00</v>
      </c>
      <c r="B194" s="2">
        <v>0.98699999999999999</v>
      </c>
      <c r="C194" s="7">
        <v>-6.0999999999999999E-2</v>
      </c>
      <c r="D194" s="7">
        <v>1.643</v>
      </c>
      <c r="E194" s="7">
        <v>1.5820000000000001</v>
      </c>
      <c r="F194" s="7">
        <v>24.279</v>
      </c>
      <c r="G194" s="7">
        <v>-0.70899999999999996</v>
      </c>
      <c r="H194" s="7">
        <v>0</v>
      </c>
      <c r="I194" s="7">
        <v>1.216</v>
      </c>
      <c r="J194" s="7">
        <v>11.087</v>
      </c>
      <c r="K194" s="7">
        <v>232.53399999999999</v>
      </c>
      <c r="L194" s="7">
        <v>47.1</v>
      </c>
      <c r="M194" s="8"/>
    </row>
    <row r="195" spans="1:13" ht="15" x14ac:dyDescent="0.25">
      <c r="A195" s="2" t="str">
        <f>Esterhazy!A195</f>
        <v xml:space="preserve">  2021/11/08 22:00:00</v>
      </c>
      <c r="B195" s="2">
        <v>0.57099999999999995</v>
      </c>
      <c r="C195" s="7">
        <v>1.7000000000000001E-2</v>
      </c>
      <c r="D195" s="7">
        <v>1.665</v>
      </c>
      <c r="E195" s="7">
        <v>1.6819999999999999</v>
      </c>
      <c r="F195" s="7">
        <v>23.84</v>
      </c>
      <c r="G195" s="7">
        <v>-0.56899999999999995</v>
      </c>
      <c r="H195" s="7">
        <v>0</v>
      </c>
      <c r="I195" s="7">
        <v>-9.6000000000000002E-2</v>
      </c>
      <c r="J195" s="7">
        <v>10.49</v>
      </c>
      <c r="K195" s="7">
        <v>254.351</v>
      </c>
      <c r="L195" s="7">
        <v>51.305999999999997</v>
      </c>
      <c r="M195" s="8"/>
    </row>
    <row r="196" spans="1:13" ht="15" x14ac:dyDescent="0.25">
      <c r="A196" s="2" t="str">
        <f>Esterhazy!A196</f>
        <v xml:space="preserve">  2021/11/08 23:00:00</v>
      </c>
      <c r="B196" s="2">
        <v>1.228</v>
      </c>
      <c r="C196" s="7">
        <v>0.18</v>
      </c>
      <c r="D196" s="7">
        <v>1.855</v>
      </c>
      <c r="E196" s="7">
        <v>2.0350000000000001</v>
      </c>
      <c r="F196" s="7">
        <v>23.46</v>
      </c>
      <c r="G196" s="7">
        <v>-0.6</v>
      </c>
      <c r="H196" s="7">
        <v>0</v>
      </c>
      <c r="I196" s="7">
        <v>-0.496</v>
      </c>
      <c r="J196" s="7">
        <v>10.484</v>
      </c>
      <c r="K196" s="7">
        <v>248.517</v>
      </c>
      <c r="L196" s="7">
        <v>53.116999999999997</v>
      </c>
      <c r="M196" s="8"/>
    </row>
    <row r="197" spans="1:13" ht="15" x14ac:dyDescent="0.25">
      <c r="A197" s="2" t="str">
        <f>Esterhazy!A197</f>
        <v xml:space="preserve">  2021/11/09 00:00:00</v>
      </c>
      <c r="B197" s="2">
        <v>2.2909999999999999</v>
      </c>
      <c r="C197" s="7">
        <v>0.17499999999999999</v>
      </c>
      <c r="D197" s="7">
        <v>2.907</v>
      </c>
      <c r="E197" s="7">
        <v>3.081</v>
      </c>
      <c r="F197" s="7">
        <v>21.425999999999998</v>
      </c>
      <c r="G197" s="7">
        <v>-0.55500000000000005</v>
      </c>
      <c r="H197" s="7">
        <v>0</v>
      </c>
      <c r="I197" s="7">
        <v>-1.3220000000000001</v>
      </c>
      <c r="J197" s="7">
        <v>10.693</v>
      </c>
      <c r="K197" s="7">
        <v>248.202</v>
      </c>
      <c r="L197" s="7">
        <v>56.764000000000003</v>
      </c>
      <c r="M197" s="8"/>
    </row>
    <row r="198" spans="1:13" ht="15" x14ac:dyDescent="0.25">
      <c r="A198" s="2" t="str">
        <f>Esterhazy!A198</f>
        <v xml:space="preserve">  2021/11/09 01:00:00</v>
      </c>
      <c r="B198" s="2">
        <v>1.667</v>
      </c>
      <c r="C198" s="7">
        <v>2.1999999999999999E-2</v>
      </c>
      <c r="D198" s="7">
        <v>2.1339999999999999</v>
      </c>
      <c r="E198" s="7">
        <v>2.1549999999999998</v>
      </c>
      <c r="F198" s="7">
        <v>21.733000000000001</v>
      </c>
      <c r="G198" s="7">
        <v>-0.42899999999999999</v>
      </c>
      <c r="H198" s="7">
        <v>0</v>
      </c>
      <c r="I198" s="7">
        <v>-1.5309999999999999</v>
      </c>
      <c r="J198" s="7">
        <v>10.411</v>
      </c>
      <c r="K198" s="7">
        <v>244.09399999999999</v>
      </c>
      <c r="L198" s="7">
        <v>58.069000000000003</v>
      </c>
      <c r="M198" s="8"/>
    </row>
    <row r="199" spans="1:13" ht="15" x14ac:dyDescent="0.25">
      <c r="A199" s="2" t="str">
        <f>Esterhazy!A199</f>
        <v xml:space="preserve">  2021/11/09 02:00:00</v>
      </c>
      <c r="B199" s="2">
        <v>1.3049999999999999</v>
      </c>
      <c r="C199" s="7">
        <v>0.22500000000000001</v>
      </c>
      <c r="D199" s="7">
        <v>2.0779999999999998</v>
      </c>
      <c r="E199" s="7">
        <v>2.3039999999999998</v>
      </c>
      <c r="F199" s="7">
        <v>21.555</v>
      </c>
      <c r="G199" s="7">
        <v>-0.61099999999999999</v>
      </c>
      <c r="H199" s="7">
        <v>0</v>
      </c>
      <c r="I199" s="7">
        <v>-1.93</v>
      </c>
      <c r="J199" s="7">
        <v>10.404999999999999</v>
      </c>
      <c r="K199" s="7">
        <v>245.976</v>
      </c>
      <c r="L199" s="7">
        <v>60.32</v>
      </c>
      <c r="M199" s="8"/>
    </row>
    <row r="200" spans="1:13" ht="15" x14ac:dyDescent="0.25">
      <c r="A200" s="2" t="str">
        <f>Esterhazy!A200</f>
        <v xml:space="preserve">  2021/11/09 03:00:00</v>
      </c>
      <c r="B200" s="2">
        <v>2.097</v>
      </c>
      <c r="C200" s="7">
        <v>0.22900000000000001</v>
      </c>
      <c r="D200" s="7">
        <v>3.359</v>
      </c>
      <c r="E200" s="7">
        <v>3.5870000000000002</v>
      </c>
      <c r="F200" s="7">
        <v>19.84</v>
      </c>
      <c r="G200" s="7">
        <v>-0.443</v>
      </c>
      <c r="H200" s="7">
        <v>0</v>
      </c>
      <c r="I200" s="7">
        <v>-1.909</v>
      </c>
      <c r="J200" s="7">
        <v>9.9160000000000004</v>
      </c>
      <c r="K200" s="7">
        <v>261.12599999999998</v>
      </c>
      <c r="L200" s="7">
        <v>61.02</v>
      </c>
      <c r="M200" s="8"/>
    </row>
    <row r="201" spans="1:13" ht="15" x14ac:dyDescent="0.25">
      <c r="A201" s="2" t="str">
        <f>Esterhazy!A201</f>
        <v xml:space="preserve">  2021/11/09 04:00:00</v>
      </c>
      <c r="B201" s="2" t="s">
        <v>28</v>
      </c>
      <c r="C201" s="7" t="s">
        <v>28</v>
      </c>
      <c r="D201" s="7" t="s">
        <v>28</v>
      </c>
      <c r="E201" s="7" t="s">
        <v>28</v>
      </c>
      <c r="F201" s="7" t="s">
        <v>28</v>
      </c>
      <c r="G201" s="7" t="s">
        <v>28</v>
      </c>
      <c r="H201" s="7">
        <v>0</v>
      </c>
      <c r="I201" s="7">
        <v>-3.581</v>
      </c>
      <c r="J201" s="7">
        <v>9.1349999999999998</v>
      </c>
      <c r="K201" s="7">
        <v>252.86699999999999</v>
      </c>
      <c r="L201" s="7">
        <v>66.031999999999996</v>
      </c>
      <c r="M201" s="8"/>
    </row>
    <row r="202" spans="1:13" ht="15" x14ac:dyDescent="0.25">
      <c r="A202" s="2" t="str">
        <f>Esterhazy!A202</f>
        <v xml:space="preserve">  2021/11/09 05:00:00</v>
      </c>
      <c r="B202" s="2">
        <v>0.499</v>
      </c>
      <c r="C202" s="7">
        <v>0.35499999999999998</v>
      </c>
      <c r="D202" s="7">
        <v>2.7930000000000001</v>
      </c>
      <c r="E202" s="7">
        <v>3.1480000000000001</v>
      </c>
      <c r="F202" s="7">
        <v>19.806999999999999</v>
      </c>
      <c r="G202" s="7">
        <v>-0.19600000000000001</v>
      </c>
      <c r="H202" s="7">
        <v>0</v>
      </c>
      <c r="I202" s="7">
        <v>-3.7240000000000002</v>
      </c>
      <c r="J202" s="7">
        <v>8.7989999999999995</v>
      </c>
      <c r="K202" s="7">
        <v>273.27499999999998</v>
      </c>
      <c r="L202" s="7">
        <v>66.341999999999999</v>
      </c>
      <c r="M202" s="8"/>
    </row>
    <row r="203" spans="1:13" ht="15" x14ac:dyDescent="0.25">
      <c r="A203" s="2" t="str">
        <f>Esterhazy!A203</f>
        <v xml:space="preserve">  2021/11/09 06:00:00</v>
      </c>
      <c r="B203" s="2">
        <v>9.8000000000000004E-2</v>
      </c>
      <c r="C203" s="7">
        <v>4.9000000000000002E-2</v>
      </c>
      <c r="D203" s="7">
        <v>1.6120000000000001</v>
      </c>
      <c r="E203" s="7">
        <v>1.6619999999999999</v>
      </c>
      <c r="F203" s="7">
        <v>17.951000000000001</v>
      </c>
      <c r="G203" s="7">
        <v>-0.442</v>
      </c>
      <c r="H203" s="7">
        <v>0</v>
      </c>
      <c r="I203" s="7">
        <v>-5.0940000000000003</v>
      </c>
      <c r="J203" s="7">
        <v>7.9279999999999999</v>
      </c>
      <c r="K203" s="7">
        <v>268.35599999999999</v>
      </c>
      <c r="L203" s="7">
        <v>70.358000000000004</v>
      </c>
      <c r="M203" s="8"/>
    </row>
    <row r="204" spans="1:13" ht="15" x14ac:dyDescent="0.25">
      <c r="A204" s="2" t="str">
        <f>Esterhazy!A204</f>
        <v xml:space="preserve">  2021/11/09 07:00:00</v>
      </c>
      <c r="B204" s="2">
        <v>7.0000000000000001E-3</v>
      </c>
      <c r="C204" s="7">
        <v>-0.1</v>
      </c>
      <c r="D204" s="7">
        <v>1.4159999999999999</v>
      </c>
      <c r="E204" s="7">
        <v>1.3169999999999999</v>
      </c>
      <c r="F204" s="7">
        <v>17.655999999999999</v>
      </c>
      <c r="G204" s="7">
        <v>-0.41599999999999998</v>
      </c>
      <c r="H204" s="7">
        <v>0</v>
      </c>
      <c r="I204" s="7">
        <v>-5.8860000000000001</v>
      </c>
      <c r="J204" s="7">
        <v>9.0180000000000007</v>
      </c>
      <c r="K204" s="7">
        <v>265.351</v>
      </c>
      <c r="L204" s="7">
        <v>73.456999999999994</v>
      </c>
      <c r="M204" s="8"/>
    </row>
    <row r="205" spans="1:13" ht="15" x14ac:dyDescent="0.25">
      <c r="A205" s="2" t="str">
        <f>Esterhazy!A205</f>
        <v xml:space="preserve">  2021/11/09 08:00:00</v>
      </c>
      <c r="B205" s="2">
        <v>-0.06</v>
      </c>
      <c r="C205" s="7">
        <v>0.16</v>
      </c>
      <c r="D205" s="7">
        <v>1.591</v>
      </c>
      <c r="E205" s="7">
        <v>1.752</v>
      </c>
      <c r="F205" s="7">
        <v>15.574</v>
      </c>
      <c r="G205" s="7">
        <v>-0.45600000000000002</v>
      </c>
      <c r="H205" s="7">
        <v>0</v>
      </c>
      <c r="I205" s="7">
        <v>-7.1440000000000001</v>
      </c>
      <c r="J205" s="7">
        <v>7.6829999999999998</v>
      </c>
      <c r="K205" s="7">
        <v>265.40899999999999</v>
      </c>
      <c r="L205" s="7">
        <v>76.159000000000006</v>
      </c>
      <c r="M205" s="8"/>
    </row>
    <row r="206" spans="1:13" ht="15" x14ac:dyDescent="0.25">
      <c r="A206" s="2" t="str">
        <f>Esterhazy!A206</f>
        <v xml:space="preserve">  2021/11/09 09:00:00</v>
      </c>
      <c r="B206" s="2">
        <v>0.45700000000000002</v>
      </c>
      <c r="C206" s="7">
        <v>0.59199999999999997</v>
      </c>
      <c r="D206" s="7">
        <v>2.4140000000000001</v>
      </c>
      <c r="E206" s="7">
        <v>3.004</v>
      </c>
      <c r="F206" s="7">
        <v>13.879</v>
      </c>
      <c r="G206" s="7">
        <v>-0.51200000000000001</v>
      </c>
      <c r="H206" s="7">
        <v>0</v>
      </c>
      <c r="I206" s="7">
        <v>-6.2990000000000004</v>
      </c>
      <c r="J206" s="7">
        <v>5.5970000000000004</v>
      </c>
      <c r="K206" s="7">
        <v>259.96100000000001</v>
      </c>
      <c r="L206" s="7">
        <v>74.875</v>
      </c>
      <c r="M206" s="8"/>
    </row>
    <row r="207" spans="1:13" ht="15" x14ac:dyDescent="0.25">
      <c r="A207" s="2" t="str">
        <f>Esterhazy!A207</f>
        <v xml:space="preserve">  2021/11/09 10:00:00</v>
      </c>
      <c r="B207" s="2">
        <v>2.0179999999999998</v>
      </c>
      <c r="C207" s="7">
        <v>1.1080000000000001</v>
      </c>
      <c r="D207" s="7">
        <v>2.4550000000000001</v>
      </c>
      <c r="E207" s="7">
        <v>3.56</v>
      </c>
      <c r="F207" s="7">
        <v>16.957000000000001</v>
      </c>
      <c r="G207" s="7">
        <v>-0.79100000000000004</v>
      </c>
      <c r="H207" s="7">
        <v>0</v>
      </c>
      <c r="I207" s="7">
        <v>-2.7610000000000001</v>
      </c>
      <c r="J207" s="7">
        <v>7.9909999999999997</v>
      </c>
      <c r="K207" s="7">
        <v>258.43799999999999</v>
      </c>
      <c r="L207" s="7">
        <v>65.602000000000004</v>
      </c>
      <c r="M207" s="8"/>
    </row>
    <row r="208" spans="1:13" ht="15" x14ac:dyDescent="0.25">
      <c r="A208" s="2" t="str">
        <f>Esterhazy!A208</f>
        <v xml:space="preserve">  2021/11/09 11:00:00</v>
      </c>
      <c r="B208" s="2">
        <v>2.4700000000000002</v>
      </c>
      <c r="C208" s="7">
        <v>0.63800000000000001</v>
      </c>
      <c r="D208" s="7">
        <v>1.45</v>
      </c>
      <c r="E208" s="7">
        <v>2.0870000000000002</v>
      </c>
      <c r="F208" s="7">
        <v>21.670999999999999</v>
      </c>
      <c r="G208" s="7">
        <v>-0.69399999999999995</v>
      </c>
      <c r="H208" s="7">
        <v>0</v>
      </c>
      <c r="I208" s="7">
        <v>2.403</v>
      </c>
      <c r="J208" s="7">
        <v>2.7370000000000001</v>
      </c>
      <c r="K208" s="7">
        <v>276.21100000000001</v>
      </c>
      <c r="L208" s="7">
        <v>52.106000000000002</v>
      </c>
      <c r="M208" s="8"/>
    </row>
    <row r="209" spans="1:13" ht="15" x14ac:dyDescent="0.25">
      <c r="A209" s="2" t="str">
        <f>Esterhazy!A209</f>
        <v xml:space="preserve">  2021/11/09 12:00:00</v>
      </c>
      <c r="B209" s="2">
        <v>1.8420000000000001</v>
      </c>
      <c r="C209" s="7">
        <v>1.179</v>
      </c>
      <c r="D209" s="7">
        <v>2.294</v>
      </c>
      <c r="E209" s="7">
        <v>3.468</v>
      </c>
      <c r="F209" s="7">
        <v>25.812000000000001</v>
      </c>
      <c r="G209" s="7">
        <v>-0.76300000000000001</v>
      </c>
      <c r="H209" s="7">
        <v>0</v>
      </c>
      <c r="I209" s="7">
        <v>6.48</v>
      </c>
      <c r="J209" s="7">
        <v>3.8889999999999998</v>
      </c>
      <c r="K209" s="7">
        <v>148.07400000000001</v>
      </c>
      <c r="L209" s="7">
        <v>40.668999999999997</v>
      </c>
      <c r="M209" s="8"/>
    </row>
    <row r="210" spans="1:13" ht="15" x14ac:dyDescent="0.25">
      <c r="A210" s="2" t="str">
        <f>Esterhazy!A210</f>
        <v xml:space="preserve">  2021/11/09 13:00:00</v>
      </c>
      <c r="B210" s="2">
        <v>0.83699999999999997</v>
      </c>
      <c r="C210" s="7">
        <v>0.503</v>
      </c>
      <c r="D210" s="7">
        <v>0.84699999999999998</v>
      </c>
      <c r="E210" s="7">
        <v>1.35</v>
      </c>
      <c r="F210" s="7">
        <v>30.172000000000001</v>
      </c>
      <c r="G210" s="7">
        <v>-0.76300000000000001</v>
      </c>
      <c r="H210" s="7">
        <v>0</v>
      </c>
      <c r="I210" s="7">
        <v>8.1859999999999999</v>
      </c>
      <c r="J210" s="7">
        <v>7.8719999999999999</v>
      </c>
      <c r="K210" s="7">
        <v>152.84800000000001</v>
      </c>
      <c r="L210" s="7">
        <v>34.075000000000003</v>
      </c>
      <c r="M210" s="8"/>
    </row>
    <row r="211" spans="1:13" ht="15" x14ac:dyDescent="0.25">
      <c r="A211" s="2" t="str">
        <f>Esterhazy!A211</f>
        <v xml:space="preserve">  2021/11/09 14:00:00</v>
      </c>
      <c r="B211" s="2">
        <v>0.40500000000000003</v>
      </c>
      <c r="C211" s="7">
        <v>0.156</v>
      </c>
      <c r="D211" s="7">
        <v>0.64400000000000002</v>
      </c>
      <c r="E211" s="7">
        <v>0.8</v>
      </c>
      <c r="F211" s="7">
        <v>32.238</v>
      </c>
      <c r="G211" s="7">
        <v>-0.80700000000000005</v>
      </c>
      <c r="H211" s="7">
        <v>0</v>
      </c>
      <c r="I211" s="7">
        <v>9.1489999999999991</v>
      </c>
      <c r="J211" s="7">
        <v>13.145</v>
      </c>
      <c r="K211" s="7">
        <v>130.31700000000001</v>
      </c>
      <c r="L211" s="7">
        <v>31.414999999999999</v>
      </c>
      <c r="M211" s="8"/>
    </row>
    <row r="212" spans="1:13" ht="15" x14ac:dyDescent="0.25">
      <c r="A212" s="2" t="str">
        <f>Esterhazy!A212</f>
        <v xml:space="preserve">  2021/11/09 15:00:00</v>
      </c>
      <c r="B212" s="2">
        <v>0.307</v>
      </c>
      <c r="C212" s="7">
        <v>0.125</v>
      </c>
      <c r="D212" s="7">
        <v>0.97899999999999998</v>
      </c>
      <c r="E212" s="7">
        <v>1.105</v>
      </c>
      <c r="F212" s="7">
        <v>32.551000000000002</v>
      </c>
      <c r="G212" s="7">
        <v>-0.80700000000000005</v>
      </c>
      <c r="H212" s="7">
        <v>0</v>
      </c>
      <c r="I212" s="7">
        <v>8.6129999999999995</v>
      </c>
      <c r="J212" s="7">
        <v>17.904</v>
      </c>
      <c r="K212" s="7">
        <v>128.03100000000001</v>
      </c>
      <c r="L212" s="7">
        <v>32.82</v>
      </c>
      <c r="M212" s="8"/>
    </row>
    <row r="213" spans="1:13" ht="15" x14ac:dyDescent="0.25">
      <c r="A213" s="2" t="str">
        <f>Esterhazy!A213</f>
        <v xml:space="preserve">  2021/11/09 16:00:00</v>
      </c>
      <c r="B213" s="2">
        <v>0.47799999999999998</v>
      </c>
      <c r="C213" s="7">
        <v>5.8999999999999997E-2</v>
      </c>
      <c r="D213" s="7">
        <v>2.0649999999999999</v>
      </c>
      <c r="E213" s="7">
        <v>2.1240000000000001</v>
      </c>
      <c r="F213" s="7">
        <v>35.718000000000004</v>
      </c>
      <c r="G213" s="7">
        <v>-0.77400000000000002</v>
      </c>
      <c r="H213" s="7">
        <v>0</v>
      </c>
      <c r="I213" s="7">
        <v>8.3800000000000008</v>
      </c>
      <c r="J213" s="7">
        <v>19.113</v>
      </c>
      <c r="K213" s="7">
        <v>122.762</v>
      </c>
      <c r="L213" s="7">
        <v>34.524999999999999</v>
      </c>
      <c r="M213" s="8"/>
    </row>
    <row r="214" spans="1:13" ht="15" x14ac:dyDescent="0.25">
      <c r="A214" s="2" t="str">
        <f>Esterhazy!A214</f>
        <v xml:space="preserve">  2021/11/09 17:00:00</v>
      </c>
      <c r="B214" s="2">
        <v>0.152</v>
      </c>
      <c r="C214" s="7">
        <v>0.24199999999999999</v>
      </c>
      <c r="D214" s="7">
        <v>2.2429999999999999</v>
      </c>
      <c r="E214" s="7">
        <v>2.4830000000000001</v>
      </c>
      <c r="F214" s="7">
        <v>30.047000000000001</v>
      </c>
      <c r="G214" s="7">
        <v>-0.76100000000000001</v>
      </c>
      <c r="H214" s="7">
        <v>0</v>
      </c>
      <c r="I214" s="7">
        <v>5.75</v>
      </c>
      <c r="J214" s="7">
        <v>12.505000000000001</v>
      </c>
      <c r="K214" s="7">
        <v>113.871</v>
      </c>
      <c r="L214" s="7">
        <v>39.835999999999999</v>
      </c>
      <c r="M214" s="8"/>
    </row>
    <row r="215" spans="1:13" ht="15" x14ac:dyDescent="0.25">
      <c r="A215" s="2" t="str">
        <f>Esterhazy!A215</f>
        <v xml:space="preserve">  2021/11/09 18:00:00</v>
      </c>
      <c r="B215" s="2">
        <v>2.7E-2</v>
      </c>
      <c r="C215" s="7">
        <v>0.185</v>
      </c>
      <c r="D215" s="7">
        <v>1.696</v>
      </c>
      <c r="E215" s="7">
        <v>1.881</v>
      </c>
      <c r="F215" s="7">
        <v>25.183</v>
      </c>
      <c r="G215" s="7">
        <v>-0.85499999999999998</v>
      </c>
      <c r="H215" s="7">
        <v>0</v>
      </c>
      <c r="I215" s="7">
        <v>3.53</v>
      </c>
      <c r="J215" s="7">
        <v>14.144</v>
      </c>
      <c r="K215" s="7">
        <v>108.895</v>
      </c>
      <c r="L215" s="7">
        <v>44.811999999999998</v>
      </c>
      <c r="M215" s="8"/>
    </row>
    <row r="216" spans="1:13" ht="15" x14ac:dyDescent="0.25">
      <c r="A216" s="2" t="str">
        <f>Esterhazy!A216</f>
        <v xml:space="preserve">  2021/11/09 19:00:00</v>
      </c>
      <c r="B216" s="2">
        <v>-8.9999999999999993E-3</v>
      </c>
      <c r="C216" s="7">
        <v>0.108</v>
      </c>
      <c r="D216" s="7">
        <v>1.3839999999999999</v>
      </c>
      <c r="E216" s="7">
        <v>1.4910000000000001</v>
      </c>
      <c r="F216" s="7">
        <v>23.725000000000001</v>
      </c>
      <c r="G216" s="7">
        <v>-0.58599999999999997</v>
      </c>
      <c r="H216" s="7">
        <v>0</v>
      </c>
      <c r="I216" s="7">
        <v>2.214</v>
      </c>
      <c r="J216" s="7">
        <v>14.888999999999999</v>
      </c>
      <c r="K216" s="7">
        <v>111.40900000000001</v>
      </c>
      <c r="L216" s="7">
        <v>48.648000000000003</v>
      </c>
      <c r="M216" s="8"/>
    </row>
    <row r="217" spans="1:13" ht="15" x14ac:dyDescent="0.25">
      <c r="A217" s="2" t="str">
        <f>Esterhazy!A217</f>
        <v xml:space="preserve">  2021/11/09 20:00:00</v>
      </c>
      <c r="B217" s="2">
        <v>6.6000000000000003E-2</v>
      </c>
      <c r="C217" s="7">
        <v>0.23499999999999999</v>
      </c>
      <c r="D217" s="7">
        <v>2.6589999999999998</v>
      </c>
      <c r="E217" s="7">
        <v>2.8919999999999999</v>
      </c>
      <c r="F217" s="7">
        <v>22.155000000000001</v>
      </c>
      <c r="G217" s="7">
        <v>-0.58899999999999997</v>
      </c>
      <c r="H217" s="7">
        <v>0</v>
      </c>
      <c r="I217" s="7">
        <v>2.1480000000000001</v>
      </c>
      <c r="J217" s="7">
        <v>16.952000000000002</v>
      </c>
      <c r="K217" s="7">
        <v>112.843</v>
      </c>
      <c r="L217" s="7">
        <v>49.744999999999997</v>
      </c>
      <c r="M217" s="8"/>
    </row>
    <row r="218" spans="1:13" ht="15" x14ac:dyDescent="0.25">
      <c r="A218" s="2" t="str">
        <f>Esterhazy!A218</f>
        <v xml:space="preserve">  2021/11/09 21:00:00</v>
      </c>
      <c r="B218" s="2">
        <v>0.16700000000000001</v>
      </c>
      <c r="C218" s="7">
        <v>0.23899999999999999</v>
      </c>
      <c r="D218" s="7">
        <v>3.3460000000000001</v>
      </c>
      <c r="E218" s="7">
        <v>3.5830000000000002</v>
      </c>
      <c r="F218" s="7">
        <v>23.126999999999999</v>
      </c>
      <c r="G218" s="7">
        <v>-0.55900000000000005</v>
      </c>
      <c r="H218" s="7">
        <v>0</v>
      </c>
      <c r="I218" s="7">
        <v>2.5830000000000002</v>
      </c>
      <c r="J218" s="7">
        <v>17.489000000000001</v>
      </c>
      <c r="K218" s="7">
        <v>114.718</v>
      </c>
      <c r="L218" s="7">
        <v>49.27</v>
      </c>
      <c r="M218" s="8"/>
    </row>
    <row r="219" spans="1:13" ht="15" x14ac:dyDescent="0.25">
      <c r="A219" s="2" t="str">
        <f>Esterhazy!A219</f>
        <v xml:space="preserve">  2021/11/09 22:00:00</v>
      </c>
      <c r="B219" s="2">
        <v>2.3E-2</v>
      </c>
      <c r="C219" s="7">
        <v>0.33500000000000002</v>
      </c>
      <c r="D219" s="7">
        <v>1.93</v>
      </c>
      <c r="E219" s="7">
        <v>2.2639999999999998</v>
      </c>
      <c r="F219" s="7">
        <v>23.669</v>
      </c>
      <c r="G219" s="7">
        <v>-0.69299999999999995</v>
      </c>
      <c r="H219" s="7">
        <v>0</v>
      </c>
      <c r="I219" s="7">
        <v>2.9260000000000002</v>
      </c>
      <c r="J219" s="7">
        <v>18.506</v>
      </c>
      <c r="K219" s="7">
        <v>115.584</v>
      </c>
      <c r="L219" s="7">
        <v>48.295000000000002</v>
      </c>
      <c r="M219" s="8"/>
    </row>
    <row r="220" spans="1:13" ht="15" x14ac:dyDescent="0.25">
      <c r="A220" s="2" t="str">
        <f>Esterhazy!A220</f>
        <v xml:space="preserve">  2021/11/09 23:00:00</v>
      </c>
      <c r="B220" s="2">
        <v>2.1999999999999999E-2</v>
      </c>
      <c r="C220" s="7">
        <v>0.32200000000000001</v>
      </c>
      <c r="D220" s="7">
        <v>1.39</v>
      </c>
      <c r="E220" s="7">
        <v>1.7090000000000001</v>
      </c>
      <c r="F220" s="7">
        <v>23.51</v>
      </c>
      <c r="G220" s="7">
        <v>-0.58199999999999996</v>
      </c>
      <c r="H220" s="7">
        <v>0</v>
      </c>
      <c r="I220" s="7">
        <v>3.1619999999999999</v>
      </c>
      <c r="J220" s="7">
        <v>20.297999999999998</v>
      </c>
      <c r="K220" s="7">
        <v>112.651</v>
      </c>
      <c r="L220" s="7">
        <v>49.201999999999998</v>
      </c>
      <c r="M220" s="8"/>
    </row>
    <row r="221" spans="1:13" ht="15" x14ac:dyDescent="0.25">
      <c r="A221" s="2" t="str">
        <f>Esterhazy!A221</f>
        <v xml:space="preserve">  2021/11/10 00:00:00</v>
      </c>
      <c r="B221" s="2">
        <v>2.4E-2</v>
      </c>
      <c r="C221" s="7">
        <v>5.3999999999999999E-2</v>
      </c>
      <c r="D221" s="7">
        <v>1.3140000000000001</v>
      </c>
      <c r="E221" s="7">
        <v>1.37</v>
      </c>
      <c r="F221" s="7">
        <v>22.826000000000001</v>
      </c>
      <c r="G221" s="7">
        <v>-0.61299999999999999</v>
      </c>
      <c r="H221" s="7">
        <v>0</v>
      </c>
      <c r="I221" s="7">
        <v>2.92</v>
      </c>
      <c r="J221" s="7">
        <v>18.39</v>
      </c>
      <c r="K221" s="7">
        <v>107.52200000000001</v>
      </c>
      <c r="L221" s="7">
        <v>52.32</v>
      </c>
      <c r="M221" s="8"/>
    </row>
    <row r="222" spans="1:13" ht="15" x14ac:dyDescent="0.25">
      <c r="A222" s="2" t="str">
        <f>Esterhazy!A222</f>
        <v xml:space="preserve">  2021/11/10 01:00:00</v>
      </c>
      <c r="B222" s="2">
        <v>-4.2000000000000003E-2</v>
      </c>
      <c r="C222" s="7">
        <v>0.19800000000000001</v>
      </c>
      <c r="D222" s="7">
        <v>1.196</v>
      </c>
      <c r="E222" s="7">
        <v>1.393</v>
      </c>
      <c r="F222" s="7">
        <v>21.739000000000001</v>
      </c>
      <c r="G222" s="7">
        <v>-0.77300000000000002</v>
      </c>
      <c r="H222" s="7">
        <v>0</v>
      </c>
      <c r="I222" s="7">
        <v>2.819</v>
      </c>
      <c r="J222" s="7">
        <v>16.597999999999999</v>
      </c>
      <c r="K222" s="7">
        <v>103.815</v>
      </c>
      <c r="L222" s="7">
        <v>56.417999999999999</v>
      </c>
      <c r="M222" s="8"/>
    </row>
    <row r="223" spans="1:13" ht="15" x14ac:dyDescent="0.25">
      <c r="A223" s="2" t="str">
        <f>Esterhazy!A223</f>
        <v xml:space="preserve">  2021/11/10 02:00:00</v>
      </c>
      <c r="B223" s="2">
        <v>-0.01</v>
      </c>
      <c r="C223" s="7">
        <v>0.158</v>
      </c>
      <c r="D223" s="7">
        <v>1.125</v>
      </c>
      <c r="E223" s="7">
        <v>1.282</v>
      </c>
      <c r="F223" s="7">
        <v>21.393000000000001</v>
      </c>
      <c r="G223" s="7">
        <v>-0.88500000000000001</v>
      </c>
      <c r="H223" s="7">
        <v>0</v>
      </c>
      <c r="I223" s="7">
        <v>3.75</v>
      </c>
      <c r="J223" s="7">
        <v>19.099</v>
      </c>
      <c r="K223" s="7">
        <v>106.566</v>
      </c>
      <c r="L223" s="7">
        <v>63.069000000000003</v>
      </c>
      <c r="M223" s="8"/>
    </row>
    <row r="224" spans="1:13" ht="15" x14ac:dyDescent="0.25">
      <c r="A224" s="2" t="str">
        <f>Esterhazy!A224</f>
        <v xml:space="preserve">  2021/11/10 03:00:00</v>
      </c>
      <c r="B224" s="2" t="s">
        <v>28</v>
      </c>
      <c r="C224" s="7" t="s">
        <v>28</v>
      </c>
      <c r="D224" s="7" t="s">
        <v>28</v>
      </c>
      <c r="E224" s="7" t="s">
        <v>28</v>
      </c>
      <c r="F224" s="7" t="s">
        <v>28</v>
      </c>
      <c r="G224" s="7" t="s">
        <v>28</v>
      </c>
      <c r="H224" s="7">
        <v>0</v>
      </c>
      <c r="I224" s="7">
        <v>3.8029999999999999</v>
      </c>
      <c r="J224" s="7">
        <v>16.925999999999998</v>
      </c>
      <c r="K224" s="7">
        <v>108.374</v>
      </c>
      <c r="L224" s="7">
        <v>69.59</v>
      </c>
      <c r="M224" s="8"/>
    </row>
    <row r="225" spans="1:13" ht="15" x14ac:dyDescent="0.25">
      <c r="A225" s="2" t="str">
        <f>Esterhazy!A225</f>
        <v xml:space="preserve">  2021/11/10 04:00:00</v>
      </c>
      <c r="B225" s="2">
        <v>1.0999999999999999E-2</v>
      </c>
      <c r="C225" s="7">
        <v>0.11700000000000001</v>
      </c>
      <c r="D225" s="7">
        <v>3.008</v>
      </c>
      <c r="E225" s="7">
        <v>3.1219999999999999</v>
      </c>
      <c r="F225" s="7">
        <v>17.622</v>
      </c>
      <c r="G225" s="7">
        <v>-0.61299999999999999</v>
      </c>
      <c r="H225" s="7">
        <v>0</v>
      </c>
      <c r="I225" s="7">
        <v>3.3559999999999999</v>
      </c>
      <c r="J225" s="7">
        <v>11.951000000000001</v>
      </c>
      <c r="K225" s="7">
        <v>104.89</v>
      </c>
      <c r="L225" s="7">
        <v>79.433999999999997</v>
      </c>
      <c r="M225" s="8"/>
    </row>
    <row r="226" spans="1:13" ht="15" x14ac:dyDescent="0.25">
      <c r="A226" s="2" t="str">
        <f>Esterhazy!A226</f>
        <v xml:space="preserve">  2021/11/10 05:00:00</v>
      </c>
      <c r="B226" s="2">
        <v>-8.4000000000000005E-2</v>
      </c>
      <c r="C226" s="7">
        <v>3.2000000000000001E-2</v>
      </c>
      <c r="D226" s="7">
        <v>1.7749999999999999</v>
      </c>
      <c r="E226" s="7">
        <v>1.806</v>
      </c>
      <c r="F226" s="7">
        <v>14.14</v>
      </c>
      <c r="G226" s="7">
        <v>-0.54300000000000004</v>
      </c>
      <c r="H226" s="7">
        <v>0.02</v>
      </c>
      <c r="I226" s="7">
        <v>2.8769999999999998</v>
      </c>
      <c r="J226" s="7">
        <v>9.2219999999999995</v>
      </c>
      <c r="K226" s="7">
        <v>97.531000000000006</v>
      </c>
      <c r="L226" s="7">
        <v>86.474000000000004</v>
      </c>
      <c r="M226" s="8"/>
    </row>
    <row r="227" spans="1:13" ht="15" x14ac:dyDescent="0.25">
      <c r="A227" s="2" t="str">
        <f>Esterhazy!A227</f>
        <v xml:space="preserve">  2021/11/10 06:00:00</v>
      </c>
      <c r="B227" s="2">
        <v>-0.16</v>
      </c>
      <c r="C227" s="7">
        <v>0.13300000000000001</v>
      </c>
      <c r="D227" s="7">
        <v>1.631</v>
      </c>
      <c r="E227" s="7">
        <v>1.7629999999999999</v>
      </c>
      <c r="F227" s="7">
        <v>12.371</v>
      </c>
      <c r="G227" s="7">
        <v>-0.77800000000000002</v>
      </c>
      <c r="H227" s="7">
        <v>0.48</v>
      </c>
      <c r="I227" s="7">
        <v>2.7440000000000002</v>
      </c>
      <c r="J227" s="7">
        <v>8.1679999999999993</v>
      </c>
      <c r="K227" s="7">
        <v>102.866</v>
      </c>
      <c r="L227" s="7">
        <v>88.861999999999995</v>
      </c>
      <c r="M227" s="8"/>
    </row>
    <row r="228" spans="1:13" ht="15" x14ac:dyDescent="0.25">
      <c r="A228" s="2" t="str">
        <f>Esterhazy!A228</f>
        <v xml:space="preserve">  2021/11/10 07:00:00</v>
      </c>
      <c r="B228" s="2">
        <v>-0.193</v>
      </c>
      <c r="C228" s="7">
        <v>8.5000000000000006E-2</v>
      </c>
      <c r="D228" s="7">
        <v>1.7669999999999999</v>
      </c>
      <c r="E228" s="7">
        <v>1.853</v>
      </c>
      <c r="F228" s="7">
        <v>11.680999999999999</v>
      </c>
      <c r="G228" s="7">
        <v>-0.53300000000000003</v>
      </c>
      <c r="H228" s="7">
        <v>0.49</v>
      </c>
      <c r="I228" s="7">
        <v>2.74</v>
      </c>
      <c r="J228" s="7">
        <v>7.0430000000000001</v>
      </c>
      <c r="K228" s="7">
        <v>96.323999999999998</v>
      </c>
      <c r="L228" s="7">
        <v>90.605000000000004</v>
      </c>
      <c r="M228" s="8"/>
    </row>
    <row r="229" spans="1:13" ht="15" x14ac:dyDescent="0.25">
      <c r="A229" s="2" t="str">
        <f>Esterhazy!A229</f>
        <v xml:space="preserve">  2021/11/10 08:00:00</v>
      </c>
      <c r="B229" s="2">
        <v>-0.14599999999999999</v>
      </c>
      <c r="C229" s="7">
        <v>0.44</v>
      </c>
      <c r="D229" s="7">
        <v>3.218</v>
      </c>
      <c r="E229" s="7">
        <v>3.6539999999999999</v>
      </c>
      <c r="F229" s="7">
        <v>9.5619999999999994</v>
      </c>
      <c r="G229" s="7">
        <v>-0.50800000000000001</v>
      </c>
      <c r="H229" s="7">
        <v>0.09</v>
      </c>
      <c r="I229" s="7">
        <v>2.5310000000000001</v>
      </c>
      <c r="J229" s="7">
        <v>4.5570000000000004</v>
      </c>
      <c r="K229" s="7">
        <v>88.739000000000004</v>
      </c>
      <c r="L229" s="7">
        <v>91.006</v>
      </c>
      <c r="M229" s="8"/>
    </row>
    <row r="230" spans="1:13" ht="15" x14ac:dyDescent="0.25">
      <c r="A230" s="2" t="str">
        <f>Esterhazy!A230</f>
        <v xml:space="preserve">  2021/11/10 09:00:00</v>
      </c>
      <c r="B230" s="2">
        <v>-0.17799999999999999</v>
      </c>
      <c r="C230" s="7">
        <v>0.17299999999999999</v>
      </c>
      <c r="D230" s="7">
        <v>2.5720000000000001</v>
      </c>
      <c r="E230" s="7">
        <v>2.7429999999999999</v>
      </c>
      <c r="F230" s="7">
        <v>10.564</v>
      </c>
      <c r="G230" s="7">
        <v>-0.52100000000000002</v>
      </c>
      <c r="H230" s="7">
        <v>0.09</v>
      </c>
      <c r="I230" s="7">
        <v>2.4729999999999999</v>
      </c>
      <c r="J230" s="7">
        <v>7.59</v>
      </c>
      <c r="K230" s="7">
        <v>99.492999999999995</v>
      </c>
      <c r="L230" s="7">
        <v>91.507000000000005</v>
      </c>
      <c r="M230" s="8"/>
    </row>
    <row r="231" spans="1:13" ht="15" x14ac:dyDescent="0.25">
      <c r="A231" s="2" t="str">
        <f>Esterhazy!A231</f>
        <v xml:space="preserve">  2021/11/10 10:00:00</v>
      </c>
      <c r="B231" s="2">
        <v>-0.157</v>
      </c>
      <c r="C231" s="7">
        <v>7.8E-2</v>
      </c>
      <c r="D231" s="7">
        <v>1.516</v>
      </c>
      <c r="E231" s="7">
        <v>1.595</v>
      </c>
      <c r="F231" s="7">
        <v>12.172000000000001</v>
      </c>
      <c r="G231" s="7">
        <v>-0.38</v>
      </c>
      <c r="H231" s="7">
        <v>0.09</v>
      </c>
      <c r="I231" s="7">
        <v>2.7709999999999999</v>
      </c>
      <c r="J231" s="7">
        <v>7.2140000000000004</v>
      </c>
      <c r="K231" s="7">
        <v>117.02800000000001</v>
      </c>
      <c r="L231" s="7">
        <v>91.67</v>
      </c>
      <c r="M231" s="8"/>
    </row>
    <row r="232" spans="1:13" ht="15" x14ac:dyDescent="0.25">
      <c r="A232" s="2" t="str">
        <f>Esterhazy!A232</f>
        <v xml:space="preserve">  2021/11/10 11:00:00</v>
      </c>
      <c r="B232" s="2">
        <v>-0.14799999999999999</v>
      </c>
      <c r="C232" s="7">
        <v>0.192</v>
      </c>
      <c r="D232" s="7">
        <v>1.2090000000000001</v>
      </c>
      <c r="E232" s="7">
        <v>1.4</v>
      </c>
      <c r="F232" s="7">
        <v>12.253</v>
      </c>
      <c r="G232" s="7">
        <v>-0.4</v>
      </c>
      <c r="H232" s="7">
        <v>0</v>
      </c>
      <c r="I232" s="7">
        <v>3.101</v>
      </c>
      <c r="J232" s="7">
        <v>5.024</v>
      </c>
      <c r="K232" s="7">
        <v>158.09899999999999</v>
      </c>
      <c r="L232" s="7">
        <v>91.233000000000004</v>
      </c>
      <c r="M232" s="8"/>
    </row>
    <row r="233" spans="1:13" ht="15" x14ac:dyDescent="0.25">
      <c r="A233" s="2" t="str">
        <f>Esterhazy!A233</f>
        <v xml:space="preserve">  2021/11/10 12:00:00</v>
      </c>
      <c r="B233" s="2">
        <v>-0.14099999999999999</v>
      </c>
      <c r="C233" s="7">
        <v>0.32900000000000001</v>
      </c>
      <c r="D233" s="7">
        <v>1.2909999999999999</v>
      </c>
      <c r="E233" s="7">
        <v>1.619</v>
      </c>
      <c r="F233" s="7">
        <v>11.974</v>
      </c>
      <c r="G233" s="7">
        <v>-0.434</v>
      </c>
      <c r="H233" s="7">
        <v>0</v>
      </c>
      <c r="I233" s="7">
        <v>3.734</v>
      </c>
      <c r="J233" s="7">
        <v>3.5030000000000001</v>
      </c>
      <c r="K233" s="7">
        <v>229.62899999999999</v>
      </c>
      <c r="L233" s="7">
        <v>90.421999999999997</v>
      </c>
      <c r="M233" s="8"/>
    </row>
    <row r="234" spans="1:13" ht="15" x14ac:dyDescent="0.25">
      <c r="A234" s="2" t="str">
        <f>Esterhazy!A234</f>
        <v xml:space="preserve">  2021/11/10 13:00:00</v>
      </c>
      <c r="B234" s="2">
        <v>0.34300000000000003</v>
      </c>
      <c r="C234" s="7">
        <v>0.75600000000000001</v>
      </c>
      <c r="D234" s="7">
        <v>2.1269999999999998</v>
      </c>
      <c r="E234" s="7">
        <v>2.88</v>
      </c>
      <c r="F234" s="7">
        <v>10.813000000000001</v>
      </c>
      <c r="G234" s="7">
        <v>-0.32100000000000001</v>
      </c>
      <c r="H234" s="7">
        <v>0</v>
      </c>
      <c r="I234" s="7">
        <v>4.1980000000000004</v>
      </c>
      <c r="J234" s="7">
        <v>11.596</v>
      </c>
      <c r="K234" s="7">
        <v>280.24099999999999</v>
      </c>
      <c r="L234" s="7">
        <v>90.305999999999997</v>
      </c>
      <c r="M234" s="8"/>
    </row>
    <row r="235" spans="1:13" ht="15" x14ac:dyDescent="0.25">
      <c r="A235" s="2" t="str">
        <f>Esterhazy!A235</f>
        <v xml:space="preserve">  2021/11/10 14:00:00</v>
      </c>
      <c r="B235" s="2">
        <v>0.59199999999999997</v>
      </c>
      <c r="C235" s="7">
        <v>0.79200000000000004</v>
      </c>
      <c r="D235" s="7">
        <v>2.379</v>
      </c>
      <c r="E235" s="7">
        <v>3.1680000000000001</v>
      </c>
      <c r="F235" s="7">
        <v>13.760999999999999</v>
      </c>
      <c r="G235" s="7">
        <v>-0.39</v>
      </c>
      <c r="H235" s="7">
        <v>0</v>
      </c>
      <c r="I235" s="7">
        <v>4.9779999999999998</v>
      </c>
      <c r="J235" s="7">
        <v>16.277999999999999</v>
      </c>
      <c r="K235" s="7">
        <v>291.94400000000002</v>
      </c>
      <c r="L235" s="7">
        <v>84.793000000000006</v>
      </c>
      <c r="M235" s="8"/>
    </row>
    <row r="236" spans="1:13" ht="15" x14ac:dyDescent="0.25">
      <c r="A236" s="2" t="str">
        <f>Esterhazy!A236</f>
        <v xml:space="preserve">  2021/11/10 15:00:00</v>
      </c>
      <c r="B236" s="2">
        <v>0.151</v>
      </c>
      <c r="C236" s="7">
        <v>0.498</v>
      </c>
      <c r="D236" s="7">
        <v>1.1200000000000001</v>
      </c>
      <c r="E236" s="7">
        <v>1.617</v>
      </c>
      <c r="F236" s="7">
        <v>21.427</v>
      </c>
      <c r="G236" s="7">
        <v>-0.51600000000000001</v>
      </c>
      <c r="H236" s="7">
        <v>0</v>
      </c>
      <c r="I236" s="7">
        <v>5.7149999999999999</v>
      </c>
      <c r="J236" s="7">
        <v>20.972999999999999</v>
      </c>
      <c r="K236" s="7">
        <v>296.459</v>
      </c>
      <c r="L236" s="7">
        <v>73.503</v>
      </c>
      <c r="M236" s="8"/>
    </row>
    <row r="237" spans="1:13" ht="15" x14ac:dyDescent="0.25">
      <c r="A237" s="2" t="str">
        <f>Esterhazy!A237</f>
        <v xml:space="preserve">  2021/11/10 16:00:00</v>
      </c>
      <c r="B237" s="2">
        <v>8.5999999999999993E-2</v>
      </c>
      <c r="C237" s="7">
        <v>0.29399999999999998</v>
      </c>
      <c r="D237" s="7">
        <v>1.032</v>
      </c>
      <c r="E237" s="7">
        <v>1.325</v>
      </c>
      <c r="F237" s="7">
        <v>27.707999999999998</v>
      </c>
      <c r="G237" s="7">
        <v>-0.54900000000000004</v>
      </c>
      <c r="H237" s="7">
        <v>0</v>
      </c>
      <c r="I237" s="7">
        <v>6.3129999999999997</v>
      </c>
      <c r="J237" s="7">
        <v>20.140999999999998</v>
      </c>
      <c r="K237" s="7">
        <v>296.75599999999997</v>
      </c>
      <c r="L237" s="7">
        <v>69.254999999999995</v>
      </c>
      <c r="M237" s="8"/>
    </row>
    <row r="238" spans="1:13" ht="15" x14ac:dyDescent="0.25">
      <c r="A238" s="2" t="str">
        <f>Esterhazy!A238</f>
        <v xml:space="preserve">  2021/11/10 17:00:00</v>
      </c>
      <c r="B238" s="2">
        <v>1.167</v>
      </c>
      <c r="C238" s="7">
        <v>0.34399999999999997</v>
      </c>
      <c r="D238" s="7">
        <v>2.72</v>
      </c>
      <c r="E238" s="7">
        <v>3.0630000000000002</v>
      </c>
      <c r="F238" s="7">
        <v>25.631</v>
      </c>
      <c r="G238" s="7">
        <v>-0.49099999999999999</v>
      </c>
      <c r="H238" s="7">
        <v>0</v>
      </c>
      <c r="I238" s="7">
        <v>5.8220000000000001</v>
      </c>
      <c r="J238" s="7">
        <v>16.643000000000001</v>
      </c>
      <c r="K238" s="7">
        <v>288.745</v>
      </c>
      <c r="L238" s="7">
        <v>69.241</v>
      </c>
      <c r="M238" s="8"/>
    </row>
    <row r="239" spans="1:13" ht="15" x14ac:dyDescent="0.25">
      <c r="A239" s="2" t="str">
        <f>Esterhazy!A239</f>
        <v xml:space="preserve">  2021/11/10 18:00:00</v>
      </c>
      <c r="B239" s="2">
        <v>2.6379999999999999</v>
      </c>
      <c r="C239" s="7">
        <v>0.42499999999999999</v>
      </c>
      <c r="D239" s="7">
        <v>4.6470000000000002</v>
      </c>
      <c r="E239" s="7">
        <v>5.07</v>
      </c>
      <c r="F239" s="7">
        <v>25.265999999999998</v>
      </c>
      <c r="G239" s="7">
        <v>-0.55700000000000005</v>
      </c>
      <c r="H239" s="7">
        <v>0</v>
      </c>
      <c r="I239" s="7">
        <v>4.0490000000000004</v>
      </c>
      <c r="J239" s="7">
        <v>16.974</v>
      </c>
      <c r="K239" s="7">
        <v>292.77699999999999</v>
      </c>
      <c r="L239" s="7">
        <v>73.784000000000006</v>
      </c>
      <c r="M239" s="8"/>
    </row>
    <row r="240" spans="1:13" ht="15" x14ac:dyDescent="0.25">
      <c r="A240" s="2" t="str">
        <f>Esterhazy!A240</f>
        <v xml:space="preserve">  2021/11/10 19:00:00</v>
      </c>
      <c r="B240" s="2">
        <v>4.9000000000000002E-2</v>
      </c>
      <c r="C240" s="7">
        <v>0.17100000000000001</v>
      </c>
      <c r="D240" s="7">
        <v>2.1970000000000001</v>
      </c>
      <c r="E240" s="7">
        <v>2.3679999999999999</v>
      </c>
      <c r="F240" s="7">
        <v>21.231000000000002</v>
      </c>
      <c r="G240" s="7">
        <v>-0.50700000000000001</v>
      </c>
      <c r="H240" s="7">
        <v>0</v>
      </c>
      <c r="I240" s="7">
        <v>2.17</v>
      </c>
      <c r="J240" s="7">
        <v>16.065999999999999</v>
      </c>
      <c r="K240" s="7">
        <v>299.53199999999998</v>
      </c>
      <c r="L240" s="7">
        <v>80.444000000000003</v>
      </c>
      <c r="M240" s="8"/>
    </row>
    <row r="241" spans="1:13" ht="15" x14ac:dyDescent="0.25">
      <c r="A241" s="2" t="str">
        <f>Esterhazy!A241</f>
        <v xml:space="preserve">  2021/11/10 20:00:00</v>
      </c>
      <c r="B241" s="2">
        <v>-0.111</v>
      </c>
      <c r="C241" s="7">
        <v>1.0999999999999999E-2</v>
      </c>
      <c r="D241" s="7">
        <v>1.601</v>
      </c>
      <c r="E241" s="7">
        <v>1.613</v>
      </c>
      <c r="F241" s="7">
        <v>16.350000000000001</v>
      </c>
      <c r="G241" s="7">
        <v>-0.52200000000000002</v>
      </c>
      <c r="H241" s="7">
        <v>0</v>
      </c>
      <c r="I241" s="7">
        <v>1.663</v>
      </c>
      <c r="J241" s="7">
        <v>16.966000000000001</v>
      </c>
      <c r="K241" s="7">
        <v>296.74299999999999</v>
      </c>
      <c r="L241" s="7">
        <v>81.001000000000005</v>
      </c>
      <c r="M241" s="8"/>
    </row>
    <row r="242" spans="1:13" ht="15" x14ac:dyDescent="0.25">
      <c r="A242" s="2" t="str">
        <f>Esterhazy!A242</f>
        <v xml:space="preserve">  2021/11/10 21:00:00</v>
      </c>
      <c r="B242" s="2">
        <v>-0.156</v>
      </c>
      <c r="C242" s="7">
        <v>0.25</v>
      </c>
      <c r="D242" s="7">
        <v>1.532</v>
      </c>
      <c r="E242" s="7">
        <v>1.782</v>
      </c>
      <c r="F242" s="7">
        <v>14.79</v>
      </c>
      <c r="G242" s="7">
        <v>-0.40100000000000002</v>
      </c>
      <c r="H242" s="7">
        <v>0</v>
      </c>
      <c r="I242" s="7">
        <v>1.788</v>
      </c>
      <c r="J242" s="7">
        <v>21.559000000000001</v>
      </c>
      <c r="K242" s="7">
        <v>295.88900000000001</v>
      </c>
      <c r="L242" s="7">
        <v>79.703000000000003</v>
      </c>
      <c r="M242" s="8"/>
    </row>
    <row r="243" spans="1:13" ht="15" x14ac:dyDescent="0.25">
      <c r="A243" s="2" t="str">
        <f>Esterhazy!A243</f>
        <v xml:space="preserve">  2021/11/10 22:00:00</v>
      </c>
      <c r="B243" s="2">
        <v>0.33100000000000002</v>
      </c>
      <c r="C243" s="7">
        <v>0.32300000000000001</v>
      </c>
      <c r="D243" s="7">
        <v>2.5390000000000001</v>
      </c>
      <c r="E243" s="7">
        <v>2.86</v>
      </c>
      <c r="F243" s="7">
        <v>13.914999999999999</v>
      </c>
      <c r="G243" s="7">
        <v>-0.47299999999999998</v>
      </c>
      <c r="H243" s="7">
        <v>0</v>
      </c>
      <c r="I243" s="7">
        <v>1.571</v>
      </c>
      <c r="J243" s="7">
        <v>22.599</v>
      </c>
      <c r="K243" s="7">
        <v>291.57299999999998</v>
      </c>
      <c r="L243" s="7">
        <v>79.554000000000002</v>
      </c>
      <c r="M243" s="8"/>
    </row>
    <row r="244" spans="1:13" ht="15" x14ac:dyDescent="0.25">
      <c r="A244" s="2" t="str">
        <f>Esterhazy!A244</f>
        <v xml:space="preserve">  2021/11/10 23:00:00</v>
      </c>
      <c r="B244" s="2">
        <v>1.252</v>
      </c>
      <c r="C244" s="7">
        <v>0.45500000000000002</v>
      </c>
      <c r="D244" s="7">
        <v>2.448</v>
      </c>
      <c r="E244" s="7">
        <v>2.9020000000000001</v>
      </c>
      <c r="F244" s="7">
        <v>13.731</v>
      </c>
      <c r="G244" s="7">
        <v>-0.41699999999999998</v>
      </c>
      <c r="H244" s="7">
        <v>0</v>
      </c>
      <c r="I244" s="7">
        <v>1.3029999999999999</v>
      </c>
      <c r="J244" s="7">
        <v>24.992000000000001</v>
      </c>
      <c r="K244" s="7">
        <v>290.99099999999999</v>
      </c>
      <c r="L244" s="7">
        <v>79.191999999999993</v>
      </c>
      <c r="M244" s="8"/>
    </row>
    <row r="245" spans="1:13" ht="15" x14ac:dyDescent="0.25">
      <c r="A245" s="2" t="str">
        <f>Esterhazy!A245</f>
        <v xml:space="preserve">  2021/11/11 00:00:00</v>
      </c>
      <c r="B245" s="2">
        <v>-2.3E-2</v>
      </c>
      <c r="C245" s="7">
        <v>0.35</v>
      </c>
      <c r="D245" s="7">
        <v>1.9670000000000001</v>
      </c>
      <c r="E245" s="7">
        <v>2.3149999999999999</v>
      </c>
      <c r="F245" s="7">
        <v>13.413</v>
      </c>
      <c r="G245" s="7">
        <v>-0.624</v>
      </c>
      <c r="H245" s="7">
        <v>0</v>
      </c>
      <c r="I245" s="7">
        <v>0.36</v>
      </c>
      <c r="J245" s="7">
        <v>24.449000000000002</v>
      </c>
      <c r="K245" s="7">
        <v>294.548</v>
      </c>
      <c r="L245" s="7">
        <v>85.956000000000003</v>
      </c>
      <c r="M245" s="8"/>
    </row>
    <row r="246" spans="1:13" ht="15" x14ac:dyDescent="0.25">
      <c r="A246" s="2" t="str">
        <f>Esterhazy!A246</f>
        <v xml:space="preserve">  2021/11/11 01:00:00</v>
      </c>
      <c r="B246" s="2">
        <v>-0.214</v>
      </c>
      <c r="C246" s="7">
        <v>0.188</v>
      </c>
      <c r="D246" s="7">
        <v>1.2829999999999999</v>
      </c>
      <c r="E246" s="7">
        <v>1.472</v>
      </c>
      <c r="F246" s="7">
        <v>13.946</v>
      </c>
      <c r="G246" s="7">
        <v>-0.49199999999999999</v>
      </c>
      <c r="H246" s="7">
        <v>0</v>
      </c>
      <c r="I246" s="7">
        <v>0</v>
      </c>
      <c r="J246" s="7">
        <v>26.62</v>
      </c>
      <c r="K246" s="7">
        <v>298.76400000000001</v>
      </c>
      <c r="L246" s="7">
        <v>85.677999999999997</v>
      </c>
      <c r="M246" s="8"/>
    </row>
    <row r="247" spans="1:13" ht="15" x14ac:dyDescent="0.25">
      <c r="A247" s="2" t="str">
        <f>Esterhazy!A247</f>
        <v xml:space="preserve">  2021/11/11 02:00:00</v>
      </c>
      <c r="B247" s="2" t="s">
        <v>28</v>
      </c>
      <c r="C247" s="7" t="s">
        <v>28</v>
      </c>
      <c r="D247" s="7" t="s">
        <v>28</v>
      </c>
      <c r="E247" s="7" t="s">
        <v>28</v>
      </c>
      <c r="F247" s="7" t="s">
        <v>28</v>
      </c>
      <c r="G247" s="7" t="s">
        <v>28</v>
      </c>
      <c r="H247" s="7">
        <v>0</v>
      </c>
      <c r="I247" s="7">
        <v>-0.19500000000000001</v>
      </c>
      <c r="J247" s="7">
        <v>27.847999999999999</v>
      </c>
      <c r="K247" s="7">
        <v>300.35500000000002</v>
      </c>
      <c r="L247" s="7">
        <v>83.472999999999999</v>
      </c>
      <c r="M247" s="8"/>
    </row>
    <row r="248" spans="1:13" ht="15" x14ac:dyDescent="0.25">
      <c r="A248" s="2" t="str">
        <f>Esterhazy!A248</f>
        <v xml:space="preserve">  2021/11/11 03:00:00</v>
      </c>
      <c r="B248" s="2">
        <v>-0.13200000000000001</v>
      </c>
      <c r="C248" s="7">
        <v>0.127</v>
      </c>
      <c r="D248" s="7">
        <v>2.4340000000000002</v>
      </c>
      <c r="E248" s="7">
        <v>2.5619999999999998</v>
      </c>
      <c r="F248" s="7">
        <v>15.154</v>
      </c>
      <c r="G248" s="7">
        <v>-0.53100000000000003</v>
      </c>
      <c r="H248" s="7">
        <v>0</v>
      </c>
      <c r="I248" s="7">
        <v>-0.628</v>
      </c>
      <c r="J248" s="7">
        <v>26.704000000000001</v>
      </c>
      <c r="K248" s="7">
        <v>300.14999999999998</v>
      </c>
      <c r="L248" s="7">
        <v>83.033000000000001</v>
      </c>
      <c r="M248" s="8"/>
    </row>
    <row r="249" spans="1:13" ht="15" x14ac:dyDescent="0.25">
      <c r="A249" s="2" t="str">
        <f>Esterhazy!A249</f>
        <v xml:space="preserve">  2021/11/11 04:00:00</v>
      </c>
      <c r="B249" s="2">
        <v>-0.22700000000000001</v>
      </c>
      <c r="C249" s="7">
        <v>0.22600000000000001</v>
      </c>
      <c r="D249" s="7">
        <v>1.4279999999999999</v>
      </c>
      <c r="E249" s="7">
        <v>1.653</v>
      </c>
      <c r="F249" s="7">
        <v>15.24</v>
      </c>
      <c r="G249" s="7">
        <v>-0.59299999999999997</v>
      </c>
      <c r="H249" s="7">
        <v>0</v>
      </c>
      <c r="I249" s="7">
        <v>-1.2310000000000001</v>
      </c>
      <c r="J249" s="7">
        <v>25.245999999999999</v>
      </c>
      <c r="K249" s="7">
        <v>300.14400000000001</v>
      </c>
      <c r="L249" s="7">
        <v>85.775999999999996</v>
      </c>
      <c r="M249" s="8"/>
    </row>
    <row r="250" spans="1:13" ht="15" x14ac:dyDescent="0.25">
      <c r="A250" s="2" t="str">
        <f>Esterhazy!A250</f>
        <v xml:space="preserve">  2021/11/11 05:00:00</v>
      </c>
      <c r="B250" s="2">
        <v>-0.23100000000000001</v>
      </c>
      <c r="C250" s="7">
        <v>5.3999999999999999E-2</v>
      </c>
      <c r="D250" s="7">
        <v>1.379</v>
      </c>
      <c r="E250" s="7">
        <v>1.4339999999999999</v>
      </c>
      <c r="F250" s="7">
        <v>14.019</v>
      </c>
      <c r="G250" s="7">
        <v>-0.441</v>
      </c>
      <c r="H250" s="7">
        <v>0</v>
      </c>
      <c r="I250" s="7">
        <v>-1.175</v>
      </c>
      <c r="J250" s="7">
        <v>22.352</v>
      </c>
      <c r="K250" s="7">
        <v>305.30200000000002</v>
      </c>
      <c r="L250" s="7">
        <v>86.661000000000001</v>
      </c>
      <c r="M250" s="8"/>
    </row>
    <row r="251" spans="1:13" ht="15" x14ac:dyDescent="0.25">
      <c r="A251" s="2" t="str">
        <f>Esterhazy!A251</f>
        <v xml:space="preserve">  2021/11/11 06:00:00</v>
      </c>
      <c r="B251" s="2">
        <v>-0.22</v>
      </c>
      <c r="C251" s="7">
        <v>0.48799999999999999</v>
      </c>
      <c r="D251" s="7">
        <v>1.605</v>
      </c>
      <c r="E251" s="7">
        <v>2.0910000000000002</v>
      </c>
      <c r="F251" s="7">
        <v>13.19</v>
      </c>
      <c r="G251" s="7">
        <v>-0.49</v>
      </c>
      <c r="H251" s="7">
        <v>0</v>
      </c>
      <c r="I251" s="7">
        <v>-0.75800000000000001</v>
      </c>
      <c r="J251" s="7">
        <v>15.006</v>
      </c>
      <c r="K251" s="7">
        <v>324.43900000000002</v>
      </c>
      <c r="L251" s="7">
        <v>87.977999999999994</v>
      </c>
      <c r="M251" s="8"/>
    </row>
    <row r="252" spans="1:13" ht="15" x14ac:dyDescent="0.25">
      <c r="A252" s="2" t="str">
        <f>Esterhazy!A252</f>
        <v xml:space="preserve">  2021/11/11 07:00:00</v>
      </c>
      <c r="B252" s="2">
        <v>-0.255</v>
      </c>
      <c r="C252" s="7">
        <v>0.16500000000000001</v>
      </c>
      <c r="D252" s="7">
        <v>0.91500000000000004</v>
      </c>
      <c r="E252" s="7">
        <v>1.081</v>
      </c>
      <c r="F252" s="7">
        <v>18.369</v>
      </c>
      <c r="G252" s="7">
        <v>-0.55400000000000005</v>
      </c>
      <c r="H252" s="7">
        <v>0</v>
      </c>
      <c r="I252" s="7">
        <v>-0.77100000000000002</v>
      </c>
      <c r="J252" s="7">
        <v>21.030999999999999</v>
      </c>
      <c r="K252" s="7">
        <v>341.75700000000001</v>
      </c>
      <c r="L252" s="7">
        <v>84.456999999999994</v>
      </c>
      <c r="M252" s="8"/>
    </row>
    <row r="253" spans="1:13" ht="15" x14ac:dyDescent="0.25">
      <c r="A253" s="2" t="str">
        <f>Esterhazy!A253</f>
        <v xml:space="preserve">  2021/11/11 08:00:00</v>
      </c>
      <c r="B253" s="2">
        <v>-0.246</v>
      </c>
      <c r="C253" s="7">
        <v>0.23899999999999999</v>
      </c>
      <c r="D253" s="7">
        <v>0.495</v>
      </c>
      <c r="E253" s="7">
        <v>0.73399999999999999</v>
      </c>
      <c r="F253" s="7">
        <v>19.582000000000001</v>
      </c>
      <c r="G253" s="7">
        <v>-0.60799999999999998</v>
      </c>
      <c r="H253" s="7">
        <v>0</v>
      </c>
      <c r="I253" s="7">
        <v>-1.1859999999999999</v>
      </c>
      <c r="J253" s="7">
        <v>21.934999999999999</v>
      </c>
      <c r="K253" s="7">
        <v>336.85300000000001</v>
      </c>
      <c r="L253" s="7">
        <v>81.153000000000006</v>
      </c>
      <c r="M253" s="8"/>
    </row>
    <row r="254" spans="1:13" ht="15" x14ac:dyDescent="0.25">
      <c r="A254" s="2" t="str">
        <f>Esterhazy!A254</f>
        <v xml:space="preserve">  2021/11/11 09:00:00</v>
      </c>
      <c r="B254" s="2">
        <v>-0.28699999999999998</v>
      </c>
      <c r="C254" s="7">
        <v>0.35799999999999998</v>
      </c>
      <c r="D254" s="7">
        <v>0.69699999999999995</v>
      </c>
      <c r="E254" s="7">
        <v>1.054</v>
      </c>
      <c r="F254" s="7">
        <v>18.966999999999999</v>
      </c>
      <c r="G254" s="7">
        <v>-0.44900000000000001</v>
      </c>
      <c r="H254" s="7">
        <v>0</v>
      </c>
      <c r="I254" s="7">
        <v>-1.1200000000000001</v>
      </c>
      <c r="J254" s="7">
        <v>22.731000000000002</v>
      </c>
      <c r="K254" s="7">
        <v>333.23599999999999</v>
      </c>
      <c r="L254" s="7">
        <v>80.923000000000002</v>
      </c>
      <c r="M254" s="8"/>
    </row>
    <row r="255" spans="1:13" ht="15" x14ac:dyDescent="0.25">
      <c r="A255" s="2" t="str">
        <f>Esterhazy!A255</f>
        <v xml:space="preserve">  2021/11/11 10:00:00</v>
      </c>
      <c r="B255" s="2">
        <v>-0.22</v>
      </c>
      <c r="C255" s="7">
        <v>0.114</v>
      </c>
      <c r="D255" s="7">
        <v>0.53900000000000003</v>
      </c>
      <c r="E255" s="7">
        <v>0.65300000000000002</v>
      </c>
      <c r="F255" s="7">
        <v>18.456</v>
      </c>
      <c r="G255" s="7">
        <v>-0.48299999999999998</v>
      </c>
      <c r="H255" s="7">
        <v>0</v>
      </c>
      <c r="I255" s="7">
        <v>-1.2</v>
      </c>
      <c r="J255" s="7">
        <v>24.95</v>
      </c>
      <c r="K255" s="7">
        <v>335.73099999999999</v>
      </c>
      <c r="L255" s="7">
        <v>84.096999999999994</v>
      </c>
      <c r="M255" s="8"/>
    </row>
    <row r="256" spans="1:13" ht="15" x14ac:dyDescent="0.25">
      <c r="A256" s="2" t="str">
        <f>Esterhazy!A256</f>
        <v xml:space="preserve">  2021/11/11 11:00:00</v>
      </c>
      <c r="B256" s="2">
        <v>-0.20200000000000001</v>
      </c>
      <c r="C256" s="7">
        <v>0.38600000000000001</v>
      </c>
      <c r="D256" s="7">
        <v>0.54500000000000004</v>
      </c>
      <c r="E256" s="7">
        <v>0.93100000000000005</v>
      </c>
      <c r="F256" s="7">
        <v>19.489999999999998</v>
      </c>
      <c r="G256" s="7">
        <v>-0.59499999999999997</v>
      </c>
      <c r="H256" s="7">
        <v>0</v>
      </c>
      <c r="I256" s="7">
        <v>-0.76600000000000001</v>
      </c>
      <c r="J256" s="7">
        <v>26.914000000000001</v>
      </c>
      <c r="K256" s="7">
        <v>341.26299999999998</v>
      </c>
      <c r="L256" s="7">
        <v>80.850999999999999</v>
      </c>
      <c r="M256" s="8"/>
    </row>
    <row r="257" spans="1:13" ht="15" x14ac:dyDescent="0.25">
      <c r="A257" s="2" t="str">
        <f>Esterhazy!A257</f>
        <v xml:space="preserve">  2021/11/11 12:00:00</v>
      </c>
      <c r="B257" s="2">
        <v>-0.25900000000000001</v>
      </c>
      <c r="C257" s="7">
        <v>0.22800000000000001</v>
      </c>
      <c r="D257" s="7">
        <v>0.56699999999999995</v>
      </c>
      <c r="E257" s="7">
        <v>0.79600000000000004</v>
      </c>
      <c r="F257" s="7">
        <v>20.645</v>
      </c>
      <c r="G257" s="7">
        <v>-0.51800000000000002</v>
      </c>
      <c r="H257" s="7">
        <v>0</v>
      </c>
      <c r="I257" s="7">
        <v>-0.497</v>
      </c>
      <c r="J257" s="7">
        <v>29.084</v>
      </c>
      <c r="K257" s="7">
        <v>345.91500000000002</v>
      </c>
      <c r="L257" s="7">
        <v>80.393000000000001</v>
      </c>
      <c r="M257" s="8"/>
    </row>
    <row r="258" spans="1:13" ht="15" x14ac:dyDescent="0.25">
      <c r="A258" s="2" t="str">
        <f>Esterhazy!A258</f>
        <v xml:space="preserve">  2021/11/11 13:00:00</v>
      </c>
      <c r="B258" s="2">
        <v>-0.26100000000000001</v>
      </c>
      <c r="C258" s="7">
        <v>0.22600000000000001</v>
      </c>
      <c r="D258" s="7">
        <v>0.56100000000000005</v>
      </c>
      <c r="E258" s="7">
        <v>0.78800000000000003</v>
      </c>
      <c r="F258" s="7">
        <v>21.622</v>
      </c>
      <c r="G258" s="7">
        <v>-0.55500000000000005</v>
      </c>
      <c r="H258" s="7">
        <v>0</v>
      </c>
      <c r="I258" s="7">
        <v>-0.40600000000000003</v>
      </c>
      <c r="J258" s="7">
        <v>25.582999999999998</v>
      </c>
      <c r="K258" s="7">
        <v>347.79399999999998</v>
      </c>
      <c r="L258" s="7">
        <v>79.173000000000002</v>
      </c>
      <c r="M258" s="8"/>
    </row>
    <row r="259" spans="1:13" ht="15" x14ac:dyDescent="0.25">
      <c r="A259" s="2" t="str">
        <f>Esterhazy!A259</f>
        <v xml:space="preserve">  2021/11/11 14:00:00</v>
      </c>
      <c r="B259" s="2">
        <v>-0.23400000000000001</v>
      </c>
      <c r="C259" s="7">
        <v>0.27400000000000002</v>
      </c>
      <c r="D259" s="7">
        <v>0.53500000000000003</v>
      </c>
      <c r="E259" s="7">
        <v>0.80900000000000005</v>
      </c>
      <c r="F259" s="7">
        <v>22.994</v>
      </c>
      <c r="G259" s="7">
        <v>-0.64</v>
      </c>
      <c r="H259" s="7">
        <v>0</v>
      </c>
      <c r="I259" s="7">
        <v>-0.34100000000000003</v>
      </c>
      <c r="J259" s="7">
        <v>26.481000000000002</v>
      </c>
      <c r="K259" s="7">
        <v>349.08600000000001</v>
      </c>
      <c r="L259" s="7">
        <v>78.231999999999999</v>
      </c>
      <c r="M259" s="8"/>
    </row>
    <row r="260" spans="1:13" ht="15" x14ac:dyDescent="0.25">
      <c r="A260" s="2" t="str">
        <f>Esterhazy!A260</f>
        <v xml:space="preserve">  2021/11/11 15:00:00</v>
      </c>
      <c r="B260" s="2">
        <v>-0.2</v>
      </c>
      <c r="C260" s="7">
        <v>0.154</v>
      </c>
      <c r="D260" s="7">
        <v>0.46700000000000003</v>
      </c>
      <c r="E260" s="7">
        <v>0.621</v>
      </c>
      <c r="F260" s="7">
        <v>24.513000000000002</v>
      </c>
      <c r="G260" s="7">
        <v>-0.61799999999999999</v>
      </c>
      <c r="H260" s="7">
        <v>0</v>
      </c>
      <c r="I260" s="7">
        <v>-0.52800000000000002</v>
      </c>
      <c r="J260" s="7">
        <v>25.341999999999999</v>
      </c>
      <c r="K260" s="7">
        <v>348.19099999999997</v>
      </c>
      <c r="L260" s="7">
        <v>78.698999999999998</v>
      </c>
      <c r="M260" s="8"/>
    </row>
    <row r="261" spans="1:13" ht="15" x14ac:dyDescent="0.25">
      <c r="A261" s="2" t="str">
        <f>Esterhazy!A261</f>
        <v xml:space="preserve">  2021/11/11 16:00:00</v>
      </c>
      <c r="B261" s="2">
        <v>-0.20100000000000001</v>
      </c>
      <c r="C261" s="7">
        <v>6.2E-2</v>
      </c>
      <c r="D261" s="7">
        <v>0.80400000000000005</v>
      </c>
      <c r="E261" s="7">
        <v>0.86699999999999999</v>
      </c>
      <c r="F261" s="7">
        <v>25.218</v>
      </c>
      <c r="G261" s="7">
        <v>-0.56000000000000005</v>
      </c>
      <c r="H261" s="7">
        <v>0</v>
      </c>
      <c r="I261" s="7">
        <v>-1</v>
      </c>
      <c r="J261" s="7">
        <v>26.923999999999999</v>
      </c>
      <c r="K261" s="7">
        <v>346.06599999999997</v>
      </c>
      <c r="L261" s="7">
        <v>79.981999999999999</v>
      </c>
      <c r="M261" s="8"/>
    </row>
    <row r="262" spans="1:13" ht="15" x14ac:dyDescent="0.25">
      <c r="A262" s="2" t="str">
        <f>Esterhazy!A262</f>
        <v xml:space="preserve">  2021/11/11 17:00:00</v>
      </c>
      <c r="B262" s="2">
        <v>-0.21</v>
      </c>
      <c r="C262" s="7">
        <v>0.17599999999999999</v>
      </c>
      <c r="D262" s="7">
        <v>0.89400000000000002</v>
      </c>
      <c r="E262" s="7">
        <v>1.07</v>
      </c>
      <c r="F262" s="7">
        <v>25.462</v>
      </c>
      <c r="G262" s="7">
        <v>-0.56699999999999995</v>
      </c>
      <c r="H262" s="7">
        <v>0</v>
      </c>
      <c r="I262" s="7">
        <v>-1.554</v>
      </c>
      <c r="J262" s="7">
        <v>27.513000000000002</v>
      </c>
      <c r="K262" s="7">
        <v>345.21600000000001</v>
      </c>
      <c r="L262" s="7">
        <v>80.843999999999994</v>
      </c>
      <c r="M262" s="8"/>
    </row>
    <row r="263" spans="1:13" ht="15" x14ac:dyDescent="0.25">
      <c r="A263" s="2" t="str">
        <f>Esterhazy!A263</f>
        <v xml:space="preserve">  2021/11/11 18:00:00</v>
      </c>
      <c r="B263" s="2">
        <v>-0.215</v>
      </c>
      <c r="C263" s="7">
        <v>8.5000000000000006E-2</v>
      </c>
      <c r="D263" s="7">
        <v>0.79</v>
      </c>
      <c r="E263" s="7">
        <v>0.876</v>
      </c>
      <c r="F263" s="7">
        <v>26.033000000000001</v>
      </c>
      <c r="G263" s="7">
        <v>-0.60299999999999998</v>
      </c>
      <c r="H263" s="7">
        <v>0</v>
      </c>
      <c r="I263" s="7">
        <v>-1.903</v>
      </c>
      <c r="J263" s="7">
        <v>27.27</v>
      </c>
      <c r="K263" s="7">
        <v>345.47199999999998</v>
      </c>
      <c r="L263" s="7">
        <v>79.36</v>
      </c>
      <c r="M263" s="8"/>
    </row>
    <row r="264" spans="1:13" ht="15" x14ac:dyDescent="0.25">
      <c r="A264" s="2" t="str">
        <f>Esterhazy!A264</f>
        <v xml:space="preserve">  2021/11/11 19:00:00</v>
      </c>
      <c r="B264" s="2">
        <v>-0.22900000000000001</v>
      </c>
      <c r="C264" s="7">
        <v>0.16700000000000001</v>
      </c>
      <c r="D264" s="7">
        <v>0.72799999999999998</v>
      </c>
      <c r="E264" s="7">
        <v>0.89500000000000002</v>
      </c>
      <c r="F264" s="7">
        <v>26.768999999999998</v>
      </c>
      <c r="G264" s="7">
        <v>-0.60099999999999998</v>
      </c>
      <c r="H264" s="7">
        <v>0</v>
      </c>
      <c r="I264" s="7">
        <v>-2.5289999999999999</v>
      </c>
      <c r="J264" s="7">
        <v>28.591000000000001</v>
      </c>
      <c r="K264" s="7">
        <v>344.19499999999999</v>
      </c>
      <c r="L264" s="7">
        <v>80.861000000000004</v>
      </c>
      <c r="M264" s="8"/>
    </row>
    <row r="265" spans="1:13" ht="15" x14ac:dyDescent="0.25">
      <c r="A265" s="2" t="str">
        <f>Esterhazy!A265</f>
        <v xml:space="preserve">  2021/11/11 20:00:00</v>
      </c>
      <c r="B265" s="2">
        <v>-0.23799999999999999</v>
      </c>
      <c r="C265" s="7">
        <v>0.192</v>
      </c>
      <c r="D265" s="7">
        <v>0.63400000000000001</v>
      </c>
      <c r="E265" s="7">
        <v>0.82499999999999996</v>
      </c>
      <c r="F265" s="7">
        <v>27.289000000000001</v>
      </c>
      <c r="G265" s="7">
        <v>-0.64700000000000002</v>
      </c>
      <c r="H265" s="7">
        <v>0</v>
      </c>
      <c r="I265" s="7">
        <v>-2.9929999999999999</v>
      </c>
      <c r="J265" s="7">
        <v>29.085000000000001</v>
      </c>
      <c r="K265" s="7">
        <v>344.38200000000001</v>
      </c>
      <c r="L265" s="7">
        <v>81.120999999999995</v>
      </c>
      <c r="M265" s="8"/>
    </row>
    <row r="266" spans="1:13" ht="15" x14ac:dyDescent="0.25">
      <c r="A266" s="2" t="str">
        <f>Esterhazy!A266</f>
        <v xml:space="preserve">  2021/11/11 21:00:00</v>
      </c>
      <c r="B266" s="2">
        <v>-0.189</v>
      </c>
      <c r="C266" s="7">
        <v>0.26700000000000002</v>
      </c>
      <c r="D266" s="7">
        <v>0.72299999999999998</v>
      </c>
      <c r="E266" s="7">
        <v>0.99</v>
      </c>
      <c r="F266" s="7">
        <v>27.157</v>
      </c>
      <c r="G266" s="7">
        <v>-0.44</v>
      </c>
      <c r="H266" s="7">
        <v>0</v>
      </c>
      <c r="I266" s="7">
        <v>-3.3079999999999998</v>
      </c>
      <c r="J266" s="7">
        <v>30.041</v>
      </c>
      <c r="K266" s="7">
        <v>345.79500000000002</v>
      </c>
      <c r="L266" s="7">
        <v>78.963999999999999</v>
      </c>
      <c r="M266" s="8"/>
    </row>
    <row r="267" spans="1:13" ht="15" x14ac:dyDescent="0.25">
      <c r="A267" s="2" t="str">
        <f>Esterhazy!A267</f>
        <v xml:space="preserve">  2021/11/11 22:00:00</v>
      </c>
      <c r="B267" s="2">
        <v>-0.21099999999999999</v>
      </c>
      <c r="C267" s="7">
        <v>9.9000000000000005E-2</v>
      </c>
      <c r="D267" s="7">
        <v>0.73299999999999998</v>
      </c>
      <c r="E267" s="7">
        <v>0.83099999999999996</v>
      </c>
      <c r="F267" s="7">
        <v>27.045000000000002</v>
      </c>
      <c r="G267" s="7">
        <v>-0.55200000000000005</v>
      </c>
      <c r="H267" s="7">
        <v>0</v>
      </c>
      <c r="I267" s="7">
        <v>-3.6850000000000001</v>
      </c>
      <c r="J267" s="7">
        <v>30.754999999999999</v>
      </c>
      <c r="K267" s="7">
        <v>345.70400000000001</v>
      </c>
      <c r="L267" s="7">
        <v>77.712000000000003</v>
      </c>
      <c r="M267" s="8"/>
    </row>
    <row r="268" spans="1:13" ht="15" x14ac:dyDescent="0.25">
      <c r="A268" s="2" t="str">
        <f>Esterhazy!A268</f>
        <v xml:space="preserve">  2021/11/11 23:00:00</v>
      </c>
      <c r="B268" s="2">
        <v>-0.20499999999999999</v>
      </c>
      <c r="C268" s="7">
        <v>0.47799999999999998</v>
      </c>
      <c r="D268" s="7">
        <v>0.499</v>
      </c>
      <c r="E268" s="7">
        <v>0.97599999999999998</v>
      </c>
      <c r="F268" s="7">
        <v>27.312000000000001</v>
      </c>
      <c r="G268" s="7">
        <v>-0.51700000000000002</v>
      </c>
      <c r="H268" s="7">
        <v>0</v>
      </c>
      <c r="I268" s="7">
        <v>-4.032</v>
      </c>
      <c r="J268" s="7">
        <v>29.905999999999999</v>
      </c>
      <c r="K268" s="7">
        <v>345.24400000000003</v>
      </c>
      <c r="L268" s="7">
        <v>76.507000000000005</v>
      </c>
      <c r="M268" s="8"/>
    </row>
    <row r="269" spans="1:13" ht="15" x14ac:dyDescent="0.25">
      <c r="A269" s="2" t="str">
        <f>Esterhazy!A269</f>
        <v xml:space="preserve">  2021/11/12 00:00:00</v>
      </c>
      <c r="B269" s="2">
        <v>-0.18099999999999999</v>
      </c>
      <c r="C269" s="7">
        <v>0.123</v>
      </c>
      <c r="D269" s="7">
        <v>0.80900000000000005</v>
      </c>
      <c r="E269" s="7">
        <v>0.93</v>
      </c>
      <c r="F269" s="7">
        <v>27.398</v>
      </c>
      <c r="G269" s="7">
        <v>-0.48799999999999999</v>
      </c>
      <c r="H269" s="7">
        <v>0</v>
      </c>
      <c r="I269" s="7">
        <v>-4.4359999999999999</v>
      </c>
      <c r="J269" s="7">
        <v>27.526</v>
      </c>
      <c r="K269" s="7">
        <v>346.93299999999999</v>
      </c>
      <c r="L269" s="7">
        <v>77.852000000000004</v>
      </c>
      <c r="M269" s="8"/>
    </row>
    <row r="270" spans="1:13" ht="15" x14ac:dyDescent="0.25">
      <c r="A270" s="2" t="str">
        <f>Esterhazy!A270</f>
        <v xml:space="preserve">  2021/11/12 01:00:00</v>
      </c>
      <c r="B270" s="2" t="s">
        <v>28</v>
      </c>
      <c r="C270" s="7" t="s">
        <v>28</v>
      </c>
      <c r="D270" s="7" t="s">
        <v>28</v>
      </c>
      <c r="E270" s="7" t="s">
        <v>28</v>
      </c>
      <c r="F270" s="7" t="s">
        <v>28</v>
      </c>
      <c r="G270" s="7" t="s">
        <v>28</v>
      </c>
      <c r="H270" s="7">
        <v>0</v>
      </c>
      <c r="I270" s="7">
        <v>-4.5780000000000003</v>
      </c>
      <c r="J270" s="7">
        <v>27.177</v>
      </c>
      <c r="K270" s="7">
        <v>342.04399999999998</v>
      </c>
      <c r="L270" s="7">
        <v>78.171999999999997</v>
      </c>
      <c r="M270" s="8"/>
    </row>
    <row r="271" spans="1:13" ht="15" x14ac:dyDescent="0.25">
      <c r="A271" s="2" t="str">
        <f>Esterhazy!A271</f>
        <v xml:space="preserve">  2021/11/12 02:00:00</v>
      </c>
      <c r="B271" s="2">
        <v>-0.16900000000000001</v>
      </c>
      <c r="C271" s="7">
        <v>0.14499999999999999</v>
      </c>
      <c r="D271" s="7">
        <v>1.5549999999999999</v>
      </c>
      <c r="E271" s="7">
        <v>1.6990000000000001</v>
      </c>
      <c r="F271" s="7">
        <v>27.798999999999999</v>
      </c>
      <c r="G271" s="7">
        <v>-0.48499999999999999</v>
      </c>
      <c r="H271" s="7">
        <v>0</v>
      </c>
      <c r="I271" s="7">
        <v>-4.8079999999999998</v>
      </c>
      <c r="J271" s="7">
        <v>26.491</v>
      </c>
      <c r="K271" s="7">
        <v>339.72</v>
      </c>
      <c r="L271" s="7">
        <v>78.647000000000006</v>
      </c>
      <c r="M271" s="8"/>
    </row>
    <row r="272" spans="1:13" ht="15" x14ac:dyDescent="0.25">
      <c r="A272" s="2" t="str">
        <f>Esterhazy!A272</f>
        <v xml:space="preserve">  2021/11/12 03:00:00</v>
      </c>
      <c r="B272" s="2">
        <v>-0.19900000000000001</v>
      </c>
      <c r="C272" s="7">
        <v>5.1999999999999998E-2</v>
      </c>
      <c r="D272" s="7">
        <v>0.83899999999999997</v>
      </c>
      <c r="E272" s="7">
        <v>0.89</v>
      </c>
      <c r="F272" s="7">
        <v>28.407</v>
      </c>
      <c r="G272" s="7">
        <v>-0.40400000000000003</v>
      </c>
      <c r="H272" s="7">
        <v>0</v>
      </c>
      <c r="I272" s="7">
        <v>-5.2939999999999996</v>
      </c>
      <c r="J272" s="7">
        <v>25.927</v>
      </c>
      <c r="K272" s="7">
        <v>338.05099999999999</v>
      </c>
      <c r="L272" s="7">
        <v>78.516999999999996</v>
      </c>
      <c r="M272" s="8"/>
    </row>
    <row r="273" spans="1:13" ht="15" x14ac:dyDescent="0.25">
      <c r="A273" s="2" t="str">
        <f>Esterhazy!A273</f>
        <v xml:space="preserve">  2021/11/12 04:00:00</v>
      </c>
      <c r="B273" s="2">
        <v>-0.246</v>
      </c>
      <c r="C273" s="7">
        <v>0.09</v>
      </c>
      <c r="D273" s="7">
        <v>0.66400000000000003</v>
      </c>
      <c r="E273" s="7">
        <v>0.753</v>
      </c>
      <c r="F273" s="7">
        <v>29.698</v>
      </c>
      <c r="G273" s="7">
        <v>-0.55100000000000005</v>
      </c>
      <c r="H273" s="7">
        <v>0</v>
      </c>
      <c r="I273" s="7">
        <v>-5.9109999999999996</v>
      </c>
      <c r="J273" s="7">
        <v>26.523</v>
      </c>
      <c r="K273" s="7">
        <v>344.87099999999998</v>
      </c>
      <c r="L273" s="7">
        <v>78.08</v>
      </c>
      <c r="M273" s="8"/>
    </row>
    <row r="274" spans="1:13" ht="15" x14ac:dyDescent="0.25">
      <c r="A274" s="2" t="str">
        <f>Esterhazy!A274</f>
        <v xml:space="preserve">  2021/11/12 05:00:00</v>
      </c>
      <c r="B274" s="2">
        <v>-0.158</v>
      </c>
      <c r="C274" s="7">
        <v>0.224</v>
      </c>
      <c r="D274" s="7">
        <v>0.59599999999999997</v>
      </c>
      <c r="E274" s="7">
        <v>0.81899999999999995</v>
      </c>
      <c r="F274" s="7">
        <v>30.59</v>
      </c>
      <c r="G274" s="7">
        <v>-0.70099999999999996</v>
      </c>
      <c r="H274" s="7">
        <v>0</v>
      </c>
      <c r="I274" s="7">
        <v>-6.4240000000000004</v>
      </c>
      <c r="J274" s="7">
        <v>24.178999999999998</v>
      </c>
      <c r="K274" s="7">
        <v>348.50599999999997</v>
      </c>
      <c r="L274" s="7">
        <v>77.634</v>
      </c>
      <c r="M274" s="8"/>
    </row>
    <row r="275" spans="1:13" ht="15" x14ac:dyDescent="0.25">
      <c r="A275" s="2" t="str">
        <f>Esterhazy!A275</f>
        <v xml:space="preserve">  2021/11/12 06:00:00</v>
      </c>
      <c r="B275" s="2">
        <v>-0.19500000000000001</v>
      </c>
      <c r="C275" s="7">
        <v>0.307</v>
      </c>
      <c r="D275" s="7">
        <v>0.83299999999999996</v>
      </c>
      <c r="E275" s="7">
        <v>1.137</v>
      </c>
      <c r="F275" s="7">
        <v>30.872</v>
      </c>
      <c r="G275" s="7">
        <v>-0.49</v>
      </c>
      <c r="H275" s="7">
        <v>0</v>
      </c>
      <c r="I275" s="7">
        <v>-7.2450000000000001</v>
      </c>
      <c r="J275" s="7">
        <v>25.154</v>
      </c>
      <c r="K275" s="7">
        <v>344.81799999999998</v>
      </c>
      <c r="L275" s="7">
        <v>77.478999999999999</v>
      </c>
      <c r="M275" s="8"/>
    </row>
    <row r="276" spans="1:13" ht="15" x14ac:dyDescent="0.25">
      <c r="A276" s="2" t="str">
        <f>Esterhazy!A276</f>
        <v xml:space="preserve">  2021/11/12 07:00:00</v>
      </c>
      <c r="B276" s="2">
        <v>-0.192</v>
      </c>
      <c r="C276" s="7">
        <v>0.42</v>
      </c>
      <c r="D276" s="7">
        <v>0.68799999999999994</v>
      </c>
      <c r="E276" s="7">
        <v>1.1060000000000001</v>
      </c>
      <c r="F276" s="7">
        <v>31.298999999999999</v>
      </c>
      <c r="G276" s="7">
        <v>-0.66400000000000003</v>
      </c>
      <c r="H276" s="7">
        <v>0</v>
      </c>
      <c r="I276" s="7">
        <v>-8.0890000000000004</v>
      </c>
      <c r="J276" s="7">
        <v>24.044</v>
      </c>
      <c r="K276" s="7">
        <v>345.87</v>
      </c>
      <c r="L276" s="7">
        <v>76.899000000000001</v>
      </c>
      <c r="M276" s="8"/>
    </row>
    <row r="277" spans="1:13" ht="15" x14ac:dyDescent="0.25">
      <c r="A277" s="2" t="str">
        <f>Esterhazy!A277</f>
        <v xml:space="preserve">  2021/11/12 08:00:00</v>
      </c>
      <c r="B277" s="2">
        <v>-0.2</v>
      </c>
      <c r="C277" s="7">
        <v>0.23400000000000001</v>
      </c>
      <c r="D277" s="7">
        <v>0.45300000000000001</v>
      </c>
      <c r="E277" s="7">
        <v>0.68500000000000005</v>
      </c>
      <c r="F277" s="7">
        <v>31.565000000000001</v>
      </c>
      <c r="G277" s="7">
        <v>-0.502</v>
      </c>
      <c r="H277" s="7">
        <v>0</v>
      </c>
      <c r="I277" s="7">
        <v>-9.09</v>
      </c>
      <c r="J277" s="7">
        <v>23.283000000000001</v>
      </c>
      <c r="K277" s="7">
        <v>344.14600000000002</v>
      </c>
      <c r="L277" s="7">
        <v>76.617999999999995</v>
      </c>
      <c r="M277" s="8"/>
    </row>
    <row r="278" spans="1:13" ht="15" x14ac:dyDescent="0.25">
      <c r="A278" s="2" t="str">
        <f>Esterhazy!A278</f>
        <v xml:space="preserve">  2021/11/12 09:00:00</v>
      </c>
      <c r="B278" s="2">
        <v>-0.20200000000000001</v>
      </c>
      <c r="C278" s="7">
        <v>0.39400000000000002</v>
      </c>
      <c r="D278" s="7">
        <v>0.76200000000000001</v>
      </c>
      <c r="E278" s="7">
        <v>1.1539999999999999</v>
      </c>
      <c r="F278" s="7">
        <v>30.983000000000001</v>
      </c>
      <c r="G278" s="7">
        <v>-0.47699999999999998</v>
      </c>
      <c r="H278" s="7">
        <v>0</v>
      </c>
      <c r="I278" s="7">
        <v>-9.4659999999999993</v>
      </c>
      <c r="J278" s="7">
        <v>15.773</v>
      </c>
      <c r="K278" s="7">
        <v>347.51299999999998</v>
      </c>
      <c r="L278" s="7">
        <v>78.47</v>
      </c>
      <c r="M278" s="8"/>
    </row>
    <row r="279" spans="1:13" ht="15" x14ac:dyDescent="0.25">
      <c r="A279" s="2" t="str">
        <f>Esterhazy!A279</f>
        <v xml:space="preserve">  2021/11/12 10:00:00</v>
      </c>
      <c r="B279" s="2">
        <v>-0.192</v>
      </c>
      <c r="C279" s="7">
        <v>0.309</v>
      </c>
      <c r="D279" s="7">
        <v>0.53500000000000003</v>
      </c>
      <c r="E279" s="7">
        <v>0.84099999999999997</v>
      </c>
      <c r="F279" s="7">
        <v>31.888999999999999</v>
      </c>
      <c r="G279" s="7">
        <v>-0.45300000000000001</v>
      </c>
      <c r="H279" s="7">
        <v>0</v>
      </c>
      <c r="I279" s="7">
        <v>-9.0060000000000002</v>
      </c>
      <c r="J279" s="7">
        <v>16.606999999999999</v>
      </c>
      <c r="K279" s="7">
        <v>348.33</v>
      </c>
      <c r="L279" s="7">
        <v>77.147999999999996</v>
      </c>
      <c r="M279" s="8"/>
    </row>
    <row r="280" spans="1:13" ht="15" x14ac:dyDescent="0.25">
      <c r="A280" s="2" t="str">
        <f>Esterhazy!A280</f>
        <v xml:space="preserve">  2021/11/12 11:00:00</v>
      </c>
      <c r="B280" s="2">
        <v>-0.14099999999999999</v>
      </c>
      <c r="C280" s="7">
        <v>0.54900000000000004</v>
      </c>
      <c r="D280" s="7">
        <v>0.58799999999999997</v>
      </c>
      <c r="E280" s="7">
        <v>1.1339999999999999</v>
      </c>
      <c r="F280" s="7">
        <v>32.356000000000002</v>
      </c>
      <c r="G280" s="7">
        <v>-0.58199999999999996</v>
      </c>
      <c r="H280" s="7">
        <v>0</v>
      </c>
      <c r="I280" s="7">
        <v>-8.452</v>
      </c>
      <c r="J280" s="7">
        <v>14.750999999999999</v>
      </c>
      <c r="K280" s="7">
        <v>356.81599999999997</v>
      </c>
      <c r="L280" s="7">
        <v>78.156000000000006</v>
      </c>
      <c r="M280" s="8"/>
    </row>
    <row r="281" spans="1:13" ht="15" x14ac:dyDescent="0.25">
      <c r="A281" s="2" t="str">
        <f>Esterhazy!A281</f>
        <v xml:space="preserve">  2021/11/12 12:00:00</v>
      </c>
      <c r="B281" s="2">
        <v>-0.17899999999999999</v>
      </c>
      <c r="C281" s="7">
        <v>0.307</v>
      </c>
      <c r="D281" s="7">
        <v>0.52900000000000003</v>
      </c>
      <c r="E281" s="7">
        <v>0.83399999999999996</v>
      </c>
      <c r="F281" s="7">
        <v>32.122</v>
      </c>
      <c r="G281" s="7">
        <v>-0.72299999999999998</v>
      </c>
      <c r="H281" s="7">
        <v>0</v>
      </c>
      <c r="I281" s="7">
        <v>-7.7869999999999999</v>
      </c>
      <c r="J281" s="7">
        <v>12.202</v>
      </c>
      <c r="K281" s="7">
        <v>351.17899999999997</v>
      </c>
      <c r="L281" s="7">
        <v>77.998999999999995</v>
      </c>
      <c r="M281" s="8"/>
    </row>
    <row r="282" spans="1:13" ht="15" x14ac:dyDescent="0.25">
      <c r="A282" s="2" t="str">
        <f>Esterhazy!A282</f>
        <v xml:space="preserve">  2021/11/12 13:00:00</v>
      </c>
      <c r="B282" s="2">
        <v>-0.14000000000000001</v>
      </c>
      <c r="C282" s="7">
        <v>0.59499999999999997</v>
      </c>
      <c r="D282" s="7">
        <v>0.74199999999999999</v>
      </c>
      <c r="E282" s="7">
        <v>1.333</v>
      </c>
      <c r="F282" s="7">
        <v>31.645</v>
      </c>
      <c r="G282" s="7">
        <v>-0.496</v>
      </c>
      <c r="H282" s="7">
        <v>0</v>
      </c>
      <c r="I282" s="7">
        <v>-7.5759999999999996</v>
      </c>
      <c r="J282" s="7">
        <v>8.9689999999999994</v>
      </c>
      <c r="K282" s="7">
        <v>341.32799999999997</v>
      </c>
      <c r="L282" s="7">
        <v>76.558000000000007</v>
      </c>
      <c r="M282" s="8"/>
    </row>
    <row r="283" spans="1:13" ht="15" x14ac:dyDescent="0.25">
      <c r="A283" s="2" t="str">
        <f>Esterhazy!A283</f>
        <v xml:space="preserve">  2021/11/12 14:00:00</v>
      </c>
      <c r="B283" s="2">
        <v>-0.14499999999999999</v>
      </c>
      <c r="C283" s="7">
        <v>0.38</v>
      </c>
      <c r="D283" s="7">
        <v>0.59199999999999997</v>
      </c>
      <c r="E283" s="7">
        <v>0.97</v>
      </c>
      <c r="F283" s="7">
        <v>31.503</v>
      </c>
      <c r="G283" s="7">
        <v>-0.54200000000000004</v>
      </c>
      <c r="H283" s="7">
        <v>0</v>
      </c>
      <c r="I283" s="7">
        <v>-7.2110000000000003</v>
      </c>
      <c r="J283" s="7">
        <v>6.7519999999999998</v>
      </c>
      <c r="K283" s="7">
        <v>322.13</v>
      </c>
      <c r="L283" s="7">
        <v>74.331999999999994</v>
      </c>
      <c r="M283" s="8"/>
    </row>
    <row r="284" spans="1:13" ht="15" x14ac:dyDescent="0.25">
      <c r="A284" s="2" t="str">
        <f>Esterhazy!A284</f>
        <v xml:space="preserve">  2021/11/12 15:00:00</v>
      </c>
      <c r="B284" s="2">
        <v>-0.19</v>
      </c>
      <c r="C284" s="7">
        <v>0.221</v>
      </c>
      <c r="D284" s="7">
        <v>0.46400000000000002</v>
      </c>
      <c r="E284" s="7">
        <v>0.68300000000000005</v>
      </c>
      <c r="F284" s="7">
        <v>31.314</v>
      </c>
      <c r="G284" s="7">
        <v>-0.61399999999999999</v>
      </c>
      <c r="H284" s="7">
        <v>0</v>
      </c>
      <c r="I284" s="7">
        <v>-6.9630000000000001</v>
      </c>
      <c r="J284" s="7">
        <v>5.8410000000000002</v>
      </c>
      <c r="K284" s="7">
        <v>342.19099999999997</v>
      </c>
      <c r="L284" s="7">
        <v>73.593000000000004</v>
      </c>
      <c r="M284" s="8"/>
    </row>
    <row r="285" spans="1:13" ht="15" x14ac:dyDescent="0.25">
      <c r="A285" s="2" t="str">
        <f>Esterhazy!A285</f>
        <v xml:space="preserve">  2021/11/12 16:00:00</v>
      </c>
      <c r="B285" s="2">
        <v>-0.16600000000000001</v>
      </c>
      <c r="C285" s="7">
        <v>4.3999999999999997E-2</v>
      </c>
      <c r="D285" s="7">
        <v>0.32700000000000001</v>
      </c>
      <c r="E285" s="7">
        <v>0.36799999999999999</v>
      </c>
      <c r="F285" s="7">
        <v>31.196999999999999</v>
      </c>
      <c r="G285" s="7">
        <v>-0.58499999999999996</v>
      </c>
      <c r="H285" s="7">
        <v>0</v>
      </c>
      <c r="I285" s="7">
        <v>-6.8920000000000003</v>
      </c>
      <c r="J285" s="7">
        <v>3.3029999999999999</v>
      </c>
      <c r="K285" s="7">
        <v>5.3730000000000002</v>
      </c>
      <c r="L285" s="7">
        <v>73.245999999999995</v>
      </c>
      <c r="M285" s="8"/>
    </row>
    <row r="286" spans="1:13" ht="15" x14ac:dyDescent="0.25">
      <c r="A286" s="2" t="str">
        <f>Esterhazy!A286</f>
        <v xml:space="preserve">  2021/11/12 17:00:00</v>
      </c>
      <c r="B286" s="2">
        <v>-0.182</v>
      </c>
      <c r="C286" s="7">
        <v>0.48599999999999999</v>
      </c>
      <c r="D286" s="7">
        <v>0.47399999999999998</v>
      </c>
      <c r="E286" s="7">
        <v>0.95699999999999996</v>
      </c>
      <c r="F286" s="7">
        <v>30.148</v>
      </c>
      <c r="G286" s="7">
        <v>-0.439</v>
      </c>
      <c r="H286" s="7">
        <v>0</v>
      </c>
      <c r="I286" s="7">
        <v>-7.3849999999999998</v>
      </c>
      <c r="J286" s="7">
        <v>3.641</v>
      </c>
      <c r="K286" s="7">
        <v>44.119</v>
      </c>
      <c r="L286" s="7">
        <v>75.734999999999999</v>
      </c>
      <c r="M286" s="8"/>
    </row>
    <row r="287" spans="1:13" ht="15" x14ac:dyDescent="0.25">
      <c r="A287" s="2" t="str">
        <f>Esterhazy!A287</f>
        <v xml:space="preserve">  2021/11/12 18:00:00</v>
      </c>
      <c r="B287" s="2">
        <v>-0.184</v>
      </c>
      <c r="C287" s="7">
        <v>0.42499999999999999</v>
      </c>
      <c r="D287" s="7">
        <v>0.66</v>
      </c>
      <c r="E287" s="7">
        <v>1.0820000000000001</v>
      </c>
      <c r="F287" s="7">
        <v>29.501000000000001</v>
      </c>
      <c r="G287" s="7">
        <v>-0.622</v>
      </c>
      <c r="H287" s="7">
        <v>0</v>
      </c>
      <c r="I287" s="7">
        <v>-7.8719999999999999</v>
      </c>
      <c r="J287" s="7">
        <v>5.71</v>
      </c>
      <c r="K287" s="7">
        <v>88.643000000000001</v>
      </c>
      <c r="L287" s="7">
        <v>78.022000000000006</v>
      </c>
      <c r="M287" s="8"/>
    </row>
    <row r="288" spans="1:13" ht="15" x14ac:dyDescent="0.25">
      <c r="A288" s="2" t="str">
        <f>Esterhazy!A288</f>
        <v xml:space="preserve">  2021/11/12 19:00:00</v>
      </c>
      <c r="B288" s="2">
        <v>-0.191</v>
      </c>
      <c r="C288" s="7">
        <v>0.41299999999999998</v>
      </c>
      <c r="D288" s="7">
        <v>0.624</v>
      </c>
      <c r="E288" s="7">
        <v>1.0329999999999999</v>
      </c>
      <c r="F288" s="7">
        <v>29.332000000000001</v>
      </c>
      <c r="G288" s="7">
        <v>-0.45</v>
      </c>
      <c r="H288" s="7">
        <v>0</v>
      </c>
      <c r="I288" s="7">
        <v>-8.0229999999999997</v>
      </c>
      <c r="J288" s="7">
        <v>7.66</v>
      </c>
      <c r="K288" s="7">
        <v>99.349000000000004</v>
      </c>
      <c r="L288" s="7">
        <v>79.156000000000006</v>
      </c>
      <c r="M288" s="8"/>
    </row>
    <row r="289" spans="1:13" ht="15" x14ac:dyDescent="0.25">
      <c r="A289" s="2" t="str">
        <f>Esterhazy!A289</f>
        <v xml:space="preserve">  2021/11/12 20:00:00</v>
      </c>
      <c r="B289" s="2">
        <v>-0.128</v>
      </c>
      <c r="C289" s="7">
        <v>0.50700000000000001</v>
      </c>
      <c r="D289" s="7">
        <v>0.46100000000000002</v>
      </c>
      <c r="E289" s="7">
        <v>0.96399999999999997</v>
      </c>
      <c r="F289" s="7">
        <v>29.056999999999999</v>
      </c>
      <c r="G289" s="7">
        <v>-0.42299999999999999</v>
      </c>
      <c r="H289" s="7">
        <v>0</v>
      </c>
      <c r="I289" s="7">
        <v>-8.0660000000000007</v>
      </c>
      <c r="J289" s="7">
        <v>9.8190000000000008</v>
      </c>
      <c r="K289" s="7">
        <v>113.42700000000001</v>
      </c>
      <c r="L289" s="7">
        <v>80.284000000000006</v>
      </c>
      <c r="M289" s="8"/>
    </row>
    <row r="290" spans="1:13" ht="15" x14ac:dyDescent="0.25">
      <c r="A290" s="2" t="str">
        <f>Esterhazy!A290</f>
        <v xml:space="preserve">  2021/11/12 21:00:00</v>
      </c>
      <c r="B290" s="2">
        <v>-0.14299999999999999</v>
      </c>
      <c r="C290" s="7">
        <v>0.36399999999999999</v>
      </c>
      <c r="D290" s="7">
        <v>0.22500000000000001</v>
      </c>
      <c r="E290" s="7">
        <v>0.58499999999999996</v>
      </c>
      <c r="F290" s="7">
        <v>29.228999999999999</v>
      </c>
      <c r="G290" s="7">
        <v>-0.438</v>
      </c>
      <c r="H290" s="7">
        <v>0</v>
      </c>
      <c r="I290" s="7">
        <v>-8.0779999999999994</v>
      </c>
      <c r="J290" s="7">
        <v>10.837999999999999</v>
      </c>
      <c r="K290" s="7">
        <v>132.797</v>
      </c>
      <c r="L290" s="7">
        <v>80.843999999999994</v>
      </c>
      <c r="M290" s="8"/>
    </row>
    <row r="291" spans="1:13" ht="15" x14ac:dyDescent="0.25">
      <c r="A291" s="2" t="str">
        <f>Esterhazy!A291</f>
        <v xml:space="preserve">  2021/11/12 22:00:00</v>
      </c>
      <c r="B291" s="2">
        <v>-0.17599999999999999</v>
      </c>
      <c r="C291" s="7">
        <v>0.55300000000000005</v>
      </c>
      <c r="D291" s="7">
        <v>0.151</v>
      </c>
      <c r="E291" s="7">
        <v>0.70199999999999996</v>
      </c>
      <c r="F291" s="7">
        <v>28.975000000000001</v>
      </c>
      <c r="G291" s="7">
        <v>-0.48899999999999999</v>
      </c>
      <c r="H291" s="7">
        <v>0</v>
      </c>
      <c r="I291" s="7">
        <v>-8.1020000000000003</v>
      </c>
      <c r="J291" s="7">
        <v>13.403</v>
      </c>
      <c r="K291" s="7">
        <v>140.494</v>
      </c>
      <c r="L291" s="7">
        <v>81.438000000000002</v>
      </c>
      <c r="M291" s="8"/>
    </row>
    <row r="292" spans="1:13" ht="15" x14ac:dyDescent="0.25">
      <c r="A292" s="2" t="str">
        <f>Esterhazy!A292</f>
        <v xml:space="preserve">  2021/11/12 23:00:00</v>
      </c>
      <c r="B292" s="2">
        <v>-0.13</v>
      </c>
      <c r="C292" s="7">
        <v>0.52800000000000002</v>
      </c>
      <c r="D292" s="7">
        <v>-0.10100000000000001</v>
      </c>
      <c r="E292" s="7">
        <v>0.42299999999999999</v>
      </c>
      <c r="F292" s="7">
        <v>28.86</v>
      </c>
      <c r="G292" s="7">
        <v>-0.52</v>
      </c>
      <c r="H292" s="7">
        <v>0</v>
      </c>
      <c r="I292" s="7">
        <v>-8.0690000000000008</v>
      </c>
      <c r="J292" s="7">
        <v>16.013000000000002</v>
      </c>
      <c r="K292" s="7">
        <v>150.191</v>
      </c>
      <c r="L292" s="7">
        <v>82.128</v>
      </c>
      <c r="M292" s="8"/>
    </row>
    <row r="293" spans="1:13" ht="15" x14ac:dyDescent="0.25">
      <c r="A293" s="2" t="str">
        <f>Esterhazy!A293</f>
        <v xml:space="preserve">  2021/11/13 00:00:00</v>
      </c>
      <c r="B293" s="2" t="s">
        <v>28</v>
      </c>
      <c r="C293" s="7" t="s">
        <v>28</v>
      </c>
      <c r="D293" s="7" t="s">
        <v>28</v>
      </c>
      <c r="E293" s="7" t="s">
        <v>28</v>
      </c>
      <c r="F293" s="7" t="s">
        <v>28</v>
      </c>
      <c r="G293" s="7" t="s">
        <v>28</v>
      </c>
      <c r="H293" s="7">
        <v>0</v>
      </c>
      <c r="I293" s="7">
        <v>-7.8970000000000002</v>
      </c>
      <c r="J293" s="7">
        <v>16.713000000000001</v>
      </c>
      <c r="K293" s="7">
        <v>147.523</v>
      </c>
      <c r="L293" s="7">
        <v>82.92</v>
      </c>
      <c r="M293" s="8"/>
    </row>
    <row r="294" spans="1:13" ht="15" x14ac:dyDescent="0.25">
      <c r="A294" s="2" t="str">
        <f>Esterhazy!A294</f>
        <v xml:space="preserve">  2021/11/13 01:00:00</v>
      </c>
      <c r="B294" s="2">
        <v>-0.111</v>
      </c>
      <c r="C294" s="7">
        <v>0.38500000000000001</v>
      </c>
      <c r="D294" s="7">
        <v>1.284</v>
      </c>
      <c r="E294" s="7">
        <v>1.6679999999999999</v>
      </c>
      <c r="F294" s="7">
        <v>28.327000000000002</v>
      </c>
      <c r="G294" s="7">
        <v>-0.222</v>
      </c>
      <c r="H294" s="7">
        <v>0</v>
      </c>
      <c r="I294" s="7">
        <v>-7.8159999999999998</v>
      </c>
      <c r="J294" s="7">
        <v>19.757999999999999</v>
      </c>
      <c r="K294" s="7">
        <v>140.10300000000001</v>
      </c>
      <c r="L294" s="7">
        <v>82.896000000000001</v>
      </c>
      <c r="M294" s="8"/>
    </row>
    <row r="295" spans="1:13" ht="15" x14ac:dyDescent="0.25">
      <c r="A295" s="2" t="str">
        <f>Esterhazy!A295</f>
        <v xml:space="preserve">  2021/11/13 02:00:00</v>
      </c>
      <c r="B295" s="2">
        <v>-0.16300000000000001</v>
      </c>
      <c r="C295" s="7">
        <v>0.35</v>
      </c>
      <c r="D295" s="7">
        <v>1.391</v>
      </c>
      <c r="E295" s="7">
        <v>1.736</v>
      </c>
      <c r="F295" s="7">
        <v>26.728000000000002</v>
      </c>
      <c r="G295" s="7">
        <v>-0.44800000000000001</v>
      </c>
      <c r="H295" s="7">
        <v>0</v>
      </c>
      <c r="I295" s="7">
        <v>-7.6769999999999996</v>
      </c>
      <c r="J295" s="7">
        <v>22.414999999999999</v>
      </c>
      <c r="K295" s="7">
        <v>134.94300000000001</v>
      </c>
      <c r="L295" s="7">
        <v>82.488</v>
      </c>
      <c r="M295" s="8"/>
    </row>
    <row r="296" spans="1:13" ht="15" x14ac:dyDescent="0.25">
      <c r="A296" s="2" t="str">
        <f>Esterhazy!A296</f>
        <v xml:space="preserve">  2021/11/13 03:00:00</v>
      </c>
      <c r="B296" s="2">
        <v>-0.14099999999999999</v>
      </c>
      <c r="C296" s="7">
        <v>0.46300000000000002</v>
      </c>
      <c r="D296" s="7">
        <v>1.3160000000000001</v>
      </c>
      <c r="E296" s="7">
        <v>1.774</v>
      </c>
      <c r="F296" s="7">
        <v>25.734999999999999</v>
      </c>
      <c r="G296" s="7">
        <v>-0.66</v>
      </c>
      <c r="H296" s="7">
        <v>0</v>
      </c>
      <c r="I296" s="7">
        <v>-7.3550000000000004</v>
      </c>
      <c r="J296" s="7">
        <v>21.957999999999998</v>
      </c>
      <c r="K296" s="7">
        <v>131.571</v>
      </c>
      <c r="L296" s="7">
        <v>83.263999999999996</v>
      </c>
      <c r="M296" s="8"/>
    </row>
    <row r="297" spans="1:13" ht="15" x14ac:dyDescent="0.25">
      <c r="A297" s="2" t="str">
        <f>Esterhazy!A297</f>
        <v xml:space="preserve">  2021/11/13 04:00:00</v>
      </c>
      <c r="B297" s="2">
        <v>-0.193</v>
      </c>
      <c r="C297" s="7">
        <v>0.51200000000000001</v>
      </c>
      <c r="D297" s="7">
        <v>0.95599999999999996</v>
      </c>
      <c r="E297" s="7">
        <v>1.4650000000000001</v>
      </c>
      <c r="F297" s="7">
        <v>25.582000000000001</v>
      </c>
      <c r="G297" s="7">
        <v>-0.56100000000000005</v>
      </c>
      <c r="H297" s="7">
        <v>0.53</v>
      </c>
      <c r="I297" s="7">
        <v>-6.8150000000000004</v>
      </c>
      <c r="J297" s="7">
        <v>22.896000000000001</v>
      </c>
      <c r="K297" s="7">
        <v>138.54599999999999</v>
      </c>
      <c r="L297" s="7">
        <v>84.024000000000001</v>
      </c>
      <c r="M297" s="8"/>
    </row>
    <row r="298" spans="1:13" ht="15" x14ac:dyDescent="0.25">
      <c r="A298" s="2" t="str">
        <f>Esterhazy!A298</f>
        <v xml:space="preserve">  2021/11/13 05:00:00</v>
      </c>
      <c r="B298" s="2">
        <v>-0.17199999999999999</v>
      </c>
      <c r="C298" s="7">
        <v>0.41599999999999998</v>
      </c>
      <c r="D298" s="7">
        <v>1.226</v>
      </c>
      <c r="E298" s="7">
        <v>1.639</v>
      </c>
      <c r="F298" s="7">
        <v>24.056999999999999</v>
      </c>
      <c r="G298" s="7">
        <v>-0.435</v>
      </c>
      <c r="H298" s="7">
        <v>1.03</v>
      </c>
      <c r="I298" s="7">
        <v>-6.27</v>
      </c>
      <c r="J298" s="7">
        <v>25.998000000000001</v>
      </c>
      <c r="K298" s="7">
        <v>142.983</v>
      </c>
      <c r="L298" s="7">
        <v>84.790999999999997</v>
      </c>
      <c r="M298" s="8"/>
    </row>
    <row r="299" spans="1:13" ht="15" x14ac:dyDescent="0.25">
      <c r="A299" s="2" t="str">
        <f>Esterhazy!A299</f>
        <v xml:space="preserve">  2021/11/13 06:00:00</v>
      </c>
      <c r="B299" s="2">
        <v>-0.16800000000000001</v>
      </c>
      <c r="C299" s="7">
        <v>0.27700000000000002</v>
      </c>
      <c r="D299" s="7">
        <v>1.482</v>
      </c>
      <c r="E299" s="7">
        <v>1.756</v>
      </c>
      <c r="F299" s="7">
        <v>23.24</v>
      </c>
      <c r="G299" s="7">
        <v>-0.496</v>
      </c>
      <c r="H299" s="7">
        <v>3.52</v>
      </c>
      <c r="I299" s="7">
        <v>-5.5119999999999996</v>
      </c>
      <c r="J299" s="7">
        <v>23.859000000000002</v>
      </c>
      <c r="K299" s="7">
        <v>147.30699999999999</v>
      </c>
      <c r="L299" s="7">
        <v>85.811000000000007</v>
      </c>
      <c r="M299" s="8"/>
    </row>
    <row r="300" spans="1:13" ht="15" x14ac:dyDescent="0.25">
      <c r="A300" s="2" t="str">
        <f>Esterhazy!A300</f>
        <v xml:space="preserve">  2021/11/13 07:00:00</v>
      </c>
      <c r="B300" s="2">
        <v>-0.17799999999999999</v>
      </c>
      <c r="C300" s="7">
        <v>0.32</v>
      </c>
      <c r="D300" s="7">
        <v>2.8980000000000001</v>
      </c>
      <c r="E300" s="7">
        <v>3.214</v>
      </c>
      <c r="F300" s="7">
        <v>20.16</v>
      </c>
      <c r="G300" s="7">
        <v>-0.64200000000000002</v>
      </c>
      <c r="H300" s="7">
        <v>2.59</v>
      </c>
      <c r="I300" s="7">
        <v>-4.718</v>
      </c>
      <c r="J300" s="7">
        <v>25.6</v>
      </c>
      <c r="K300" s="7">
        <v>138.87200000000001</v>
      </c>
      <c r="L300" s="7">
        <v>86.742000000000004</v>
      </c>
      <c r="M300" s="8"/>
    </row>
    <row r="301" spans="1:13" ht="15" x14ac:dyDescent="0.25">
      <c r="A301" s="2" t="str">
        <f>Esterhazy!A301</f>
        <v xml:space="preserve">  2021/11/13 08:00:00</v>
      </c>
      <c r="B301" s="2">
        <v>-0.21099999999999999</v>
      </c>
      <c r="C301" s="7">
        <v>0.28100000000000003</v>
      </c>
      <c r="D301" s="7">
        <v>3.2949999999999999</v>
      </c>
      <c r="E301" s="7">
        <v>3.573</v>
      </c>
      <c r="F301" s="7">
        <v>19.041</v>
      </c>
      <c r="G301" s="7">
        <v>-0.57799999999999996</v>
      </c>
      <c r="H301" s="7">
        <v>0.11</v>
      </c>
      <c r="I301" s="7">
        <v>-4.1449999999999996</v>
      </c>
      <c r="J301" s="7">
        <v>20.553999999999998</v>
      </c>
      <c r="K301" s="7">
        <v>150.685</v>
      </c>
      <c r="L301" s="7">
        <v>87.284000000000006</v>
      </c>
      <c r="M301" s="8"/>
    </row>
    <row r="302" spans="1:13" ht="15" x14ac:dyDescent="0.25">
      <c r="A302" s="2" t="str">
        <f>Esterhazy!A302</f>
        <v xml:space="preserve">  2021/11/13 09:00:00</v>
      </c>
      <c r="B302" s="2">
        <v>-0.22500000000000001</v>
      </c>
      <c r="C302" s="7">
        <v>0.41099999999999998</v>
      </c>
      <c r="D302" s="7">
        <v>2.7429999999999999</v>
      </c>
      <c r="E302" s="7">
        <v>3.149</v>
      </c>
      <c r="F302" s="7">
        <v>19.814</v>
      </c>
      <c r="G302" s="7">
        <v>-0.56399999999999995</v>
      </c>
      <c r="H302" s="7">
        <v>0</v>
      </c>
      <c r="I302" s="7">
        <v>-3.798</v>
      </c>
      <c r="J302" s="7">
        <v>13.442</v>
      </c>
      <c r="K302" s="7">
        <v>139.56200000000001</v>
      </c>
      <c r="L302" s="7">
        <v>87.85</v>
      </c>
      <c r="M302" s="8"/>
    </row>
    <row r="303" spans="1:13" ht="15" x14ac:dyDescent="0.25">
      <c r="A303" s="2" t="str">
        <f>Esterhazy!A303</f>
        <v xml:space="preserve">  2021/11/13 10:00:00</v>
      </c>
      <c r="B303" s="2">
        <v>-0.20399999999999999</v>
      </c>
      <c r="C303" s="7">
        <v>0.39500000000000002</v>
      </c>
      <c r="D303" s="7">
        <v>2.262</v>
      </c>
      <c r="E303" s="7">
        <v>2.6539999999999999</v>
      </c>
      <c r="F303" s="7">
        <v>19.997</v>
      </c>
      <c r="G303" s="7">
        <v>-0.502</v>
      </c>
      <c r="H303" s="7">
        <v>0.67</v>
      </c>
      <c r="I303" s="7">
        <v>-3.262</v>
      </c>
      <c r="J303" s="7">
        <v>13.831</v>
      </c>
      <c r="K303" s="7">
        <v>130.16200000000001</v>
      </c>
      <c r="L303" s="7">
        <v>88.643000000000001</v>
      </c>
      <c r="M303" s="8"/>
    </row>
    <row r="304" spans="1:13" ht="15" x14ac:dyDescent="0.25">
      <c r="A304" s="2" t="str">
        <f>Esterhazy!A304</f>
        <v xml:space="preserve">  2021/11/13 11:00:00</v>
      </c>
      <c r="B304" s="2">
        <v>-0.24099999999999999</v>
      </c>
      <c r="C304" s="7">
        <v>0.48099999999999998</v>
      </c>
      <c r="D304" s="7">
        <v>2.31</v>
      </c>
      <c r="E304" s="7">
        <v>2.786</v>
      </c>
      <c r="F304" s="7">
        <v>19.542999999999999</v>
      </c>
      <c r="G304" s="7">
        <v>-0.48</v>
      </c>
      <c r="H304" s="7">
        <v>0.11</v>
      </c>
      <c r="I304" s="7">
        <v>-3.2519999999999998</v>
      </c>
      <c r="J304" s="7">
        <v>6.4809999999999999</v>
      </c>
      <c r="K304" s="7">
        <v>118.42100000000001</v>
      </c>
      <c r="L304" s="7">
        <v>89.263999999999996</v>
      </c>
      <c r="M304" s="8"/>
    </row>
    <row r="305" spans="1:13" ht="15" x14ac:dyDescent="0.25">
      <c r="A305" s="2" t="str">
        <f>Esterhazy!A305</f>
        <v xml:space="preserve">  2021/11/13 12:00:00</v>
      </c>
      <c r="B305" s="2">
        <v>-0.27900000000000003</v>
      </c>
      <c r="C305" s="7">
        <v>0.99</v>
      </c>
      <c r="D305" s="7">
        <v>2.5590000000000002</v>
      </c>
      <c r="E305" s="7">
        <v>3.544</v>
      </c>
      <c r="F305" s="7">
        <v>19.855</v>
      </c>
      <c r="G305" s="7">
        <v>-0.65600000000000003</v>
      </c>
      <c r="H305" s="7">
        <v>0</v>
      </c>
      <c r="I305" s="7">
        <v>-3.47</v>
      </c>
      <c r="J305" s="7">
        <v>11.246</v>
      </c>
      <c r="K305" s="7">
        <v>8.093</v>
      </c>
      <c r="L305" s="7">
        <v>89.447000000000003</v>
      </c>
      <c r="M305" s="8"/>
    </row>
    <row r="306" spans="1:13" ht="15" x14ac:dyDescent="0.25">
      <c r="A306" s="2" t="str">
        <f>Esterhazy!A306</f>
        <v xml:space="preserve">  2021/11/13 13:00:00</v>
      </c>
      <c r="B306" s="2">
        <v>-0.222</v>
      </c>
      <c r="C306" s="7">
        <v>1.649</v>
      </c>
      <c r="D306" s="7">
        <v>1.841</v>
      </c>
      <c r="E306" s="7">
        <v>3.4830000000000001</v>
      </c>
      <c r="F306" s="7">
        <v>21.786999999999999</v>
      </c>
      <c r="G306" s="7">
        <v>-0.47099999999999997</v>
      </c>
      <c r="H306" s="7">
        <v>0</v>
      </c>
      <c r="I306" s="7">
        <v>-3.6840000000000002</v>
      </c>
      <c r="J306" s="7">
        <v>13.946999999999999</v>
      </c>
      <c r="K306" s="7">
        <v>349.88299999999998</v>
      </c>
      <c r="L306" s="7">
        <v>87.99</v>
      </c>
      <c r="M306" s="8"/>
    </row>
    <row r="307" spans="1:13" ht="15" x14ac:dyDescent="0.25">
      <c r="A307" s="2" t="str">
        <f>Esterhazy!A307</f>
        <v xml:space="preserve">  2021/11/13 14:00:00</v>
      </c>
      <c r="B307" s="2">
        <v>-0.27300000000000002</v>
      </c>
      <c r="C307" s="7">
        <v>0.61399999999999999</v>
      </c>
      <c r="D307" s="7">
        <v>1.4019999999999999</v>
      </c>
      <c r="E307" s="7">
        <v>2.012</v>
      </c>
      <c r="F307" s="7">
        <v>22.66</v>
      </c>
      <c r="G307" s="7">
        <v>-0.49199999999999999</v>
      </c>
      <c r="H307" s="7">
        <v>0</v>
      </c>
      <c r="I307" s="7">
        <v>-3.59</v>
      </c>
      <c r="J307" s="7">
        <v>20.042999999999999</v>
      </c>
      <c r="K307" s="7">
        <v>340.24400000000003</v>
      </c>
      <c r="L307" s="7">
        <v>86.355999999999995</v>
      </c>
      <c r="M307" s="8"/>
    </row>
    <row r="308" spans="1:13" ht="15" x14ac:dyDescent="0.25">
      <c r="A308" s="2" t="str">
        <f>Esterhazy!A308</f>
        <v xml:space="preserve">  2021/11/13 15:00:00</v>
      </c>
      <c r="B308" s="2">
        <v>-0.184</v>
      </c>
      <c r="C308" s="7">
        <v>0.67700000000000005</v>
      </c>
      <c r="D308" s="7">
        <v>1.2190000000000001</v>
      </c>
      <c r="E308" s="7">
        <v>1.893</v>
      </c>
      <c r="F308" s="7">
        <v>23.587</v>
      </c>
      <c r="G308" s="7">
        <v>-0.58199999999999996</v>
      </c>
      <c r="H308" s="7">
        <v>0</v>
      </c>
      <c r="I308" s="7">
        <v>-3.6880000000000002</v>
      </c>
      <c r="J308" s="7">
        <v>24.298999999999999</v>
      </c>
      <c r="K308" s="7">
        <v>344.00299999999999</v>
      </c>
      <c r="L308" s="7">
        <v>82.903000000000006</v>
      </c>
      <c r="M308" s="8"/>
    </row>
    <row r="309" spans="1:13" ht="15" x14ac:dyDescent="0.25">
      <c r="A309" s="2" t="str">
        <f>Esterhazy!A309</f>
        <v xml:space="preserve">  2021/11/13 16:00:00</v>
      </c>
      <c r="B309" s="2">
        <v>-0.253</v>
      </c>
      <c r="C309" s="7">
        <v>0.59</v>
      </c>
      <c r="D309" s="7">
        <v>1.4319999999999999</v>
      </c>
      <c r="E309" s="7">
        <v>2.0190000000000001</v>
      </c>
      <c r="F309" s="7">
        <v>23.14</v>
      </c>
      <c r="G309" s="7">
        <v>-0.57899999999999996</v>
      </c>
      <c r="H309" s="7">
        <v>0</v>
      </c>
      <c r="I309" s="7">
        <v>-3.6230000000000002</v>
      </c>
      <c r="J309" s="7">
        <v>17.835000000000001</v>
      </c>
      <c r="K309" s="7">
        <v>337.916</v>
      </c>
      <c r="L309" s="7">
        <v>80.353999999999999</v>
      </c>
      <c r="M309" s="8"/>
    </row>
    <row r="310" spans="1:13" ht="15" x14ac:dyDescent="0.25">
      <c r="A310" s="2" t="str">
        <f>Esterhazy!A310</f>
        <v xml:space="preserve">  2021/11/13 17:00:00</v>
      </c>
      <c r="B310" s="2">
        <v>-0.254</v>
      </c>
      <c r="C310" s="7">
        <v>0.40200000000000002</v>
      </c>
      <c r="D310" s="7">
        <v>1.677</v>
      </c>
      <c r="E310" s="7">
        <v>2.077</v>
      </c>
      <c r="F310" s="7">
        <v>23.013999999999999</v>
      </c>
      <c r="G310" s="7">
        <v>-0.54600000000000004</v>
      </c>
      <c r="H310" s="7">
        <v>0</v>
      </c>
      <c r="I310" s="7">
        <v>-3.7010000000000001</v>
      </c>
      <c r="J310" s="7">
        <v>14.292999999999999</v>
      </c>
      <c r="K310" s="7">
        <v>335.56400000000002</v>
      </c>
      <c r="L310" s="7">
        <v>80.087000000000003</v>
      </c>
      <c r="M310" s="8"/>
    </row>
    <row r="311" spans="1:13" ht="15" x14ac:dyDescent="0.25">
      <c r="A311" s="2" t="str">
        <f>Esterhazy!A311</f>
        <v xml:space="preserve">  2021/11/13 18:00:00</v>
      </c>
      <c r="B311" s="2">
        <v>-0.251</v>
      </c>
      <c r="C311" s="7">
        <v>0.247</v>
      </c>
      <c r="D311" s="7">
        <v>1.84</v>
      </c>
      <c r="E311" s="7">
        <v>2.085</v>
      </c>
      <c r="F311" s="7">
        <v>23.157</v>
      </c>
      <c r="G311" s="7">
        <v>-0.51600000000000001</v>
      </c>
      <c r="H311" s="7">
        <v>0</v>
      </c>
      <c r="I311" s="7">
        <v>-4.1050000000000004</v>
      </c>
      <c r="J311" s="7">
        <v>8.7379999999999995</v>
      </c>
      <c r="K311" s="7">
        <v>314.79300000000001</v>
      </c>
      <c r="L311" s="7">
        <v>81.094999999999999</v>
      </c>
      <c r="M311" s="8"/>
    </row>
    <row r="312" spans="1:13" ht="15" x14ac:dyDescent="0.25">
      <c r="A312" s="2" t="str">
        <f>Esterhazy!A312</f>
        <v xml:space="preserve">  2021/11/13 19:00:00</v>
      </c>
      <c r="B312" s="2">
        <v>-0.22600000000000001</v>
      </c>
      <c r="C312" s="7">
        <v>0.46400000000000002</v>
      </c>
      <c r="D312" s="7">
        <v>1.3069999999999999</v>
      </c>
      <c r="E312" s="7">
        <v>1.768</v>
      </c>
      <c r="F312" s="7">
        <v>24.324999999999999</v>
      </c>
      <c r="G312" s="7">
        <v>-0.32400000000000001</v>
      </c>
      <c r="H312" s="7">
        <v>0</v>
      </c>
      <c r="I312" s="7">
        <v>-4.5960000000000001</v>
      </c>
      <c r="J312" s="7">
        <v>11.156000000000001</v>
      </c>
      <c r="K312" s="7">
        <v>304.95800000000003</v>
      </c>
      <c r="L312" s="7">
        <v>81.454999999999998</v>
      </c>
      <c r="M312" s="8"/>
    </row>
    <row r="313" spans="1:13" ht="15" x14ac:dyDescent="0.25">
      <c r="A313" s="2" t="str">
        <f>Esterhazy!A313</f>
        <v xml:space="preserve">  2021/11/13 20:00:00</v>
      </c>
      <c r="B313" s="2">
        <v>-0.248</v>
      </c>
      <c r="C313" s="7">
        <v>0.11</v>
      </c>
      <c r="D313" s="7">
        <v>1.8069999999999999</v>
      </c>
      <c r="E313" s="7">
        <v>1.915</v>
      </c>
      <c r="F313" s="7">
        <v>23.295999999999999</v>
      </c>
      <c r="G313" s="7">
        <v>-0.36099999999999999</v>
      </c>
      <c r="H313" s="7">
        <v>0</v>
      </c>
      <c r="I313" s="7">
        <v>-4.6900000000000004</v>
      </c>
      <c r="J313" s="7">
        <v>6.43</v>
      </c>
      <c r="K313" s="7">
        <v>284.40100000000001</v>
      </c>
      <c r="L313" s="7">
        <v>82.497</v>
      </c>
      <c r="M313" s="8"/>
    </row>
    <row r="314" spans="1:13" ht="15" x14ac:dyDescent="0.25">
      <c r="A314" s="2" t="str">
        <f>Esterhazy!A314</f>
        <v xml:space="preserve">  2021/11/13 21:00:00</v>
      </c>
      <c r="B314" s="2">
        <v>-0.16200000000000001</v>
      </c>
      <c r="C314" s="7">
        <v>0.23499999999999999</v>
      </c>
      <c r="D314" s="7">
        <v>3.7480000000000002</v>
      </c>
      <c r="E314" s="7">
        <v>3.9790000000000001</v>
      </c>
      <c r="F314" s="7">
        <v>20.744</v>
      </c>
      <c r="G314" s="7">
        <v>-0.39100000000000001</v>
      </c>
      <c r="H314" s="7">
        <v>0</v>
      </c>
      <c r="I314" s="7">
        <v>-4.6609999999999996</v>
      </c>
      <c r="J314" s="7">
        <v>6.7809999999999997</v>
      </c>
      <c r="K314" s="7">
        <v>278.21300000000002</v>
      </c>
      <c r="L314" s="7">
        <v>83.194000000000003</v>
      </c>
      <c r="M314" s="8"/>
    </row>
    <row r="315" spans="1:13" ht="15" x14ac:dyDescent="0.25">
      <c r="A315" s="2" t="str">
        <f>Esterhazy!A315</f>
        <v xml:space="preserve">  2021/11/13 22:00:00</v>
      </c>
      <c r="B315" s="2">
        <v>4.9000000000000002E-2</v>
      </c>
      <c r="C315" s="7">
        <v>0.21299999999999999</v>
      </c>
      <c r="D315" s="7">
        <v>4.3440000000000003</v>
      </c>
      <c r="E315" s="7">
        <v>4.5529999999999999</v>
      </c>
      <c r="F315" s="7">
        <v>19.663</v>
      </c>
      <c r="G315" s="7">
        <v>-0.44</v>
      </c>
      <c r="H315" s="7">
        <v>0</v>
      </c>
      <c r="I315" s="7">
        <v>-4.79</v>
      </c>
      <c r="J315" s="7">
        <v>7.6779999999999999</v>
      </c>
      <c r="K315" s="7">
        <v>274.30700000000002</v>
      </c>
      <c r="L315" s="7">
        <v>83.396000000000001</v>
      </c>
      <c r="M315" s="8"/>
    </row>
    <row r="316" spans="1:13" ht="15" x14ac:dyDescent="0.25">
      <c r="A316" s="2" t="str">
        <f>Esterhazy!A316</f>
        <v xml:space="preserve">  2021/11/13 23:00:00</v>
      </c>
      <c r="B316" s="2" t="s">
        <v>28</v>
      </c>
      <c r="C316" s="7" t="s">
        <v>28</v>
      </c>
      <c r="D316" s="7" t="s">
        <v>28</v>
      </c>
      <c r="E316" s="7" t="s">
        <v>28</v>
      </c>
      <c r="F316" s="7" t="s">
        <v>28</v>
      </c>
      <c r="G316" s="7" t="s">
        <v>28</v>
      </c>
      <c r="H316" s="7">
        <v>0</v>
      </c>
      <c r="I316" s="7">
        <v>-5.0709999999999997</v>
      </c>
      <c r="J316" s="7">
        <v>5.8070000000000004</v>
      </c>
      <c r="K316" s="7">
        <v>260.32900000000001</v>
      </c>
      <c r="L316" s="7">
        <v>83.492999999999995</v>
      </c>
      <c r="M316" s="8"/>
    </row>
    <row r="317" spans="1:13" ht="15" x14ac:dyDescent="0.25">
      <c r="A317" s="2" t="str">
        <f>Esterhazy!A317</f>
        <v xml:space="preserve">  2021/11/14 00:00:00</v>
      </c>
      <c r="B317" s="2">
        <v>0.10199999999999999</v>
      </c>
      <c r="C317" s="7">
        <v>0.16300000000000001</v>
      </c>
      <c r="D317" s="7">
        <v>4.452</v>
      </c>
      <c r="E317" s="7">
        <v>4.6109999999999998</v>
      </c>
      <c r="F317" s="7">
        <v>17.335999999999999</v>
      </c>
      <c r="G317" s="7">
        <v>-0.372</v>
      </c>
      <c r="H317" s="7">
        <v>0</v>
      </c>
      <c r="I317" s="7">
        <v>-5.6520000000000001</v>
      </c>
      <c r="J317" s="7">
        <v>1.867</v>
      </c>
      <c r="K317" s="7">
        <v>191.85599999999999</v>
      </c>
      <c r="L317" s="7">
        <v>84.599000000000004</v>
      </c>
      <c r="M317" s="8"/>
    </row>
    <row r="318" spans="1:13" ht="15" x14ac:dyDescent="0.25">
      <c r="A318" s="2" t="str">
        <f>Esterhazy!A318</f>
        <v xml:space="preserve">  2021/11/14 01:00:00</v>
      </c>
      <c r="B318" s="2">
        <v>-1.2999999999999999E-2</v>
      </c>
      <c r="C318" s="7">
        <v>0.16600000000000001</v>
      </c>
      <c r="D318" s="7">
        <v>4.7990000000000004</v>
      </c>
      <c r="E318" s="7">
        <v>4.9610000000000003</v>
      </c>
      <c r="F318" s="7">
        <v>16.152999999999999</v>
      </c>
      <c r="G318" s="7">
        <v>-0.38800000000000001</v>
      </c>
      <c r="H318" s="7">
        <v>0</v>
      </c>
      <c r="I318" s="7">
        <v>-4.7190000000000003</v>
      </c>
      <c r="J318" s="7">
        <v>4.774</v>
      </c>
      <c r="K318" s="7">
        <v>235.04400000000001</v>
      </c>
      <c r="L318" s="7">
        <v>84.162000000000006</v>
      </c>
      <c r="M318" s="8"/>
    </row>
    <row r="319" spans="1:13" ht="15" x14ac:dyDescent="0.25">
      <c r="A319" s="2" t="str">
        <f>Esterhazy!A319</f>
        <v xml:space="preserve">  2021/11/14 02:00:00</v>
      </c>
      <c r="B319" s="2">
        <v>-0.10299999999999999</v>
      </c>
      <c r="C319" s="7">
        <v>0.253</v>
      </c>
      <c r="D319" s="7">
        <v>3.8439999999999999</v>
      </c>
      <c r="E319" s="7">
        <v>4.0940000000000003</v>
      </c>
      <c r="F319" s="7">
        <v>16.12</v>
      </c>
      <c r="G319" s="7">
        <v>-0.59199999999999997</v>
      </c>
      <c r="H319" s="7">
        <v>0</v>
      </c>
      <c r="I319" s="7">
        <v>-4.8159999999999998</v>
      </c>
      <c r="J319" s="7">
        <v>3.4420000000000002</v>
      </c>
      <c r="K319" s="7">
        <v>229.27500000000001</v>
      </c>
      <c r="L319" s="7">
        <v>84.046999999999997</v>
      </c>
      <c r="M319" s="8"/>
    </row>
    <row r="320" spans="1:13" ht="15" x14ac:dyDescent="0.25">
      <c r="A320" s="2" t="str">
        <f>Esterhazy!A320</f>
        <v xml:space="preserve">  2021/11/14 03:00:00</v>
      </c>
      <c r="B320" s="2">
        <v>-0.16900000000000001</v>
      </c>
      <c r="C320" s="7">
        <v>8.7999999999999995E-2</v>
      </c>
      <c r="D320" s="7">
        <v>4.694</v>
      </c>
      <c r="E320" s="7">
        <v>4.78</v>
      </c>
      <c r="F320" s="7">
        <v>12.743</v>
      </c>
      <c r="G320" s="7">
        <v>-0.312</v>
      </c>
      <c r="H320" s="7">
        <v>0</v>
      </c>
      <c r="I320" s="7">
        <v>-7.7889999999999997</v>
      </c>
      <c r="J320" s="7">
        <v>2.7240000000000002</v>
      </c>
      <c r="K320" s="7">
        <v>235.381</v>
      </c>
      <c r="L320" s="7">
        <v>86.822999999999993</v>
      </c>
      <c r="M320" s="8"/>
    </row>
    <row r="321" spans="1:13" ht="15" x14ac:dyDescent="0.25">
      <c r="A321" s="2" t="str">
        <f>Esterhazy!A321</f>
        <v xml:space="preserve">  2021/11/14 04:00:00</v>
      </c>
      <c r="B321" s="2">
        <v>-0.17699999999999999</v>
      </c>
      <c r="C321" s="7">
        <v>0.25900000000000001</v>
      </c>
      <c r="D321" s="7">
        <v>5.4039999999999999</v>
      </c>
      <c r="E321" s="7">
        <v>5.6580000000000004</v>
      </c>
      <c r="F321" s="7">
        <v>9.9570000000000007</v>
      </c>
      <c r="G321" s="7">
        <v>-0.32600000000000001</v>
      </c>
      <c r="H321" s="7">
        <v>0</v>
      </c>
      <c r="I321" s="7">
        <v>-9.9760000000000009</v>
      </c>
      <c r="J321" s="7">
        <v>2.839</v>
      </c>
      <c r="K321" s="7">
        <v>234.142</v>
      </c>
      <c r="L321" s="7">
        <v>87.412000000000006</v>
      </c>
      <c r="M321" s="8"/>
    </row>
    <row r="322" spans="1:13" ht="15" x14ac:dyDescent="0.25">
      <c r="A322" s="2" t="str">
        <f>Esterhazy!A322</f>
        <v xml:space="preserve">  2021/11/14 05:00:00</v>
      </c>
      <c r="B322" s="2">
        <v>-0.14000000000000001</v>
      </c>
      <c r="C322" s="7">
        <v>0.184</v>
      </c>
      <c r="D322" s="7">
        <v>6.4349999999999996</v>
      </c>
      <c r="E322" s="7">
        <v>6.6159999999999997</v>
      </c>
      <c r="F322" s="7">
        <v>9.0649999999999995</v>
      </c>
      <c r="G322" s="7">
        <v>-0.29099999999999998</v>
      </c>
      <c r="H322" s="7">
        <v>0</v>
      </c>
      <c r="I322" s="7">
        <v>-10.496</v>
      </c>
      <c r="J322" s="7">
        <v>4.7240000000000002</v>
      </c>
      <c r="K322" s="7">
        <v>271.803</v>
      </c>
      <c r="L322" s="7">
        <v>87.581999999999994</v>
      </c>
      <c r="M322" s="8"/>
    </row>
    <row r="323" spans="1:13" ht="15" x14ac:dyDescent="0.25">
      <c r="A323" s="2" t="str">
        <f>Esterhazy!A323</f>
        <v xml:space="preserve">  2021/11/14 06:00:00</v>
      </c>
      <c r="B323" s="2">
        <v>-2.4E-2</v>
      </c>
      <c r="C323" s="7">
        <v>0.123</v>
      </c>
      <c r="D323" s="7">
        <v>4.6260000000000003</v>
      </c>
      <c r="E323" s="7">
        <v>4.7460000000000004</v>
      </c>
      <c r="F323" s="7">
        <v>13.044</v>
      </c>
      <c r="G323" s="7">
        <v>-0.45600000000000002</v>
      </c>
      <c r="H323" s="7">
        <v>0</v>
      </c>
      <c r="I323" s="7">
        <v>-8.9260000000000002</v>
      </c>
      <c r="J323" s="7">
        <v>5.4210000000000003</v>
      </c>
      <c r="K323" s="7">
        <v>252.87700000000001</v>
      </c>
      <c r="L323" s="7">
        <v>87.863</v>
      </c>
      <c r="M323" s="8"/>
    </row>
    <row r="324" spans="1:13" ht="15" x14ac:dyDescent="0.25">
      <c r="A324" s="2" t="str">
        <f>Esterhazy!A324</f>
        <v xml:space="preserve">  2021/11/14 07:00:00</v>
      </c>
      <c r="B324" s="2">
        <v>0</v>
      </c>
      <c r="C324" s="7">
        <v>7.0000000000000007E-2</v>
      </c>
      <c r="D324" s="7">
        <v>4.4379999999999997</v>
      </c>
      <c r="E324" s="7">
        <v>4.5069999999999997</v>
      </c>
      <c r="F324" s="7">
        <v>12.167999999999999</v>
      </c>
      <c r="G324" s="7">
        <v>-0.34599999999999997</v>
      </c>
      <c r="H324" s="7">
        <v>0</v>
      </c>
      <c r="I324" s="7">
        <v>-9.3840000000000003</v>
      </c>
      <c r="J324" s="7">
        <v>4.0540000000000003</v>
      </c>
      <c r="K324" s="7">
        <v>268.02699999999999</v>
      </c>
      <c r="L324" s="7">
        <v>86.418999999999997</v>
      </c>
      <c r="M324" s="8"/>
    </row>
    <row r="325" spans="1:13" ht="15" x14ac:dyDescent="0.25">
      <c r="A325" s="2" t="str">
        <f>Esterhazy!A325</f>
        <v xml:space="preserve">  2021/11/14 08:00:00</v>
      </c>
      <c r="B325" s="2">
        <v>3.4000000000000002E-2</v>
      </c>
      <c r="C325" s="7">
        <v>-7.0999999999999994E-2</v>
      </c>
      <c r="D325" s="7">
        <v>3.9529999999999998</v>
      </c>
      <c r="E325" s="7">
        <v>3.88</v>
      </c>
      <c r="F325" s="7">
        <v>11.843</v>
      </c>
      <c r="G325" s="7">
        <v>-0.41299999999999998</v>
      </c>
      <c r="H325" s="7">
        <v>0</v>
      </c>
      <c r="I325" s="7">
        <v>-10.002000000000001</v>
      </c>
      <c r="J325" s="7">
        <v>5.1509999999999998</v>
      </c>
      <c r="K325" s="7">
        <v>255.697</v>
      </c>
      <c r="L325" s="7">
        <v>86.09</v>
      </c>
      <c r="M325" s="8"/>
    </row>
    <row r="326" spans="1:13" ht="15" x14ac:dyDescent="0.25">
      <c r="A326" s="2" t="str">
        <f>Esterhazy!A326</f>
        <v xml:space="preserve">  2021/11/14 09:00:00</v>
      </c>
      <c r="B326" s="2">
        <v>2.5000000000000001E-2</v>
      </c>
      <c r="C326" s="7">
        <v>1.2470000000000001</v>
      </c>
      <c r="D326" s="7">
        <v>5.44</v>
      </c>
      <c r="E326" s="7">
        <v>6.681</v>
      </c>
      <c r="F326" s="7">
        <v>10.257</v>
      </c>
      <c r="G326" s="7">
        <v>-0.376</v>
      </c>
      <c r="H326" s="7">
        <v>0</v>
      </c>
      <c r="I326" s="7">
        <v>-10.622999999999999</v>
      </c>
      <c r="J326" s="7">
        <v>1.6519999999999999</v>
      </c>
      <c r="K326" s="7">
        <v>127.563</v>
      </c>
      <c r="L326" s="7">
        <v>85.747</v>
      </c>
      <c r="M326" s="8"/>
    </row>
    <row r="327" spans="1:13" ht="15" x14ac:dyDescent="0.25">
      <c r="A327" s="2" t="str">
        <f>Esterhazy!A327</f>
        <v xml:space="preserve">  2021/11/14 10:00:00</v>
      </c>
      <c r="B327" s="2">
        <v>-5.3999999999999999E-2</v>
      </c>
      <c r="C327" s="7">
        <v>1.907</v>
      </c>
      <c r="D327" s="7">
        <v>3.492</v>
      </c>
      <c r="E327" s="7">
        <v>5.3920000000000003</v>
      </c>
      <c r="F327" s="7">
        <v>12.680999999999999</v>
      </c>
      <c r="G327" s="7">
        <v>-0.183</v>
      </c>
      <c r="H327" s="7">
        <v>0</v>
      </c>
      <c r="I327" s="7">
        <v>-8.6029999999999998</v>
      </c>
      <c r="J327" s="7">
        <v>3.3050000000000002</v>
      </c>
      <c r="K327" s="7">
        <v>222.529</v>
      </c>
      <c r="L327" s="7">
        <v>86.894000000000005</v>
      </c>
      <c r="M327" s="8"/>
    </row>
    <row r="328" spans="1:13" ht="15" x14ac:dyDescent="0.25">
      <c r="A328" s="2" t="str">
        <f>Esterhazy!A328</f>
        <v xml:space="preserve">  2021/11/14 11:00:00</v>
      </c>
      <c r="B328" s="2">
        <v>0.106</v>
      </c>
      <c r="C328" s="7">
        <v>1.875</v>
      </c>
      <c r="D328" s="7">
        <v>3.7879999999999998</v>
      </c>
      <c r="E328" s="7">
        <v>5.657</v>
      </c>
      <c r="F328" s="7">
        <v>15.576000000000001</v>
      </c>
      <c r="G328" s="7">
        <v>-0.28899999999999998</v>
      </c>
      <c r="H328" s="7">
        <v>0</v>
      </c>
      <c r="I328" s="7">
        <v>-5.0650000000000004</v>
      </c>
      <c r="J328" s="7">
        <v>3.4449999999999998</v>
      </c>
      <c r="K328" s="7">
        <v>242.06399999999999</v>
      </c>
      <c r="L328" s="7">
        <v>85.84</v>
      </c>
      <c r="M328" s="8"/>
    </row>
    <row r="329" spans="1:13" ht="15" x14ac:dyDescent="0.25">
      <c r="A329" s="2" t="str">
        <f>Esterhazy!A329</f>
        <v xml:space="preserve">  2021/11/14 12:00:00</v>
      </c>
      <c r="B329" s="2">
        <v>0.38900000000000001</v>
      </c>
      <c r="C329" s="7">
        <v>2.4359999999999999</v>
      </c>
      <c r="D329" s="7">
        <v>3.7690000000000001</v>
      </c>
      <c r="E329" s="7">
        <v>6.1950000000000003</v>
      </c>
      <c r="F329" s="7">
        <v>16.498999999999999</v>
      </c>
      <c r="G329" s="7">
        <v>-6.6000000000000003E-2</v>
      </c>
      <c r="H329" s="7">
        <v>0</v>
      </c>
      <c r="I329" s="7">
        <v>-2.9929999999999999</v>
      </c>
      <c r="J329" s="7">
        <v>2.8149999999999999</v>
      </c>
      <c r="K329" s="7">
        <v>156.44200000000001</v>
      </c>
      <c r="L329" s="7">
        <v>82.522000000000006</v>
      </c>
      <c r="M329" s="8"/>
    </row>
    <row r="330" spans="1:13" ht="15" x14ac:dyDescent="0.25">
      <c r="A330" s="2" t="str">
        <f>Esterhazy!A330</f>
        <v xml:space="preserve">  2021/11/14 13:00:00</v>
      </c>
      <c r="B330" s="2">
        <v>0.60299999999999998</v>
      </c>
      <c r="C330" s="7">
        <v>2.1280000000000001</v>
      </c>
      <c r="D330" s="7">
        <v>3.3010000000000002</v>
      </c>
      <c r="E330" s="7">
        <v>5.42</v>
      </c>
      <c r="F330" s="7">
        <v>17.838999999999999</v>
      </c>
      <c r="G330" s="7">
        <v>-6.0999999999999999E-2</v>
      </c>
      <c r="H330" s="7">
        <v>0</v>
      </c>
      <c r="I330" s="7">
        <v>-1.883</v>
      </c>
      <c r="J330" s="7">
        <v>3.6259999999999999</v>
      </c>
      <c r="K330" s="7">
        <v>127.55200000000001</v>
      </c>
      <c r="L330" s="7">
        <v>81.503</v>
      </c>
      <c r="M330" s="8"/>
    </row>
    <row r="331" spans="1:13" ht="15" x14ac:dyDescent="0.25">
      <c r="A331" s="2" t="str">
        <f>Esterhazy!A331</f>
        <v xml:space="preserve">  2021/11/14 14:00:00</v>
      </c>
      <c r="B331" s="2">
        <v>0.33500000000000002</v>
      </c>
      <c r="C331" s="7">
        <v>1.222</v>
      </c>
      <c r="D331" s="7">
        <v>2.8769999999999998</v>
      </c>
      <c r="E331" s="7">
        <v>4.0949999999999998</v>
      </c>
      <c r="F331" s="7">
        <v>19.846</v>
      </c>
      <c r="G331" s="7">
        <v>-0.27700000000000002</v>
      </c>
      <c r="H331" s="7">
        <v>0</v>
      </c>
      <c r="I331" s="7">
        <v>-1.39</v>
      </c>
      <c r="J331" s="7">
        <v>8.1809999999999992</v>
      </c>
      <c r="K331" s="7">
        <v>109.152</v>
      </c>
      <c r="L331" s="7">
        <v>81.088999999999999</v>
      </c>
      <c r="M331" s="8"/>
    </row>
    <row r="332" spans="1:13" ht="15" x14ac:dyDescent="0.25">
      <c r="A332" s="2" t="str">
        <f>Esterhazy!A332</f>
        <v xml:space="preserve">  2021/11/14 15:00:00</v>
      </c>
      <c r="B332" s="2">
        <v>0.19800000000000001</v>
      </c>
      <c r="C332" s="7">
        <v>0.56899999999999995</v>
      </c>
      <c r="D332" s="7">
        <v>2.3679999999999999</v>
      </c>
      <c r="E332" s="7">
        <v>2.9350000000000001</v>
      </c>
      <c r="F332" s="7">
        <v>20.344999999999999</v>
      </c>
      <c r="G332" s="7">
        <v>-0.33100000000000002</v>
      </c>
      <c r="H332" s="7">
        <v>0</v>
      </c>
      <c r="I332" s="7">
        <v>-0.85399999999999998</v>
      </c>
      <c r="J332" s="7">
        <v>11.195</v>
      </c>
      <c r="K332" s="7">
        <v>122.334</v>
      </c>
      <c r="L332" s="7">
        <v>80.488</v>
      </c>
      <c r="M332" s="8"/>
    </row>
    <row r="333" spans="1:13" ht="15" x14ac:dyDescent="0.25">
      <c r="A333" s="2" t="str">
        <f>Esterhazy!A333</f>
        <v xml:space="preserve">  2021/11/14 16:00:00</v>
      </c>
      <c r="B333" s="2">
        <v>3.9E-2</v>
      </c>
      <c r="C333" s="7">
        <v>0.46200000000000002</v>
      </c>
      <c r="D333" s="7">
        <v>2.7970000000000002</v>
      </c>
      <c r="E333" s="7">
        <v>3.2570000000000001</v>
      </c>
      <c r="F333" s="7">
        <v>19.052</v>
      </c>
      <c r="G333" s="7">
        <v>-0.14399999999999999</v>
      </c>
      <c r="H333" s="7">
        <v>0</v>
      </c>
      <c r="I333" s="7">
        <v>-1.1619999999999999</v>
      </c>
      <c r="J333" s="7">
        <v>11.353999999999999</v>
      </c>
      <c r="K333" s="7">
        <v>132.66900000000001</v>
      </c>
      <c r="L333" s="7">
        <v>82.465000000000003</v>
      </c>
      <c r="M333" s="8"/>
    </row>
    <row r="334" spans="1:13" ht="15" x14ac:dyDescent="0.25">
      <c r="A334" s="2" t="str">
        <f>Esterhazy!A334</f>
        <v xml:space="preserve">  2021/11/14 17:00:00</v>
      </c>
      <c r="B334" s="2">
        <v>8.0000000000000002E-3</v>
      </c>
      <c r="C334" s="7">
        <v>0.13700000000000001</v>
      </c>
      <c r="D334" s="7">
        <v>2.74</v>
      </c>
      <c r="E334" s="7">
        <v>2.8769999999999998</v>
      </c>
      <c r="F334" s="7">
        <v>18.149000000000001</v>
      </c>
      <c r="G334" s="7">
        <v>-0.27100000000000002</v>
      </c>
      <c r="H334" s="7">
        <v>0</v>
      </c>
      <c r="I334" s="7">
        <v>-1.444</v>
      </c>
      <c r="J334" s="7">
        <v>9.4269999999999996</v>
      </c>
      <c r="K334" s="7">
        <v>118.363</v>
      </c>
      <c r="L334" s="7">
        <v>84.828000000000003</v>
      </c>
      <c r="M334" s="8"/>
    </row>
    <row r="335" spans="1:13" ht="15" x14ac:dyDescent="0.25">
      <c r="A335" s="2" t="str">
        <f>Esterhazy!A335</f>
        <v xml:space="preserve">  2021/11/14 18:00:00</v>
      </c>
      <c r="B335" s="2">
        <v>-0.10299999999999999</v>
      </c>
      <c r="C335" s="7">
        <v>-7.0999999999999994E-2</v>
      </c>
      <c r="D335" s="7">
        <v>3.3820000000000001</v>
      </c>
      <c r="E335" s="7">
        <v>3.3109999999999999</v>
      </c>
      <c r="F335" s="7">
        <v>15.811999999999999</v>
      </c>
      <c r="G335" s="7">
        <v>-0.23699999999999999</v>
      </c>
      <c r="H335" s="7">
        <v>0</v>
      </c>
      <c r="I335" s="7">
        <v>-1.77</v>
      </c>
      <c r="J335" s="7">
        <v>7.6769999999999996</v>
      </c>
      <c r="K335" s="7">
        <v>108.913</v>
      </c>
      <c r="L335" s="7">
        <v>87.194999999999993</v>
      </c>
      <c r="M335" s="8"/>
    </row>
    <row r="336" spans="1:13" ht="15" x14ac:dyDescent="0.25">
      <c r="A336" s="2" t="str">
        <f>Esterhazy!A336</f>
        <v xml:space="preserve">  2021/11/14 19:00:00</v>
      </c>
      <c r="B336" s="2">
        <v>-0.11899999999999999</v>
      </c>
      <c r="C336" s="7">
        <v>-9.5000000000000001E-2</v>
      </c>
      <c r="D336" s="7">
        <v>3.4129999999999998</v>
      </c>
      <c r="E336" s="7">
        <v>3.319</v>
      </c>
      <c r="F336" s="7">
        <v>15.141</v>
      </c>
      <c r="G336" s="7">
        <v>-0.40300000000000002</v>
      </c>
      <c r="H336" s="7">
        <v>0</v>
      </c>
      <c r="I336" s="7">
        <v>-1.8680000000000001</v>
      </c>
      <c r="J336" s="7">
        <v>9.0269999999999992</v>
      </c>
      <c r="K336" s="7">
        <v>103.19</v>
      </c>
      <c r="L336" s="7">
        <v>88.460999999999999</v>
      </c>
      <c r="M336" s="8"/>
    </row>
    <row r="337" spans="1:13" ht="15" x14ac:dyDescent="0.25">
      <c r="A337" s="2" t="str">
        <f>Esterhazy!A337</f>
        <v xml:space="preserve">  2021/11/14 20:00:00</v>
      </c>
      <c r="B337" s="2">
        <v>-0.107</v>
      </c>
      <c r="C337" s="7">
        <v>-7.2999999999999995E-2</v>
      </c>
      <c r="D337" s="7">
        <v>3.625</v>
      </c>
      <c r="E337" s="7">
        <v>3.5529999999999999</v>
      </c>
      <c r="F337" s="7">
        <v>13.644</v>
      </c>
      <c r="G337" s="7">
        <v>-0.25900000000000001</v>
      </c>
      <c r="H337" s="7">
        <v>0</v>
      </c>
      <c r="I337" s="7">
        <v>-1.72</v>
      </c>
      <c r="J337" s="7">
        <v>7.8929999999999998</v>
      </c>
      <c r="K337" s="7">
        <v>109.857</v>
      </c>
      <c r="L337" s="7">
        <v>89.203000000000003</v>
      </c>
      <c r="M337" s="8"/>
    </row>
    <row r="338" spans="1:13" ht="15" x14ac:dyDescent="0.25">
      <c r="A338" s="2" t="str">
        <f>Esterhazy!A338</f>
        <v xml:space="preserve">  2021/11/14 21:00:00</v>
      </c>
      <c r="B338" s="2">
        <v>-9.9000000000000005E-2</v>
      </c>
      <c r="C338" s="7">
        <v>0.14099999999999999</v>
      </c>
      <c r="D338" s="7">
        <v>3.3319999999999999</v>
      </c>
      <c r="E338" s="7">
        <v>3.472</v>
      </c>
      <c r="F338" s="7">
        <v>13.097</v>
      </c>
      <c r="G338" s="7">
        <v>-0.25</v>
      </c>
      <c r="H338" s="7">
        <v>0</v>
      </c>
      <c r="I338" s="7">
        <v>-1.6919999999999999</v>
      </c>
      <c r="J338" s="7">
        <v>9.84</v>
      </c>
      <c r="K338" s="7">
        <v>114.426</v>
      </c>
      <c r="L338" s="7">
        <v>89.872</v>
      </c>
      <c r="M338" s="8"/>
    </row>
    <row r="339" spans="1:13" ht="15" x14ac:dyDescent="0.25">
      <c r="A339" s="2" t="str">
        <f>Esterhazy!A339</f>
        <v xml:space="preserve">  2021/11/14 22:00:00</v>
      </c>
      <c r="B339" s="2" t="s">
        <v>28</v>
      </c>
      <c r="C339" s="7" t="s">
        <v>28</v>
      </c>
      <c r="D339" s="7" t="s">
        <v>28</v>
      </c>
      <c r="E339" s="7" t="s">
        <v>28</v>
      </c>
      <c r="F339" s="7" t="s">
        <v>28</v>
      </c>
      <c r="G339" s="7" t="s">
        <v>28</v>
      </c>
      <c r="H339" s="7">
        <v>0</v>
      </c>
      <c r="I339" s="7">
        <v>-1.6040000000000001</v>
      </c>
      <c r="J339" s="7">
        <v>9.734</v>
      </c>
      <c r="K339" s="7">
        <v>103.80200000000001</v>
      </c>
      <c r="L339" s="7">
        <v>90.266000000000005</v>
      </c>
      <c r="M339" s="8"/>
    </row>
    <row r="340" spans="1:13" ht="15" x14ac:dyDescent="0.25">
      <c r="A340" s="2" t="str">
        <f>Esterhazy!A340</f>
        <v xml:space="preserve">  2021/11/14 23:00:00</v>
      </c>
      <c r="B340" s="2">
        <v>-8.2000000000000003E-2</v>
      </c>
      <c r="C340" s="7">
        <v>-6.0999999999999999E-2</v>
      </c>
      <c r="D340" s="7">
        <v>4.0350000000000001</v>
      </c>
      <c r="E340" s="7">
        <v>3.9729999999999999</v>
      </c>
      <c r="F340" s="7">
        <v>13.802</v>
      </c>
      <c r="G340" s="7">
        <v>-6.8000000000000005E-2</v>
      </c>
      <c r="H340" s="7">
        <v>0</v>
      </c>
      <c r="I340" s="7">
        <v>-1.6830000000000001</v>
      </c>
      <c r="J340" s="7">
        <v>11.163</v>
      </c>
      <c r="K340" s="7">
        <v>105.306</v>
      </c>
      <c r="L340" s="7">
        <v>90.677000000000007</v>
      </c>
      <c r="M340" s="8"/>
    </row>
    <row r="341" spans="1:13" ht="15" x14ac:dyDescent="0.25">
      <c r="A341" s="2" t="str">
        <f>Esterhazy!A341</f>
        <v xml:space="preserve">  2021/11/15 00:00:00</v>
      </c>
      <c r="B341" s="2">
        <v>-9.2999999999999999E-2</v>
      </c>
      <c r="C341" s="7">
        <v>-0.183</v>
      </c>
      <c r="D341" s="7">
        <v>2.403</v>
      </c>
      <c r="E341" s="7">
        <v>2.222</v>
      </c>
      <c r="F341" s="7">
        <v>14.673</v>
      </c>
      <c r="G341" s="7">
        <v>-0.28499999999999998</v>
      </c>
      <c r="H341" s="7">
        <v>0</v>
      </c>
      <c r="I341" s="7">
        <v>-1.734</v>
      </c>
      <c r="J341" s="7">
        <v>10.842000000000001</v>
      </c>
      <c r="K341" s="7">
        <v>120.404</v>
      </c>
      <c r="L341" s="7">
        <v>90.995999999999995</v>
      </c>
      <c r="M341" s="8"/>
    </row>
    <row r="342" spans="1:13" ht="15" x14ac:dyDescent="0.25">
      <c r="A342" s="2" t="str">
        <f>Esterhazy!A342</f>
        <v xml:space="preserve">  2021/11/15 01:00:00</v>
      </c>
      <c r="B342" s="2">
        <v>-0.157</v>
      </c>
      <c r="C342" s="7">
        <v>-0.05</v>
      </c>
      <c r="D342" s="7">
        <v>2.444</v>
      </c>
      <c r="E342" s="7">
        <v>2.3959999999999999</v>
      </c>
      <c r="F342" s="7">
        <v>14.565</v>
      </c>
      <c r="G342" s="7">
        <v>-0.20899999999999999</v>
      </c>
      <c r="H342" s="7">
        <v>0</v>
      </c>
      <c r="I342" s="7">
        <v>-1.2789999999999999</v>
      </c>
      <c r="J342" s="7">
        <v>10.631</v>
      </c>
      <c r="K342" s="7">
        <v>111.374</v>
      </c>
      <c r="L342" s="7">
        <v>91.001999999999995</v>
      </c>
      <c r="M342" s="8"/>
    </row>
    <row r="343" spans="1:13" ht="15" x14ac:dyDescent="0.25">
      <c r="A343" s="2" t="str">
        <f>Esterhazy!A343</f>
        <v xml:space="preserve">  2021/11/15 02:00:00</v>
      </c>
      <c r="B343" s="2">
        <v>-0.14899999999999999</v>
      </c>
      <c r="C343" s="7">
        <v>-8.5000000000000006E-2</v>
      </c>
      <c r="D343" s="7">
        <v>2.4769999999999999</v>
      </c>
      <c r="E343" s="7">
        <v>2.3929999999999998</v>
      </c>
      <c r="F343" s="7">
        <v>14.287000000000001</v>
      </c>
      <c r="G343" s="7">
        <v>-0.308</v>
      </c>
      <c r="H343" s="7">
        <v>0.05</v>
      </c>
      <c r="I343" s="7">
        <v>-0.65</v>
      </c>
      <c r="J343" s="7">
        <v>11.226000000000001</v>
      </c>
      <c r="K343" s="7">
        <v>110.86</v>
      </c>
      <c r="L343" s="7">
        <v>91.265000000000001</v>
      </c>
      <c r="M343" s="8"/>
    </row>
    <row r="344" spans="1:13" ht="15" x14ac:dyDescent="0.25">
      <c r="A344" s="2" t="str">
        <f>Esterhazy!A344</f>
        <v xml:space="preserve">  2021/11/15 03:00:00</v>
      </c>
      <c r="B344" s="2">
        <v>-0.129</v>
      </c>
      <c r="C344" s="7">
        <v>-0.20699999999999999</v>
      </c>
      <c r="D344" s="7">
        <v>2.379</v>
      </c>
      <c r="E344" s="7">
        <v>2.1749999999999998</v>
      </c>
      <c r="F344" s="7">
        <v>14.278</v>
      </c>
      <c r="G344" s="7">
        <v>-0.24099999999999999</v>
      </c>
      <c r="H344" s="7">
        <v>0</v>
      </c>
      <c r="I344" s="7">
        <v>-0.44</v>
      </c>
      <c r="J344" s="7">
        <v>31.047999999999998</v>
      </c>
      <c r="K344" s="7">
        <v>39.283999999999999</v>
      </c>
      <c r="L344" s="7">
        <v>91.521000000000001</v>
      </c>
      <c r="M344" s="8"/>
    </row>
    <row r="345" spans="1:13" ht="15" x14ac:dyDescent="0.25">
      <c r="A345" s="2" t="str">
        <f>Esterhazy!A345</f>
        <v xml:space="preserve">  2021/11/15 04:00:00</v>
      </c>
      <c r="B345" s="2">
        <v>-0.129</v>
      </c>
      <c r="C345" s="7">
        <v>-0.214</v>
      </c>
      <c r="D345" s="7">
        <v>2.194</v>
      </c>
      <c r="E345" s="7">
        <v>1.98</v>
      </c>
      <c r="F345" s="7">
        <v>15.045999999999999</v>
      </c>
      <c r="G345" s="7">
        <v>-0.18</v>
      </c>
      <c r="H345" s="7">
        <v>0</v>
      </c>
      <c r="I345" s="7">
        <v>-0.51500000000000001</v>
      </c>
      <c r="J345" s="7">
        <v>24.766999999999999</v>
      </c>
      <c r="K345" s="7">
        <v>82.024000000000001</v>
      </c>
      <c r="L345" s="7">
        <v>91.753</v>
      </c>
      <c r="M345" s="8"/>
    </row>
    <row r="346" spans="1:13" ht="15" x14ac:dyDescent="0.25">
      <c r="A346" s="2" t="str">
        <f>Esterhazy!A346</f>
        <v xml:space="preserve">  2021/11/15 05:00:00</v>
      </c>
      <c r="B346" s="2">
        <v>-0.151</v>
      </c>
      <c r="C346" s="7">
        <v>-5.2999999999999999E-2</v>
      </c>
      <c r="D346" s="7">
        <v>2.202</v>
      </c>
      <c r="E346" s="7">
        <v>2.149</v>
      </c>
      <c r="F346" s="7">
        <v>15.795</v>
      </c>
      <c r="G346" s="7">
        <v>-0.40200000000000002</v>
      </c>
      <c r="H346" s="7">
        <v>0</v>
      </c>
      <c r="I346" s="7">
        <v>-0.61099999999999999</v>
      </c>
      <c r="J346" s="7">
        <v>23.213000000000001</v>
      </c>
      <c r="K346" s="7">
        <v>56.305999999999997</v>
      </c>
      <c r="L346" s="7">
        <v>91.981999999999999</v>
      </c>
      <c r="M346" s="8"/>
    </row>
    <row r="347" spans="1:13" ht="15" x14ac:dyDescent="0.25">
      <c r="A347" s="2" t="str">
        <f>Esterhazy!A347</f>
        <v xml:space="preserve">  2021/11/15 06:00:00</v>
      </c>
      <c r="B347" s="2">
        <v>-0.187</v>
      </c>
      <c r="C347" s="7">
        <v>-0.16400000000000001</v>
      </c>
      <c r="D347" s="7">
        <v>1.8440000000000001</v>
      </c>
      <c r="E347" s="7">
        <v>1.681</v>
      </c>
      <c r="F347" s="7">
        <v>16.684000000000001</v>
      </c>
      <c r="G347" s="7">
        <v>-0.29899999999999999</v>
      </c>
      <c r="H347" s="7">
        <v>0</v>
      </c>
      <c r="I347" s="7">
        <v>-0.79400000000000004</v>
      </c>
      <c r="J347" s="7">
        <v>13.226000000000001</v>
      </c>
      <c r="K347" s="7">
        <v>29.053000000000001</v>
      </c>
      <c r="L347" s="7">
        <v>92.21</v>
      </c>
      <c r="M347" s="8"/>
    </row>
    <row r="348" spans="1:13" ht="15" x14ac:dyDescent="0.25">
      <c r="A348" s="2" t="str">
        <f>Esterhazy!A348</f>
        <v xml:space="preserve">  2021/11/15 07:00:00</v>
      </c>
      <c r="B348" s="2">
        <v>-0.154</v>
      </c>
      <c r="C348" s="7">
        <v>-7.3999999999999996E-2</v>
      </c>
      <c r="D348" s="7">
        <v>1.8089999999999999</v>
      </c>
      <c r="E348" s="7">
        <v>1.736</v>
      </c>
      <c r="F348" s="7">
        <v>15.625999999999999</v>
      </c>
      <c r="G348" s="7">
        <v>-0.16200000000000001</v>
      </c>
      <c r="H348" s="7">
        <v>0</v>
      </c>
      <c r="I348" s="7">
        <v>-1.1759999999999999</v>
      </c>
      <c r="J348" s="7">
        <v>9.1140000000000008</v>
      </c>
      <c r="K348" s="7">
        <v>76.716999999999999</v>
      </c>
      <c r="L348" s="7">
        <v>92.397000000000006</v>
      </c>
      <c r="M348" s="8"/>
    </row>
    <row r="349" spans="1:13" ht="15" x14ac:dyDescent="0.25">
      <c r="A349" s="2" t="str">
        <f>Esterhazy!A349</f>
        <v xml:space="preserve">  2021/11/15 08:00:00</v>
      </c>
      <c r="B349" s="2">
        <v>-0.183</v>
      </c>
      <c r="C349" s="7">
        <v>-0.11</v>
      </c>
      <c r="D349" s="7">
        <v>2.0110000000000001</v>
      </c>
      <c r="E349" s="7">
        <v>1.901</v>
      </c>
      <c r="F349" s="7">
        <v>15.154999999999999</v>
      </c>
      <c r="G349" s="7">
        <v>-0.38400000000000001</v>
      </c>
      <c r="H349" s="7">
        <v>0</v>
      </c>
      <c r="I349" s="7">
        <v>-1.393</v>
      </c>
      <c r="J349" s="7">
        <v>16.2</v>
      </c>
      <c r="K349" s="7">
        <v>59.433999999999997</v>
      </c>
      <c r="L349" s="7">
        <v>92.524000000000001</v>
      </c>
      <c r="M349" s="8"/>
    </row>
    <row r="350" spans="1:13" ht="15" x14ac:dyDescent="0.25">
      <c r="A350" s="2" t="str">
        <f>Esterhazy!A350</f>
        <v xml:space="preserve">  2021/11/15 09:00:00</v>
      </c>
      <c r="B350" s="2">
        <v>-0.18099999999999999</v>
      </c>
      <c r="C350" s="7">
        <v>-0.24299999999999999</v>
      </c>
      <c r="D350" s="7">
        <v>1.7450000000000001</v>
      </c>
      <c r="E350" s="7">
        <v>1.5029999999999999</v>
      </c>
      <c r="F350" s="7">
        <v>15.927</v>
      </c>
      <c r="G350" s="7">
        <v>-0.29099999999999998</v>
      </c>
      <c r="H350" s="7">
        <v>0</v>
      </c>
      <c r="I350" s="7">
        <v>-1.601</v>
      </c>
      <c r="J350" s="7">
        <v>11.484999999999999</v>
      </c>
      <c r="K350" s="7">
        <v>82.094999999999999</v>
      </c>
      <c r="L350" s="7">
        <v>92.545000000000002</v>
      </c>
      <c r="M350" s="8"/>
    </row>
    <row r="351" spans="1:13" ht="15" x14ac:dyDescent="0.25">
      <c r="A351" s="2" t="str">
        <f>Esterhazy!A351</f>
        <v xml:space="preserve">  2021/11/15 10:00:00</v>
      </c>
      <c r="B351" s="2">
        <v>-0.13200000000000001</v>
      </c>
      <c r="C351" s="7">
        <v>-8.5999999999999993E-2</v>
      </c>
      <c r="D351" s="7">
        <v>1.651</v>
      </c>
      <c r="E351" s="7">
        <v>1.5640000000000001</v>
      </c>
      <c r="F351" s="7">
        <v>16.265000000000001</v>
      </c>
      <c r="G351" s="7">
        <v>-0.23699999999999999</v>
      </c>
      <c r="H351" s="7">
        <v>0</v>
      </c>
      <c r="I351" s="7">
        <v>-1.577</v>
      </c>
      <c r="J351" s="7">
        <v>9.6579999999999995</v>
      </c>
      <c r="K351" s="7">
        <v>108.99</v>
      </c>
      <c r="L351" s="7">
        <v>92.411000000000001</v>
      </c>
      <c r="M351" s="8"/>
    </row>
    <row r="352" spans="1:13" ht="15" x14ac:dyDescent="0.25">
      <c r="A352" s="2" t="str">
        <f>Esterhazy!A352</f>
        <v xml:space="preserve">  2021/11/15 11:00:00</v>
      </c>
      <c r="B352" s="2">
        <v>-0.23300000000000001</v>
      </c>
      <c r="C352" s="7">
        <v>0.224</v>
      </c>
      <c r="D352" s="7">
        <v>1.647</v>
      </c>
      <c r="E352" s="7">
        <v>1.87</v>
      </c>
      <c r="F352" s="7">
        <v>15.897</v>
      </c>
      <c r="G352" s="7">
        <v>-0.20200000000000001</v>
      </c>
      <c r="H352" s="7">
        <v>0</v>
      </c>
      <c r="I352" s="7">
        <v>-1.202</v>
      </c>
      <c r="J352" s="7">
        <v>10.449</v>
      </c>
      <c r="K352" s="7">
        <v>111.818</v>
      </c>
      <c r="L352" s="7">
        <v>92.298000000000002</v>
      </c>
      <c r="M352" s="8"/>
    </row>
    <row r="353" spans="1:13" ht="15" x14ac:dyDescent="0.25">
      <c r="A353" s="2" t="str">
        <f>Esterhazy!A353</f>
        <v xml:space="preserve">  2021/11/15 12:00:00</v>
      </c>
      <c r="B353" s="2">
        <v>-0.216</v>
      </c>
      <c r="C353" s="7">
        <v>0.16500000000000001</v>
      </c>
      <c r="D353" s="7">
        <v>1.7929999999999999</v>
      </c>
      <c r="E353" s="7">
        <v>1.9570000000000001</v>
      </c>
      <c r="F353" s="7">
        <v>15.598000000000001</v>
      </c>
      <c r="G353" s="7">
        <v>-0.14699999999999999</v>
      </c>
      <c r="H353" s="7">
        <v>0</v>
      </c>
      <c r="I353" s="7">
        <v>-0.92300000000000004</v>
      </c>
      <c r="J353" s="7">
        <v>11.521000000000001</v>
      </c>
      <c r="K353" s="7">
        <v>132.71700000000001</v>
      </c>
      <c r="L353" s="7">
        <v>92.278000000000006</v>
      </c>
      <c r="M353" s="8"/>
    </row>
    <row r="354" spans="1:13" ht="15" x14ac:dyDescent="0.25">
      <c r="A354" s="2" t="str">
        <f>Esterhazy!A354</f>
        <v xml:space="preserve">  2021/11/15 13:00:00</v>
      </c>
      <c r="B354" s="2">
        <v>-0.20499999999999999</v>
      </c>
      <c r="C354" s="7">
        <v>0.23400000000000001</v>
      </c>
      <c r="D354" s="7">
        <v>1.7709999999999999</v>
      </c>
      <c r="E354" s="7">
        <v>2.0019999999999998</v>
      </c>
      <c r="F354" s="7">
        <v>13.805999999999999</v>
      </c>
      <c r="G354" s="7">
        <v>-0.16300000000000001</v>
      </c>
      <c r="H354" s="7">
        <v>0</v>
      </c>
      <c r="I354" s="7">
        <v>-0.39700000000000002</v>
      </c>
      <c r="J354" s="7">
        <v>10.897</v>
      </c>
      <c r="K354" s="7">
        <v>115.16500000000001</v>
      </c>
      <c r="L354" s="7">
        <v>92.102999999999994</v>
      </c>
      <c r="M354" s="8"/>
    </row>
    <row r="355" spans="1:13" ht="15" x14ac:dyDescent="0.25">
      <c r="A355" s="2" t="str">
        <f>Esterhazy!A355</f>
        <v xml:space="preserve">  2021/11/15 14:00:00</v>
      </c>
      <c r="B355" s="2">
        <v>-0.18</v>
      </c>
      <c r="C355" s="7">
        <v>0.185</v>
      </c>
      <c r="D355" s="7">
        <v>1.893</v>
      </c>
      <c r="E355" s="7">
        <v>2.077</v>
      </c>
      <c r="F355" s="7">
        <v>14.521000000000001</v>
      </c>
      <c r="G355" s="7">
        <v>-0.317</v>
      </c>
      <c r="H355" s="7">
        <v>0</v>
      </c>
      <c r="I355" s="7">
        <v>-0.42199999999999999</v>
      </c>
      <c r="J355" s="7">
        <v>11.644</v>
      </c>
      <c r="K355" s="7">
        <v>106.21899999999999</v>
      </c>
      <c r="L355" s="7">
        <v>92.216999999999999</v>
      </c>
      <c r="M355" s="8"/>
    </row>
    <row r="356" spans="1:13" ht="15" x14ac:dyDescent="0.25">
      <c r="A356" s="2" t="str">
        <f>Esterhazy!A356</f>
        <v xml:space="preserve">  2021/11/15 15:00:00</v>
      </c>
      <c r="B356" s="2">
        <v>-0.15</v>
      </c>
      <c r="C356" s="7">
        <v>1.4E-2</v>
      </c>
      <c r="D356" s="7">
        <v>2.0569999999999999</v>
      </c>
      <c r="E356" s="7">
        <v>2.069</v>
      </c>
      <c r="F356" s="7">
        <v>15.471</v>
      </c>
      <c r="G356" s="7">
        <v>-0.35899999999999999</v>
      </c>
      <c r="H356" s="7">
        <v>0</v>
      </c>
      <c r="I356" s="7">
        <v>-0.46500000000000002</v>
      </c>
      <c r="J356" s="7">
        <v>12.173</v>
      </c>
      <c r="K356" s="7">
        <v>109.63200000000001</v>
      </c>
      <c r="L356" s="7">
        <v>92.376999999999995</v>
      </c>
      <c r="M356" s="8"/>
    </row>
    <row r="357" spans="1:13" ht="15" x14ac:dyDescent="0.25">
      <c r="A357" s="2" t="str">
        <f>Esterhazy!A357</f>
        <v xml:space="preserve">  2021/11/15 16:00:00</v>
      </c>
      <c r="B357" s="2">
        <v>-0.19400000000000001</v>
      </c>
      <c r="C357" s="7">
        <v>-9.9000000000000005E-2</v>
      </c>
      <c r="D357" s="7">
        <v>1.968</v>
      </c>
      <c r="E357" s="7">
        <v>1.8680000000000001</v>
      </c>
      <c r="F357" s="7">
        <v>16.100999999999999</v>
      </c>
      <c r="G357" s="7">
        <v>-0.32800000000000001</v>
      </c>
      <c r="H357" s="7">
        <v>0</v>
      </c>
      <c r="I357" s="7">
        <v>-0.55600000000000005</v>
      </c>
      <c r="J357" s="7">
        <v>15.337999999999999</v>
      </c>
      <c r="K357" s="7">
        <v>109.569</v>
      </c>
      <c r="L357" s="7">
        <v>92.403999999999996</v>
      </c>
      <c r="M357" s="8"/>
    </row>
    <row r="358" spans="1:13" ht="15" x14ac:dyDescent="0.25">
      <c r="A358" s="2" t="str">
        <f>Esterhazy!A358</f>
        <v xml:space="preserve">  2021/11/15 17:00:00</v>
      </c>
      <c r="B358" s="2">
        <v>-0.23400000000000001</v>
      </c>
      <c r="C358" s="7">
        <v>-0.126</v>
      </c>
      <c r="D358" s="7">
        <v>2.1230000000000002</v>
      </c>
      <c r="E358" s="7">
        <v>1.996</v>
      </c>
      <c r="F358" s="7">
        <v>16.077999999999999</v>
      </c>
      <c r="G358" s="7">
        <v>-0.30399999999999999</v>
      </c>
      <c r="H358" s="7">
        <v>0</v>
      </c>
      <c r="I358" s="7">
        <v>-0.622</v>
      </c>
      <c r="J358" s="7">
        <v>16.513000000000002</v>
      </c>
      <c r="K358" s="7">
        <v>113.27200000000001</v>
      </c>
      <c r="L358" s="7">
        <v>92.403000000000006</v>
      </c>
      <c r="M358" s="8"/>
    </row>
    <row r="359" spans="1:13" ht="15" x14ac:dyDescent="0.25">
      <c r="A359" s="2" t="str">
        <f>Esterhazy!A359</f>
        <v xml:space="preserve">  2021/11/15 18:00:00</v>
      </c>
      <c r="B359" s="2">
        <v>-0.224</v>
      </c>
      <c r="C359" s="7">
        <v>-0.251</v>
      </c>
      <c r="D359" s="7">
        <v>2.024</v>
      </c>
      <c r="E359" s="7">
        <v>1.774</v>
      </c>
      <c r="F359" s="7">
        <v>15.555</v>
      </c>
      <c r="G359" s="7">
        <v>-0.27600000000000002</v>
      </c>
      <c r="H359" s="7">
        <v>0</v>
      </c>
      <c r="I359" s="7">
        <v>-0.57599999999999996</v>
      </c>
      <c r="J359" s="7">
        <v>16.785</v>
      </c>
      <c r="K359" s="7">
        <v>122.15</v>
      </c>
      <c r="L359" s="7">
        <v>92.41</v>
      </c>
      <c r="M359" s="8"/>
    </row>
    <row r="360" spans="1:13" ht="15" x14ac:dyDescent="0.25">
      <c r="A360" s="2" t="str">
        <f>Esterhazy!A360</f>
        <v xml:space="preserve">  2021/11/15 19:00:00</v>
      </c>
      <c r="B360" s="2">
        <v>-0.26500000000000001</v>
      </c>
      <c r="C360" s="7">
        <v>-0.156</v>
      </c>
      <c r="D360" s="7">
        <v>1.9810000000000001</v>
      </c>
      <c r="E360" s="7">
        <v>1.8240000000000001</v>
      </c>
      <c r="F360" s="7">
        <v>15.487</v>
      </c>
      <c r="G360" s="7">
        <v>-0.28499999999999998</v>
      </c>
      <c r="H360" s="7">
        <v>0.05</v>
      </c>
      <c r="I360" s="7">
        <v>-0.67600000000000005</v>
      </c>
      <c r="J360" s="7">
        <v>16.016999999999999</v>
      </c>
      <c r="K360" s="7">
        <v>124.199</v>
      </c>
      <c r="L360" s="7">
        <v>92.462999999999994</v>
      </c>
      <c r="M360" s="8"/>
    </row>
    <row r="361" spans="1:13" ht="15" x14ac:dyDescent="0.25">
      <c r="A361" s="2" t="str">
        <f>Esterhazy!A361</f>
        <v xml:space="preserve">  2021/11/15 20:00:00</v>
      </c>
      <c r="B361" s="2">
        <v>-0.26800000000000002</v>
      </c>
      <c r="C361" s="7">
        <v>-0.218</v>
      </c>
      <c r="D361" s="7">
        <v>2.0409999999999999</v>
      </c>
      <c r="E361" s="7">
        <v>1.8240000000000001</v>
      </c>
      <c r="F361" s="7">
        <v>14.215999999999999</v>
      </c>
      <c r="G361" s="7">
        <v>-0.19</v>
      </c>
      <c r="H361" s="7">
        <v>0</v>
      </c>
      <c r="I361" s="7">
        <v>-0.59</v>
      </c>
      <c r="J361" s="7">
        <v>17.978999999999999</v>
      </c>
      <c r="K361" s="7">
        <v>106.111</v>
      </c>
      <c r="L361" s="7">
        <v>92.430999999999997</v>
      </c>
      <c r="M361" s="8"/>
    </row>
    <row r="362" spans="1:13" ht="15" x14ac:dyDescent="0.25">
      <c r="A362" s="2" t="str">
        <f>Esterhazy!A362</f>
        <v xml:space="preserve">  2021/11/15 21:00:00</v>
      </c>
      <c r="B362" s="2" t="s">
        <v>28</v>
      </c>
      <c r="C362" s="7" t="s">
        <v>28</v>
      </c>
      <c r="D362" s="7" t="s">
        <v>28</v>
      </c>
      <c r="E362" s="7" t="s">
        <v>28</v>
      </c>
      <c r="F362" s="7" t="s">
        <v>28</v>
      </c>
      <c r="G362" s="7" t="s">
        <v>28</v>
      </c>
      <c r="H362" s="7">
        <v>0</v>
      </c>
      <c r="I362" s="7">
        <v>-0.34100000000000003</v>
      </c>
      <c r="J362" s="7">
        <v>21.605</v>
      </c>
      <c r="K362" s="7">
        <v>119.666</v>
      </c>
      <c r="L362" s="7">
        <v>92.488</v>
      </c>
      <c r="M362" s="8"/>
    </row>
    <row r="363" spans="1:13" ht="15" x14ac:dyDescent="0.25">
      <c r="A363" s="2" t="str">
        <f>Esterhazy!A363</f>
        <v xml:space="preserve">  2021/11/15 22:00:00</v>
      </c>
      <c r="B363" s="2">
        <v>-0.17799999999999999</v>
      </c>
      <c r="C363" s="7">
        <v>-0.108</v>
      </c>
      <c r="D363" s="7">
        <v>2.919</v>
      </c>
      <c r="E363" s="7">
        <v>2.81</v>
      </c>
      <c r="F363" s="7">
        <v>11.893000000000001</v>
      </c>
      <c r="G363" s="7">
        <v>-0.154</v>
      </c>
      <c r="H363" s="7">
        <v>0</v>
      </c>
      <c r="I363" s="7">
        <v>-0.16300000000000001</v>
      </c>
      <c r="J363" s="7">
        <v>25.702000000000002</v>
      </c>
      <c r="K363" s="7">
        <v>127.157</v>
      </c>
      <c r="L363" s="7">
        <v>92.588999999999999</v>
      </c>
      <c r="M363" s="8"/>
    </row>
    <row r="364" spans="1:13" ht="15" x14ac:dyDescent="0.25">
      <c r="A364" s="2" t="str">
        <f>Esterhazy!A364</f>
        <v xml:space="preserve">  2021/11/15 23:00:00</v>
      </c>
      <c r="B364" s="2">
        <v>-0.28299999999999997</v>
      </c>
      <c r="C364" s="7">
        <v>-0.22</v>
      </c>
      <c r="D364" s="7">
        <v>1.752</v>
      </c>
      <c r="E364" s="7">
        <v>1.53</v>
      </c>
      <c r="F364" s="7">
        <v>10.686</v>
      </c>
      <c r="G364" s="7">
        <v>-0.48</v>
      </c>
      <c r="H364" s="7">
        <v>0</v>
      </c>
      <c r="I364" s="7">
        <v>-0.19</v>
      </c>
      <c r="J364" s="7">
        <v>21.654</v>
      </c>
      <c r="K364" s="7">
        <v>116.038</v>
      </c>
      <c r="L364" s="7">
        <v>92.7</v>
      </c>
      <c r="M364" s="8"/>
    </row>
    <row r="365" spans="1:13" ht="15" x14ac:dyDescent="0.25">
      <c r="A365" s="2" t="str">
        <f>Esterhazy!A365</f>
        <v xml:space="preserve">  2021/11/16 00:00:00</v>
      </c>
      <c r="B365" s="2">
        <v>-0.251</v>
      </c>
      <c r="C365" s="7">
        <v>2.5000000000000001E-2</v>
      </c>
      <c r="D365" s="7">
        <v>1.6279999999999999</v>
      </c>
      <c r="E365" s="7">
        <v>1.6519999999999999</v>
      </c>
      <c r="F365" s="7">
        <v>9.9149999999999991</v>
      </c>
      <c r="G365" s="7">
        <v>-0.121</v>
      </c>
      <c r="H365" s="7">
        <v>0</v>
      </c>
      <c r="I365" s="7">
        <v>-9.4E-2</v>
      </c>
      <c r="J365" s="7">
        <v>25.616</v>
      </c>
      <c r="K365" s="7">
        <v>121.336</v>
      </c>
      <c r="L365" s="7">
        <v>92.795000000000002</v>
      </c>
      <c r="M365" s="8"/>
    </row>
    <row r="366" spans="1:13" ht="15" x14ac:dyDescent="0.25">
      <c r="A366" s="2" t="str">
        <f>Esterhazy!A366</f>
        <v xml:space="preserve">  2021/11/16 01:00:00</v>
      </c>
      <c r="B366" s="2">
        <v>-0.26200000000000001</v>
      </c>
      <c r="C366" s="7">
        <v>-0.40300000000000002</v>
      </c>
      <c r="D366" s="7">
        <v>1.7829999999999999</v>
      </c>
      <c r="E366" s="7">
        <v>1.381</v>
      </c>
      <c r="F366" s="7">
        <v>9.3450000000000006</v>
      </c>
      <c r="G366" s="7">
        <v>-0.28899999999999998</v>
      </c>
      <c r="H366" s="7">
        <v>0</v>
      </c>
      <c r="I366" s="7">
        <v>0.16200000000000001</v>
      </c>
      <c r="J366" s="7">
        <v>24.309000000000001</v>
      </c>
      <c r="K366" s="7">
        <v>121.922</v>
      </c>
      <c r="L366" s="7">
        <v>92.873999999999995</v>
      </c>
      <c r="M366" s="8"/>
    </row>
    <row r="367" spans="1:13" ht="15" x14ac:dyDescent="0.25">
      <c r="A367" s="2" t="str">
        <f>Esterhazy!A367</f>
        <v xml:space="preserve">  2021/11/16 02:00:00</v>
      </c>
      <c r="B367" s="2">
        <v>-0.28799999999999998</v>
      </c>
      <c r="C367" s="7">
        <v>-0.153</v>
      </c>
      <c r="D367" s="7">
        <v>1.6339999999999999</v>
      </c>
      <c r="E367" s="7">
        <v>1.48</v>
      </c>
      <c r="F367" s="7">
        <v>8.843</v>
      </c>
      <c r="G367" s="7">
        <v>-0.17699999999999999</v>
      </c>
      <c r="H367" s="7">
        <v>0</v>
      </c>
      <c r="I367" s="7">
        <v>0.41499999999999998</v>
      </c>
      <c r="J367" s="7">
        <v>22.207999999999998</v>
      </c>
      <c r="K367" s="7">
        <v>117.69499999999999</v>
      </c>
      <c r="L367" s="7">
        <v>93</v>
      </c>
      <c r="M367" s="8"/>
    </row>
    <row r="368" spans="1:13" ht="15" x14ac:dyDescent="0.25">
      <c r="A368" s="2" t="str">
        <f>Esterhazy!A368</f>
        <v xml:space="preserve">  2021/11/16 03:00:00</v>
      </c>
      <c r="B368" s="2">
        <v>-0.26100000000000001</v>
      </c>
      <c r="C368" s="7">
        <v>-8.1000000000000003E-2</v>
      </c>
      <c r="D368" s="7">
        <v>1.585</v>
      </c>
      <c r="E368" s="7">
        <v>1.504</v>
      </c>
      <c r="F368" s="7">
        <v>8.1859999999999999</v>
      </c>
      <c r="G368" s="7">
        <v>-0.13300000000000001</v>
      </c>
      <c r="H368" s="7">
        <v>0</v>
      </c>
      <c r="I368" s="7">
        <v>0.61299999999999999</v>
      </c>
      <c r="J368" s="7">
        <v>26.094000000000001</v>
      </c>
      <c r="K368" s="7">
        <v>131.596</v>
      </c>
      <c r="L368" s="7">
        <v>93.094999999999999</v>
      </c>
      <c r="M368" s="8"/>
    </row>
    <row r="369" spans="1:13" ht="15" x14ac:dyDescent="0.25">
      <c r="A369" s="2" t="str">
        <f>Esterhazy!A369</f>
        <v xml:space="preserve">  2021/11/16 04:00:00</v>
      </c>
      <c r="B369" s="2">
        <v>-0.25600000000000001</v>
      </c>
      <c r="C369" s="7">
        <v>-0.189</v>
      </c>
      <c r="D369" s="7">
        <v>1.718</v>
      </c>
      <c r="E369" s="7">
        <v>1.53</v>
      </c>
      <c r="F369" s="7">
        <v>7.19</v>
      </c>
      <c r="G369" s="7">
        <v>-0.20899999999999999</v>
      </c>
      <c r="H369" s="7">
        <v>0</v>
      </c>
      <c r="I369" s="7">
        <v>0.7</v>
      </c>
      <c r="J369" s="7">
        <v>19.385000000000002</v>
      </c>
      <c r="K369" s="7">
        <v>143.71</v>
      </c>
      <c r="L369" s="7">
        <v>93.1</v>
      </c>
      <c r="M369" s="8"/>
    </row>
    <row r="370" spans="1:13" ht="15" x14ac:dyDescent="0.25">
      <c r="A370" s="2" t="str">
        <f>Esterhazy!A370</f>
        <v xml:space="preserve">  2021/11/16 05:00:00</v>
      </c>
      <c r="B370" s="2">
        <v>-0.26500000000000001</v>
      </c>
      <c r="C370" s="7">
        <v>-0.151</v>
      </c>
      <c r="D370" s="7">
        <v>1.702</v>
      </c>
      <c r="E370" s="7">
        <v>1.5489999999999999</v>
      </c>
      <c r="F370" s="7">
        <v>6.6180000000000003</v>
      </c>
      <c r="G370" s="7">
        <v>-0.30199999999999999</v>
      </c>
      <c r="H370" s="7">
        <v>0</v>
      </c>
      <c r="I370" s="7">
        <v>0.64700000000000002</v>
      </c>
      <c r="J370" s="7">
        <v>14.875999999999999</v>
      </c>
      <c r="K370" s="7">
        <v>133.61199999999999</v>
      </c>
      <c r="L370" s="7">
        <v>93.1</v>
      </c>
      <c r="M370" s="8"/>
    </row>
    <row r="371" spans="1:13" ht="15" x14ac:dyDescent="0.25">
      <c r="A371" s="2" t="str">
        <f>Esterhazy!A371</f>
        <v xml:space="preserve">  2021/11/16 06:00:00</v>
      </c>
      <c r="B371" s="2">
        <v>-0.23599999999999999</v>
      </c>
      <c r="C371" s="7">
        <v>-8.2000000000000003E-2</v>
      </c>
      <c r="D371" s="7">
        <v>1.7370000000000001</v>
      </c>
      <c r="E371" s="7">
        <v>1.653</v>
      </c>
      <c r="F371" s="7">
        <v>6.077</v>
      </c>
      <c r="G371" s="7">
        <v>-0.312</v>
      </c>
      <c r="H371" s="7">
        <v>0</v>
      </c>
      <c r="I371" s="7">
        <v>0.61199999999999999</v>
      </c>
      <c r="J371" s="7">
        <v>11.068</v>
      </c>
      <c r="K371" s="7">
        <v>131.00899999999999</v>
      </c>
      <c r="L371" s="7">
        <v>93.07</v>
      </c>
      <c r="M371" s="8"/>
    </row>
    <row r="372" spans="1:13" ht="15" x14ac:dyDescent="0.25">
      <c r="A372" s="2" t="str">
        <f>Esterhazy!A372</f>
        <v xml:space="preserve">  2021/11/16 07:00:00</v>
      </c>
      <c r="B372" s="2">
        <v>-0.27400000000000002</v>
      </c>
      <c r="C372" s="7">
        <v>-0.13600000000000001</v>
      </c>
      <c r="D372" s="7">
        <v>1.8340000000000001</v>
      </c>
      <c r="E372" s="7">
        <v>1.6990000000000001</v>
      </c>
      <c r="F372" s="7">
        <v>5.4379999999999997</v>
      </c>
      <c r="G372" s="7">
        <v>-0.45100000000000001</v>
      </c>
      <c r="H372" s="7">
        <v>0</v>
      </c>
      <c r="I372" s="7">
        <v>0.57499999999999996</v>
      </c>
      <c r="J372" s="7">
        <v>9.8640000000000008</v>
      </c>
      <c r="K372" s="7">
        <v>132.16800000000001</v>
      </c>
      <c r="L372" s="7">
        <v>93.016999999999996</v>
      </c>
      <c r="M372" s="8"/>
    </row>
    <row r="373" spans="1:13" ht="15" x14ac:dyDescent="0.25">
      <c r="A373" s="2" t="str">
        <f>Esterhazy!A373</f>
        <v xml:space="preserve">  2021/11/16 08:00:00</v>
      </c>
      <c r="B373" s="2">
        <v>-0.26500000000000001</v>
      </c>
      <c r="C373" s="7">
        <v>-0.108</v>
      </c>
      <c r="D373" s="7">
        <v>1.8580000000000001</v>
      </c>
      <c r="E373" s="7">
        <v>1.7490000000000001</v>
      </c>
      <c r="F373" s="7">
        <v>4.8220000000000001</v>
      </c>
      <c r="G373" s="7">
        <v>-0.39300000000000002</v>
      </c>
      <c r="H373" s="7">
        <v>0.02</v>
      </c>
      <c r="I373" s="7">
        <v>0.53</v>
      </c>
      <c r="J373" s="7">
        <v>5.3079999999999998</v>
      </c>
      <c r="K373" s="7">
        <v>153.304</v>
      </c>
      <c r="L373" s="7">
        <v>92.917000000000002</v>
      </c>
      <c r="M373" s="8"/>
    </row>
    <row r="374" spans="1:13" ht="15" x14ac:dyDescent="0.25">
      <c r="A374" s="2" t="str">
        <f>Esterhazy!A374</f>
        <v xml:space="preserve">  2021/11/16 09:00:00</v>
      </c>
      <c r="B374" s="2">
        <v>-0.2</v>
      </c>
      <c r="C374" s="7">
        <v>0.157</v>
      </c>
      <c r="D374" s="7">
        <v>2.262</v>
      </c>
      <c r="E374" s="7">
        <v>2.4159999999999999</v>
      </c>
      <c r="F374" s="7">
        <v>4.6189999999999998</v>
      </c>
      <c r="G374" s="7">
        <v>-0.34200000000000003</v>
      </c>
      <c r="H374" s="7">
        <v>0</v>
      </c>
      <c r="I374" s="7">
        <v>1.02</v>
      </c>
      <c r="J374" s="7">
        <v>8.7550000000000008</v>
      </c>
      <c r="K374" s="7">
        <v>213.28399999999999</v>
      </c>
      <c r="L374" s="7">
        <v>93.003</v>
      </c>
      <c r="M374" s="8"/>
    </row>
    <row r="375" spans="1:13" ht="15" x14ac:dyDescent="0.25">
      <c r="A375" s="2" t="str">
        <f>Esterhazy!A375</f>
        <v xml:space="preserve">  2021/11/16 10:00:00</v>
      </c>
      <c r="B375" s="2">
        <v>-9.7000000000000003E-2</v>
      </c>
      <c r="C375" s="7">
        <v>-0.109</v>
      </c>
      <c r="D375" s="7">
        <v>1.772</v>
      </c>
      <c r="E375" s="7">
        <v>1.661</v>
      </c>
      <c r="F375" s="7">
        <v>27.206</v>
      </c>
      <c r="G375" s="7">
        <v>-0.50800000000000001</v>
      </c>
      <c r="H375" s="7">
        <v>0</v>
      </c>
      <c r="I375" s="7">
        <v>5.117</v>
      </c>
      <c r="J375" s="7">
        <v>17.733000000000001</v>
      </c>
      <c r="K375" s="7">
        <v>259.40899999999999</v>
      </c>
      <c r="L375" s="7">
        <v>71.316999999999993</v>
      </c>
      <c r="M375" s="8"/>
    </row>
    <row r="376" spans="1:13" ht="15" x14ac:dyDescent="0.25">
      <c r="A376" s="2" t="str">
        <f>Esterhazy!A376</f>
        <v xml:space="preserve">  2021/11/16 11:00:00</v>
      </c>
      <c r="B376" s="2">
        <v>1.2130000000000001</v>
      </c>
      <c r="C376" s="7">
        <v>0.39500000000000002</v>
      </c>
      <c r="D376" s="7">
        <v>2.7080000000000002</v>
      </c>
      <c r="E376" s="7">
        <v>3.1</v>
      </c>
      <c r="F376" s="7">
        <v>33.645000000000003</v>
      </c>
      <c r="G376" s="7">
        <v>-0.68</v>
      </c>
      <c r="H376" s="7">
        <v>0</v>
      </c>
      <c r="I376" s="7">
        <v>6.2610000000000001</v>
      </c>
      <c r="J376" s="7">
        <v>20.058</v>
      </c>
      <c r="K376" s="7">
        <v>253.93899999999999</v>
      </c>
      <c r="L376" s="7">
        <v>52.35</v>
      </c>
      <c r="M376" s="8"/>
    </row>
    <row r="377" spans="1:13" ht="15" x14ac:dyDescent="0.25">
      <c r="A377" s="2" t="str">
        <f>Esterhazy!A377</f>
        <v xml:space="preserve">  2021/11/16 12:00:00</v>
      </c>
      <c r="B377" s="2">
        <v>0.45100000000000001</v>
      </c>
      <c r="C377" s="7">
        <v>0.16800000000000001</v>
      </c>
      <c r="D377" s="7">
        <v>1.3049999999999999</v>
      </c>
      <c r="E377" s="7">
        <v>1.4710000000000001</v>
      </c>
      <c r="F377" s="7">
        <v>32.243000000000002</v>
      </c>
      <c r="G377" s="7">
        <v>-0.66900000000000004</v>
      </c>
      <c r="H377" s="7">
        <v>0</v>
      </c>
      <c r="I377" s="7">
        <v>6.2389999999999999</v>
      </c>
      <c r="J377" s="7">
        <v>29.716000000000001</v>
      </c>
      <c r="K377" s="7">
        <v>265.01299999999998</v>
      </c>
      <c r="L377" s="7">
        <v>52.569000000000003</v>
      </c>
      <c r="M377" s="8"/>
    </row>
    <row r="378" spans="1:13" ht="15" x14ac:dyDescent="0.25">
      <c r="A378" s="2" t="str">
        <f>Esterhazy!A378</f>
        <v xml:space="preserve">  2021/11/16 13:00:00</v>
      </c>
      <c r="B378" s="2">
        <v>3.5999999999999997E-2</v>
      </c>
      <c r="C378" s="7">
        <v>0.161</v>
      </c>
      <c r="D378" s="7">
        <v>1.7170000000000001</v>
      </c>
      <c r="E378" s="7">
        <v>1.877</v>
      </c>
      <c r="F378" s="7">
        <v>17.23</v>
      </c>
      <c r="G378" s="7">
        <v>-0.67300000000000004</v>
      </c>
      <c r="H378" s="7">
        <v>0</v>
      </c>
      <c r="I378" s="7">
        <v>4.3890000000000002</v>
      </c>
      <c r="J378" s="7">
        <v>23.559000000000001</v>
      </c>
      <c r="K378" s="7">
        <v>270.40100000000001</v>
      </c>
      <c r="L378" s="7">
        <v>65.396000000000001</v>
      </c>
      <c r="M378" s="8"/>
    </row>
    <row r="379" spans="1:13" ht="15" x14ac:dyDescent="0.25">
      <c r="A379" s="2" t="str">
        <f>Esterhazy!A379</f>
        <v xml:space="preserve">  2021/11/16 14:00:00</v>
      </c>
      <c r="B379" s="2">
        <v>-0.13600000000000001</v>
      </c>
      <c r="C379" s="7">
        <v>-8.8999999999999996E-2</v>
      </c>
      <c r="D379" s="7">
        <v>1.3859999999999999</v>
      </c>
      <c r="E379" s="7">
        <v>1.296</v>
      </c>
      <c r="F379" s="7">
        <v>18.536999999999999</v>
      </c>
      <c r="G379" s="7">
        <v>-0.64200000000000002</v>
      </c>
      <c r="H379" s="7">
        <v>0</v>
      </c>
      <c r="I379" s="7">
        <v>4.056</v>
      </c>
      <c r="J379" s="7">
        <v>31.501999999999999</v>
      </c>
      <c r="K379" s="7">
        <v>274.30500000000001</v>
      </c>
      <c r="L379" s="7">
        <v>61.341000000000001</v>
      </c>
      <c r="M379" s="8"/>
    </row>
    <row r="380" spans="1:13" ht="15" x14ac:dyDescent="0.25">
      <c r="A380" s="2" t="str">
        <f>Esterhazy!A380</f>
        <v xml:space="preserve">  2021/11/16 15:00:00</v>
      </c>
      <c r="B380" s="2">
        <v>-0.153</v>
      </c>
      <c r="C380" s="7">
        <v>0.16800000000000001</v>
      </c>
      <c r="D380" s="7">
        <v>0.93100000000000005</v>
      </c>
      <c r="E380" s="7">
        <v>1.099</v>
      </c>
      <c r="F380" s="7">
        <v>20.263999999999999</v>
      </c>
      <c r="G380" s="7">
        <v>-0.71299999999999997</v>
      </c>
      <c r="H380" s="7">
        <v>0</v>
      </c>
      <c r="I380" s="7">
        <v>3.802</v>
      </c>
      <c r="J380" s="7">
        <v>33.158000000000001</v>
      </c>
      <c r="K380" s="7">
        <v>269.67500000000001</v>
      </c>
      <c r="L380" s="7">
        <v>59.954000000000001</v>
      </c>
      <c r="M380" s="8"/>
    </row>
    <row r="381" spans="1:13" ht="15" x14ac:dyDescent="0.25">
      <c r="A381" s="2" t="str">
        <f>Esterhazy!A381</f>
        <v xml:space="preserve">  2021/11/16 16:00:00</v>
      </c>
      <c r="B381" s="2">
        <v>-0.154</v>
      </c>
      <c r="C381" s="7">
        <v>-6.6000000000000003E-2</v>
      </c>
      <c r="D381" s="7">
        <v>0.84099999999999997</v>
      </c>
      <c r="E381" s="7">
        <v>0.77400000000000002</v>
      </c>
      <c r="F381" s="7">
        <v>19.552</v>
      </c>
      <c r="G381" s="7">
        <v>-0.71099999999999997</v>
      </c>
      <c r="H381" s="7">
        <v>0</v>
      </c>
      <c r="I381" s="7">
        <v>2.5459999999999998</v>
      </c>
      <c r="J381" s="7">
        <v>37.756999999999998</v>
      </c>
      <c r="K381" s="7">
        <v>277.22500000000002</v>
      </c>
      <c r="L381" s="7">
        <v>60.942</v>
      </c>
      <c r="M381" s="8"/>
    </row>
    <row r="382" spans="1:13" ht="15" x14ac:dyDescent="0.25">
      <c r="A382" s="2" t="str">
        <f>Esterhazy!A382</f>
        <v xml:space="preserve">  2021/11/16 17:00:00</v>
      </c>
      <c r="B382" s="2">
        <v>-0.13</v>
      </c>
      <c r="C382" s="7">
        <v>-0.11600000000000001</v>
      </c>
      <c r="D382" s="7">
        <v>0.82499999999999996</v>
      </c>
      <c r="E382" s="7">
        <v>0.70899999999999996</v>
      </c>
      <c r="F382" s="7">
        <v>18.748000000000001</v>
      </c>
      <c r="G382" s="7">
        <v>-0.62</v>
      </c>
      <c r="H382" s="7">
        <v>0</v>
      </c>
      <c r="I382" s="7">
        <v>1.85</v>
      </c>
      <c r="J382" s="7">
        <v>40.838999999999999</v>
      </c>
      <c r="K382" s="7">
        <v>271.48</v>
      </c>
      <c r="L382" s="7">
        <v>59.85</v>
      </c>
      <c r="M382" s="8"/>
    </row>
    <row r="383" spans="1:13" ht="15" x14ac:dyDescent="0.25">
      <c r="A383" s="2" t="str">
        <f>Esterhazy!A383</f>
        <v xml:space="preserve">  2021/11/16 18:00:00</v>
      </c>
      <c r="B383" s="2">
        <v>-0.14099999999999999</v>
      </c>
      <c r="C383" s="7">
        <v>-6.4000000000000001E-2</v>
      </c>
      <c r="D383" s="7">
        <v>0.79200000000000004</v>
      </c>
      <c r="E383" s="7">
        <v>0.72599999999999998</v>
      </c>
      <c r="F383" s="7">
        <v>19.556999999999999</v>
      </c>
      <c r="G383" s="7">
        <v>-0.62</v>
      </c>
      <c r="H383" s="7">
        <v>0</v>
      </c>
      <c r="I383" s="7">
        <v>0.80400000000000005</v>
      </c>
      <c r="J383" s="7">
        <v>44.643999999999998</v>
      </c>
      <c r="K383" s="7">
        <v>267.964</v>
      </c>
      <c r="L383" s="7">
        <v>61.243000000000002</v>
      </c>
      <c r="M383" s="8"/>
    </row>
    <row r="384" spans="1:13" ht="15" x14ac:dyDescent="0.25">
      <c r="A384" s="2" t="str">
        <f>Esterhazy!A384</f>
        <v xml:space="preserve">  2021/11/16 19:00:00</v>
      </c>
      <c r="B384" s="2">
        <v>-0.128</v>
      </c>
      <c r="C384" s="7">
        <v>-0.13</v>
      </c>
      <c r="D384" s="7">
        <v>1.2490000000000001</v>
      </c>
      <c r="E384" s="7">
        <v>1.1180000000000001</v>
      </c>
      <c r="F384" s="7">
        <v>18.527999999999999</v>
      </c>
      <c r="G384" s="7">
        <v>-0.68400000000000005</v>
      </c>
      <c r="H384" s="7">
        <v>0</v>
      </c>
      <c r="I384" s="7">
        <v>-0.38200000000000001</v>
      </c>
      <c r="J384" s="7">
        <v>45.465000000000003</v>
      </c>
      <c r="K384" s="7">
        <v>262.64400000000001</v>
      </c>
      <c r="L384" s="7">
        <v>69.7</v>
      </c>
      <c r="M384" s="8"/>
    </row>
    <row r="385" spans="1:13" ht="15" x14ac:dyDescent="0.25">
      <c r="A385" s="2" t="str">
        <f>Esterhazy!A385</f>
        <v xml:space="preserve">  2021/11/16 20:00:00</v>
      </c>
      <c r="B385" s="2" t="s">
        <v>28</v>
      </c>
      <c r="C385" s="7" t="s">
        <v>28</v>
      </c>
      <c r="D385" s="7" t="s">
        <v>28</v>
      </c>
      <c r="E385" s="7" t="s">
        <v>28</v>
      </c>
      <c r="F385" s="7" t="s">
        <v>28</v>
      </c>
      <c r="G385" s="7" t="s">
        <v>28</v>
      </c>
      <c r="H385" s="7">
        <v>0.01</v>
      </c>
      <c r="I385" s="7">
        <v>-0.85</v>
      </c>
      <c r="J385" s="7">
        <v>45.692</v>
      </c>
      <c r="K385" s="7">
        <v>266.71699999999998</v>
      </c>
      <c r="L385" s="7">
        <v>74.064999999999998</v>
      </c>
      <c r="M385" s="8"/>
    </row>
    <row r="386" spans="1:13" ht="15" x14ac:dyDescent="0.25">
      <c r="A386" s="2" t="str">
        <f>Esterhazy!A386</f>
        <v xml:space="preserve">  2021/11/16 21:00:00</v>
      </c>
      <c r="B386" s="2">
        <v>-0.13500000000000001</v>
      </c>
      <c r="C386" s="7">
        <v>-9.6000000000000002E-2</v>
      </c>
      <c r="D386" s="7">
        <v>1.748</v>
      </c>
      <c r="E386" s="7">
        <v>1.6519999999999999</v>
      </c>
      <c r="F386" s="7">
        <v>19.585000000000001</v>
      </c>
      <c r="G386" s="7">
        <v>-0.35599999999999998</v>
      </c>
      <c r="H386" s="7">
        <v>0</v>
      </c>
      <c r="I386" s="7">
        <v>-1.528</v>
      </c>
      <c r="J386" s="7">
        <v>45.959000000000003</v>
      </c>
      <c r="K386" s="7">
        <v>269.3</v>
      </c>
      <c r="L386" s="7">
        <v>79.373000000000005</v>
      </c>
      <c r="M386" s="8"/>
    </row>
    <row r="387" spans="1:13" ht="15" x14ac:dyDescent="0.25">
      <c r="A387" s="2" t="str">
        <f>Esterhazy!A387</f>
        <v xml:space="preserve">  2021/11/16 22:00:00</v>
      </c>
      <c r="B387" s="2">
        <v>-0.15</v>
      </c>
      <c r="C387" s="7">
        <v>-0.13</v>
      </c>
      <c r="D387" s="7">
        <v>0.81100000000000005</v>
      </c>
      <c r="E387" s="7">
        <v>0.68100000000000005</v>
      </c>
      <c r="F387" s="7">
        <v>19.963000000000001</v>
      </c>
      <c r="G387" s="7">
        <v>-0.54900000000000004</v>
      </c>
      <c r="H387" s="7">
        <v>0.02</v>
      </c>
      <c r="I387" s="7">
        <v>-1.4630000000000001</v>
      </c>
      <c r="J387" s="7">
        <v>47.798999999999999</v>
      </c>
      <c r="K387" s="7">
        <v>274.291</v>
      </c>
      <c r="L387" s="7">
        <v>76.992999999999995</v>
      </c>
      <c r="M387" s="8"/>
    </row>
    <row r="388" spans="1:13" ht="15" x14ac:dyDescent="0.25">
      <c r="A388" s="2" t="str">
        <f>Esterhazy!A388</f>
        <v xml:space="preserve">  2021/11/16 23:00:00</v>
      </c>
      <c r="B388" s="2">
        <v>-0.20899999999999999</v>
      </c>
      <c r="C388" s="7">
        <v>-0.01</v>
      </c>
      <c r="D388" s="7">
        <v>0.51800000000000002</v>
      </c>
      <c r="E388" s="7">
        <v>0.50900000000000001</v>
      </c>
      <c r="F388" s="7">
        <v>19.71</v>
      </c>
      <c r="G388" s="7">
        <v>-0.433</v>
      </c>
      <c r="H388" s="7">
        <v>0.1</v>
      </c>
      <c r="I388" s="7">
        <v>-1.829</v>
      </c>
      <c r="J388" s="7">
        <v>45.347999999999999</v>
      </c>
      <c r="K388" s="7">
        <v>279.00900000000001</v>
      </c>
      <c r="L388" s="7">
        <v>81.263999999999996</v>
      </c>
      <c r="M388" s="8"/>
    </row>
    <row r="389" spans="1:13" ht="15" x14ac:dyDescent="0.25">
      <c r="A389" s="2" t="str">
        <f>Esterhazy!A389</f>
        <v xml:space="preserve">  2021/11/17 00:00:00</v>
      </c>
      <c r="B389" s="2">
        <v>0.16700000000000001</v>
      </c>
      <c r="C389" s="7">
        <v>-0.113</v>
      </c>
      <c r="D389" s="7">
        <v>1.736</v>
      </c>
      <c r="E389" s="7">
        <v>1.623</v>
      </c>
      <c r="F389" s="7">
        <v>21.541</v>
      </c>
      <c r="G389" s="7">
        <v>-0.35399999999999998</v>
      </c>
      <c r="H389" s="7">
        <v>0.15</v>
      </c>
      <c r="I389" s="7">
        <v>-1.6180000000000001</v>
      </c>
      <c r="J389" s="7">
        <v>42.860999999999997</v>
      </c>
      <c r="K389" s="7">
        <v>285.92399999999998</v>
      </c>
      <c r="L389" s="7">
        <v>80.998999999999995</v>
      </c>
      <c r="M389" s="8"/>
    </row>
    <row r="390" spans="1:13" ht="15" x14ac:dyDescent="0.25">
      <c r="A390" s="2" t="str">
        <f>Esterhazy!A390</f>
        <v xml:space="preserve">  2021/11/17 01:00:00</v>
      </c>
      <c r="B390" s="2">
        <v>0.23300000000000001</v>
      </c>
      <c r="C390" s="7">
        <v>0.214</v>
      </c>
      <c r="D390" s="7">
        <v>1.133</v>
      </c>
      <c r="E390" s="7">
        <v>1.3460000000000001</v>
      </c>
      <c r="F390" s="7">
        <v>25.324000000000002</v>
      </c>
      <c r="G390" s="7">
        <v>-0.32800000000000001</v>
      </c>
      <c r="H390" s="7">
        <v>0</v>
      </c>
      <c r="I390" s="7">
        <v>-1.9079999999999999</v>
      </c>
      <c r="J390" s="7">
        <v>40.456000000000003</v>
      </c>
      <c r="K390" s="7">
        <v>291.10300000000001</v>
      </c>
      <c r="L390" s="7">
        <v>78.884</v>
      </c>
      <c r="M390" s="8"/>
    </row>
    <row r="391" spans="1:13" ht="15" x14ac:dyDescent="0.25">
      <c r="A391" s="2" t="str">
        <f>Esterhazy!A391</f>
        <v xml:space="preserve">  2021/11/17 02:00:00</v>
      </c>
      <c r="B391" s="2">
        <v>-0.13800000000000001</v>
      </c>
      <c r="C391" s="7">
        <v>-0.11700000000000001</v>
      </c>
      <c r="D391" s="7">
        <v>0.24299999999999999</v>
      </c>
      <c r="E391" s="7">
        <v>0.126</v>
      </c>
      <c r="F391" s="7">
        <v>27.504000000000001</v>
      </c>
      <c r="G391" s="7">
        <v>-0.56100000000000005</v>
      </c>
      <c r="H391" s="7">
        <v>0.01</v>
      </c>
      <c r="I391" s="7">
        <v>-2.109</v>
      </c>
      <c r="J391" s="7">
        <v>44.929000000000002</v>
      </c>
      <c r="K391" s="7">
        <v>295.60500000000002</v>
      </c>
      <c r="L391" s="7">
        <v>74.322999999999993</v>
      </c>
      <c r="M391" s="8"/>
    </row>
    <row r="392" spans="1:13" ht="15" x14ac:dyDescent="0.25">
      <c r="A392" s="2" t="str">
        <f>Esterhazy!A392</f>
        <v xml:space="preserve">  2021/11/17 03:00:00</v>
      </c>
      <c r="B392" s="2">
        <v>-0.158</v>
      </c>
      <c r="C392" s="7">
        <v>-0.129</v>
      </c>
      <c r="D392" s="7">
        <v>0.17199999999999999</v>
      </c>
      <c r="E392" s="7">
        <v>4.2999999999999997E-2</v>
      </c>
      <c r="F392" s="7">
        <v>28.047999999999998</v>
      </c>
      <c r="G392" s="7">
        <v>-0.502</v>
      </c>
      <c r="H392" s="7">
        <v>0.02</v>
      </c>
      <c r="I392" s="7">
        <v>-2.4540000000000002</v>
      </c>
      <c r="J392" s="7">
        <v>46.356999999999999</v>
      </c>
      <c r="K392" s="7">
        <v>300.10300000000001</v>
      </c>
      <c r="L392" s="7">
        <v>74.802999999999997</v>
      </c>
      <c r="M392" s="8"/>
    </row>
    <row r="393" spans="1:13" ht="15" x14ac:dyDescent="0.25">
      <c r="A393" s="2" t="str">
        <f>Esterhazy!A393</f>
        <v xml:space="preserve">  2021/11/17 04:00:00</v>
      </c>
      <c r="B393" s="2">
        <v>-0.20200000000000001</v>
      </c>
      <c r="C393" s="7">
        <v>-0.17699999999999999</v>
      </c>
      <c r="D393" s="7">
        <v>0.24099999999999999</v>
      </c>
      <c r="E393" s="7">
        <v>6.3E-2</v>
      </c>
      <c r="F393" s="7">
        <v>29.016999999999999</v>
      </c>
      <c r="G393" s="7">
        <v>-0.46</v>
      </c>
      <c r="H393" s="7">
        <v>0.03</v>
      </c>
      <c r="I393" s="7">
        <v>-2.919</v>
      </c>
      <c r="J393" s="7">
        <v>42.143999999999998</v>
      </c>
      <c r="K393" s="7">
        <v>302.57299999999998</v>
      </c>
      <c r="L393" s="7">
        <v>74.665999999999997</v>
      </c>
      <c r="M393" s="8"/>
    </row>
    <row r="394" spans="1:13" ht="15" x14ac:dyDescent="0.25">
      <c r="A394" s="2" t="str">
        <f>Esterhazy!A394</f>
        <v xml:space="preserve">  2021/11/17 05:00:00</v>
      </c>
      <c r="B394" s="2">
        <v>-0.193</v>
      </c>
      <c r="C394" s="7">
        <v>-0.13500000000000001</v>
      </c>
      <c r="D394" s="7">
        <v>4.5999999999999999E-2</v>
      </c>
      <c r="E394" s="7">
        <v>-8.8999999999999996E-2</v>
      </c>
      <c r="F394" s="7">
        <v>29.199000000000002</v>
      </c>
      <c r="G394" s="7">
        <v>-0.55600000000000005</v>
      </c>
      <c r="H394" s="7">
        <v>0.05</v>
      </c>
      <c r="I394" s="7">
        <v>-3.0459999999999998</v>
      </c>
      <c r="J394" s="7">
        <v>45.74</v>
      </c>
      <c r="K394" s="7">
        <v>304.30900000000003</v>
      </c>
      <c r="L394" s="7">
        <v>74.430999999999997</v>
      </c>
      <c r="M394" s="8"/>
    </row>
    <row r="395" spans="1:13" ht="15" x14ac:dyDescent="0.25">
      <c r="A395" s="2" t="str">
        <f>Esterhazy!A395</f>
        <v xml:space="preserve">  2021/11/17 06:00:00</v>
      </c>
      <c r="B395" s="2">
        <v>-0.22500000000000001</v>
      </c>
      <c r="C395" s="7">
        <v>4.7E-2</v>
      </c>
      <c r="D395" s="7">
        <v>0.48499999999999999</v>
      </c>
      <c r="E395" s="7">
        <v>0.53100000000000003</v>
      </c>
      <c r="F395" s="7">
        <v>22.658000000000001</v>
      </c>
      <c r="G395" s="7">
        <v>-0.48699999999999999</v>
      </c>
      <c r="H395" s="7">
        <v>0</v>
      </c>
      <c r="I395" s="7">
        <v>-3.8679999999999999</v>
      </c>
      <c r="J395" s="7">
        <v>41.204000000000001</v>
      </c>
      <c r="K395" s="7">
        <v>300.62400000000002</v>
      </c>
      <c r="L395" s="7">
        <v>81.525999999999996</v>
      </c>
      <c r="M395" s="8"/>
    </row>
    <row r="396" spans="1:13" ht="15" x14ac:dyDescent="0.25">
      <c r="A396" s="2" t="str">
        <f>Esterhazy!A396</f>
        <v xml:space="preserve">  2021/11/17 07:00:00</v>
      </c>
      <c r="B396" s="2">
        <v>-0.21099999999999999</v>
      </c>
      <c r="C396" s="7">
        <v>-0.11799999999999999</v>
      </c>
      <c r="D396" s="7">
        <v>0.45</v>
      </c>
      <c r="E396" s="7">
        <v>0.33300000000000002</v>
      </c>
      <c r="F396" s="7">
        <v>21.466999999999999</v>
      </c>
      <c r="G396" s="7">
        <v>-0.499</v>
      </c>
      <c r="H396" s="7">
        <v>0.01</v>
      </c>
      <c r="I396" s="7">
        <v>-4.3010000000000002</v>
      </c>
      <c r="J396" s="7">
        <v>44.054000000000002</v>
      </c>
      <c r="K396" s="7">
        <v>300.45800000000003</v>
      </c>
      <c r="L396" s="7">
        <v>81.384</v>
      </c>
      <c r="M396" s="8"/>
    </row>
    <row r="397" spans="1:13" ht="15" x14ac:dyDescent="0.25">
      <c r="A397" s="2" t="str">
        <f>Esterhazy!A397</f>
        <v xml:space="preserve">  2021/11/17 08:00:00</v>
      </c>
      <c r="B397" s="2">
        <v>-0.20399999999999999</v>
      </c>
      <c r="C397" s="7">
        <v>-9.0999999999999998E-2</v>
      </c>
      <c r="D397" s="7">
        <v>0.47599999999999998</v>
      </c>
      <c r="E397" s="7">
        <v>0.38500000000000001</v>
      </c>
      <c r="F397" s="7">
        <v>22.370999999999999</v>
      </c>
      <c r="G397" s="7">
        <v>-0.44800000000000001</v>
      </c>
      <c r="H397" s="7">
        <v>0</v>
      </c>
      <c r="I397" s="7">
        <v>-4.585</v>
      </c>
      <c r="J397" s="7">
        <v>44.645000000000003</v>
      </c>
      <c r="K397" s="7">
        <v>299.98399999999998</v>
      </c>
      <c r="L397" s="7">
        <v>79.733000000000004</v>
      </c>
      <c r="M397" s="8"/>
    </row>
    <row r="398" spans="1:13" ht="15" x14ac:dyDescent="0.25">
      <c r="A398" s="2" t="str">
        <f>Esterhazy!A398</f>
        <v xml:space="preserve">  2021/11/17 09:00:00</v>
      </c>
      <c r="B398" s="2">
        <v>-0.221</v>
      </c>
      <c r="C398" s="7">
        <v>-0.114</v>
      </c>
      <c r="D398" s="7">
        <v>0.45700000000000002</v>
      </c>
      <c r="E398" s="7">
        <v>0.34399999999999997</v>
      </c>
      <c r="F398" s="7">
        <v>23.251000000000001</v>
      </c>
      <c r="G398" s="7">
        <v>-0.45100000000000001</v>
      </c>
      <c r="H398" s="7">
        <v>0.02</v>
      </c>
      <c r="I398" s="7">
        <v>-4.9320000000000004</v>
      </c>
      <c r="J398" s="7">
        <v>44.860999999999997</v>
      </c>
      <c r="K398" s="7">
        <v>297.411</v>
      </c>
      <c r="L398" s="7">
        <v>79.84</v>
      </c>
      <c r="M398" s="8"/>
    </row>
    <row r="399" spans="1:13" ht="15" x14ac:dyDescent="0.25">
      <c r="A399" s="2" t="str">
        <f>Esterhazy!A399</f>
        <v xml:space="preserve">  2021/11/17 10:00:00</v>
      </c>
      <c r="B399" s="2">
        <v>-0.215</v>
      </c>
      <c r="C399" s="7">
        <v>0.17</v>
      </c>
      <c r="D399" s="7">
        <v>0.35799999999999998</v>
      </c>
      <c r="E399" s="7">
        <v>0.52600000000000002</v>
      </c>
      <c r="F399" s="7">
        <v>24.356999999999999</v>
      </c>
      <c r="G399" s="7">
        <v>-0.53600000000000003</v>
      </c>
      <c r="H399" s="7">
        <v>0</v>
      </c>
      <c r="I399" s="7">
        <v>-4.952</v>
      </c>
      <c r="J399" s="7">
        <v>44.256999999999998</v>
      </c>
      <c r="K399" s="7">
        <v>300.97699999999998</v>
      </c>
      <c r="L399" s="7">
        <v>78.233999999999995</v>
      </c>
      <c r="M399" s="8"/>
    </row>
    <row r="400" spans="1:13" ht="15" x14ac:dyDescent="0.25">
      <c r="A400" s="2" t="str">
        <f>Esterhazy!A400</f>
        <v xml:space="preserve">  2021/11/17 11:00:00</v>
      </c>
      <c r="B400" s="2">
        <v>-0.222</v>
      </c>
      <c r="C400" s="7">
        <v>9.0999999999999998E-2</v>
      </c>
      <c r="D400" s="7">
        <v>0.29799999999999999</v>
      </c>
      <c r="E400" s="7">
        <v>0.38900000000000001</v>
      </c>
      <c r="F400" s="7">
        <v>25.245999999999999</v>
      </c>
      <c r="G400" s="7">
        <v>-0.36</v>
      </c>
      <c r="H400" s="7">
        <v>0</v>
      </c>
      <c r="I400" s="7">
        <v>-4.641</v>
      </c>
      <c r="J400" s="7">
        <v>46.552999999999997</v>
      </c>
      <c r="K400" s="7">
        <v>303.26299999999998</v>
      </c>
      <c r="L400" s="7">
        <v>75.677999999999997</v>
      </c>
      <c r="M400" s="8"/>
    </row>
    <row r="401" spans="1:13" ht="15" x14ac:dyDescent="0.25">
      <c r="A401" s="2" t="str">
        <f>Esterhazy!A401</f>
        <v xml:space="preserve">  2021/11/17 12:00:00</v>
      </c>
      <c r="B401" s="2">
        <v>-0.16300000000000001</v>
      </c>
      <c r="C401" s="7">
        <v>0.17100000000000001</v>
      </c>
      <c r="D401" s="7">
        <v>0.36399999999999999</v>
      </c>
      <c r="E401" s="7">
        <v>0.53400000000000003</v>
      </c>
      <c r="F401" s="7">
        <v>26.501000000000001</v>
      </c>
      <c r="G401" s="7">
        <v>-0.4</v>
      </c>
      <c r="H401" s="7">
        <v>0</v>
      </c>
      <c r="I401" s="7">
        <v>-4.3230000000000004</v>
      </c>
      <c r="J401" s="7">
        <v>45.91</v>
      </c>
      <c r="K401" s="7">
        <v>303.38600000000002</v>
      </c>
      <c r="L401" s="7">
        <v>73.86</v>
      </c>
      <c r="M401" s="8"/>
    </row>
    <row r="402" spans="1:13" ht="15" x14ac:dyDescent="0.25">
      <c r="A402" s="2" t="str">
        <f>Esterhazy!A402</f>
        <v xml:space="preserve">  2021/11/17 13:00:00</v>
      </c>
      <c r="B402" s="2">
        <v>-0.16700000000000001</v>
      </c>
      <c r="C402" s="7">
        <v>3.5000000000000003E-2</v>
      </c>
      <c r="D402" s="7">
        <v>0.49199999999999999</v>
      </c>
      <c r="E402" s="7">
        <v>0.52600000000000002</v>
      </c>
      <c r="F402" s="7">
        <v>27.422000000000001</v>
      </c>
      <c r="G402" s="7">
        <v>-0.48899999999999999</v>
      </c>
      <c r="H402" s="7">
        <v>0</v>
      </c>
      <c r="I402" s="7">
        <v>-4.17</v>
      </c>
      <c r="J402" s="7">
        <v>44.597000000000001</v>
      </c>
      <c r="K402" s="7">
        <v>304.74900000000002</v>
      </c>
      <c r="L402" s="7">
        <v>72.900000000000006</v>
      </c>
      <c r="M402" s="8"/>
    </row>
    <row r="403" spans="1:13" ht="15" x14ac:dyDescent="0.25">
      <c r="A403" s="2" t="str">
        <f>Esterhazy!A403</f>
        <v xml:space="preserve">  2021/11/17 14:00:00</v>
      </c>
      <c r="B403" s="2">
        <v>-0.182</v>
      </c>
      <c r="C403" s="7">
        <v>-5.1999999999999998E-2</v>
      </c>
      <c r="D403" s="7">
        <v>0.32300000000000001</v>
      </c>
      <c r="E403" s="7">
        <v>0.27200000000000002</v>
      </c>
      <c r="F403" s="7">
        <v>27.864000000000001</v>
      </c>
      <c r="G403" s="7">
        <v>-0.56499999999999995</v>
      </c>
      <c r="H403" s="7">
        <v>0</v>
      </c>
      <c r="I403" s="7">
        <v>-4.2309999999999999</v>
      </c>
      <c r="J403" s="7">
        <v>42.588000000000001</v>
      </c>
      <c r="K403" s="7">
        <v>307.524</v>
      </c>
      <c r="L403" s="7">
        <v>71.953000000000003</v>
      </c>
      <c r="M403" s="8"/>
    </row>
    <row r="404" spans="1:13" ht="15" x14ac:dyDescent="0.25">
      <c r="A404" s="2" t="str">
        <f>Esterhazy!A404</f>
        <v xml:space="preserve">  2021/11/17 15:00:00</v>
      </c>
      <c r="B404" s="2">
        <v>-0.14699999999999999</v>
      </c>
      <c r="C404" s="7">
        <v>-2.5999999999999999E-2</v>
      </c>
      <c r="D404" s="7">
        <v>0.155</v>
      </c>
      <c r="E404" s="7">
        <v>0.128</v>
      </c>
      <c r="F404" s="7">
        <v>28.501999999999999</v>
      </c>
      <c r="G404" s="7">
        <v>-0.33900000000000002</v>
      </c>
      <c r="H404" s="7">
        <v>0</v>
      </c>
      <c r="I404" s="7">
        <v>-4.3730000000000002</v>
      </c>
      <c r="J404" s="7">
        <v>44.009</v>
      </c>
      <c r="K404" s="7">
        <v>308.36799999999999</v>
      </c>
      <c r="L404" s="7">
        <v>70.543999999999997</v>
      </c>
      <c r="M404" s="8"/>
    </row>
    <row r="405" spans="1:13" ht="15" x14ac:dyDescent="0.25">
      <c r="A405" s="2" t="str">
        <f>Esterhazy!A405</f>
        <v xml:space="preserve">  2021/11/17 16:00:00</v>
      </c>
      <c r="B405" s="2">
        <v>-0.155</v>
      </c>
      <c r="C405" s="7">
        <v>0.245</v>
      </c>
      <c r="D405" s="7">
        <v>0.15</v>
      </c>
      <c r="E405" s="7">
        <v>0.39500000000000002</v>
      </c>
      <c r="F405" s="7">
        <v>28.885999999999999</v>
      </c>
      <c r="G405" s="7">
        <v>-0.63</v>
      </c>
      <c r="H405" s="7">
        <v>0</v>
      </c>
      <c r="I405" s="7">
        <v>-4.7389999999999999</v>
      </c>
      <c r="J405" s="7">
        <v>42.002000000000002</v>
      </c>
      <c r="K405" s="7">
        <v>308.62900000000002</v>
      </c>
      <c r="L405" s="7">
        <v>70.027000000000001</v>
      </c>
      <c r="M405" s="8"/>
    </row>
    <row r="406" spans="1:13" ht="15" x14ac:dyDescent="0.25">
      <c r="A406" s="2" t="str">
        <f>Esterhazy!A406</f>
        <v xml:space="preserve">  2021/11/17 17:00:00</v>
      </c>
      <c r="B406" s="2">
        <v>-0.182</v>
      </c>
      <c r="C406" s="7">
        <v>-7.3999999999999996E-2</v>
      </c>
      <c r="D406" s="7">
        <v>0.38</v>
      </c>
      <c r="E406" s="7">
        <v>0.307</v>
      </c>
      <c r="F406" s="7">
        <v>29.245000000000001</v>
      </c>
      <c r="G406" s="7">
        <v>-0.34499999999999997</v>
      </c>
      <c r="H406" s="7">
        <v>0</v>
      </c>
      <c r="I406" s="7">
        <v>-5.5970000000000004</v>
      </c>
      <c r="J406" s="7">
        <v>40.712000000000003</v>
      </c>
      <c r="K406" s="7">
        <v>307.47800000000001</v>
      </c>
      <c r="L406" s="7">
        <v>71.302999999999997</v>
      </c>
      <c r="M406" s="8"/>
    </row>
    <row r="407" spans="1:13" ht="15" x14ac:dyDescent="0.25">
      <c r="A407" s="2" t="str">
        <f>Esterhazy!A407</f>
        <v xml:space="preserve">  2021/11/17 18:00:00</v>
      </c>
      <c r="B407" s="2">
        <v>-0.23300000000000001</v>
      </c>
      <c r="C407" s="7">
        <v>5.7000000000000002E-2</v>
      </c>
      <c r="D407" s="7">
        <v>0.45900000000000002</v>
      </c>
      <c r="E407" s="7">
        <v>0.51600000000000001</v>
      </c>
      <c r="F407" s="7">
        <v>29.529</v>
      </c>
      <c r="G407" s="7">
        <v>-0.375</v>
      </c>
      <c r="H407" s="7">
        <v>0</v>
      </c>
      <c r="I407" s="7">
        <v>-5.8869999999999996</v>
      </c>
      <c r="J407" s="7">
        <v>35.563000000000002</v>
      </c>
      <c r="K407" s="7">
        <v>309.14999999999998</v>
      </c>
      <c r="L407" s="7">
        <v>72.927999999999997</v>
      </c>
      <c r="M407" s="8"/>
    </row>
    <row r="408" spans="1:13" ht="15" x14ac:dyDescent="0.25">
      <c r="A408" s="2" t="str">
        <f>Esterhazy!A408</f>
        <v xml:space="preserve">  2021/11/17 19:00:00</v>
      </c>
      <c r="B408" s="2" t="s">
        <v>28</v>
      </c>
      <c r="C408" s="7" t="s">
        <v>28</v>
      </c>
      <c r="D408" s="7" t="s">
        <v>28</v>
      </c>
      <c r="E408" s="7" t="s">
        <v>28</v>
      </c>
      <c r="F408" s="7" t="s">
        <v>28</v>
      </c>
      <c r="G408" s="7" t="s">
        <v>28</v>
      </c>
      <c r="H408" s="7">
        <v>0</v>
      </c>
      <c r="I408" s="7">
        <v>-5.75</v>
      </c>
      <c r="J408" s="7">
        <v>35.44</v>
      </c>
      <c r="K408" s="7">
        <v>310.577</v>
      </c>
      <c r="L408" s="7">
        <v>71.852000000000004</v>
      </c>
      <c r="M408" s="8"/>
    </row>
    <row r="409" spans="1:13" ht="15" x14ac:dyDescent="0.25">
      <c r="A409" s="2" t="str">
        <f>Esterhazy!A409</f>
        <v xml:space="preserve">  2021/11/17 20:00:00</v>
      </c>
      <c r="B409" s="2">
        <v>-0.107</v>
      </c>
      <c r="C409" s="7">
        <v>-6.6000000000000003E-2</v>
      </c>
      <c r="D409" s="7">
        <v>1.804</v>
      </c>
      <c r="E409" s="7">
        <v>1.738</v>
      </c>
      <c r="F409" s="7">
        <v>32.460999999999999</v>
      </c>
      <c r="G409" s="7">
        <v>-0.41899999999999998</v>
      </c>
      <c r="H409" s="7">
        <v>0</v>
      </c>
      <c r="I409" s="7">
        <v>-5.8019999999999996</v>
      </c>
      <c r="J409" s="7">
        <v>32.418999999999997</v>
      </c>
      <c r="K409" s="7">
        <v>309.61200000000002</v>
      </c>
      <c r="L409" s="7">
        <v>72.352000000000004</v>
      </c>
      <c r="M409" s="8"/>
    </row>
    <row r="410" spans="1:13" ht="15" x14ac:dyDescent="0.25">
      <c r="A410" s="2" t="str">
        <f>Esterhazy!A410</f>
        <v xml:space="preserve">  2021/11/17 21:00:00</v>
      </c>
      <c r="B410" s="2">
        <v>-0.14099999999999999</v>
      </c>
      <c r="C410" s="7">
        <v>-4.2000000000000003E-2</v>
      </c>
      <c r="D410" s="7">
        <v>0.54600000000000004</v>
      </c>
      <c r="E410" s="7">
        <v>0.503</v>
      </c>
      <c r="F410" s="7">
        <v>32.814999999999998</v>
      </c>
      <c r="G410" s="7">
        <v>-0.47699999999999998</v>
      </c>
      <c r="H410" s="7">
        <v>0</v>
      </c>
      <c r="I410" s="7">
        <v>-5.7919999999999998</v>
      </c>
      <c r="J410" s="7">
        <v>29.452000000000002</v>
      </c>
      <c r="K410" s="7">
        <v>311.99700000000001</v>
      </c>
      <c r="L410" s="7">
        <v>73.222999999999999</v>
      </c>
      <c r="M410" s="8"/>
    </row>
    <row r="411" spans="1:13" ht="15" x14ac:dyDescent="0.25">
      <c r="A411" s="2" t="str">
        <f>Esterhazy!A411</f>
        <v xml:space="preserve">  2021/11/17 22:00:00</v>
      </c>
      <c r="B411" s="2">
        <v>-0.14099999999999999</v>
      </c>
      <c r="C411" s="7">
        <v>4.0000000000000001E-3</v>
      </c>
      <c r="D411" s="7">
        <v>0.443</v>
      </c>
      <c r="E411" s="7">
        <v>0.44700000000000001</v>
      </c>
      <c r="F411" s="7">
        <v>32.890999999999998</v>
      </c>
      <c r="G411" s="7">
        <v>-0.52700000000000002</v>
      </c>
      <c r="H411" s="7">
        <v>0</v>
      </c>
      <c r="I411" s="7">
        <v>-5.8</v>
      </c>
      <c r="J411" s="7">
        <v>29.242000000000001</v>
      </c>
      <c r="K411" s="7">
        <v>310.46100000000001</v>
      </c>
      <c r="L411" s="7">
        <v>73.164000000000001</v>
      </c>
      <c r="M411" s="8"/>
    </row>
    <row r="412" spans="1:13" ht="15" x14ac:dyDescent="0.25">
      <c r="A412" s="2" t="str">
        <f>Esterhazy!A412</f>
        <v xml:space="preserve">  2021/11/17 23:00:00</v>
      </c>
      <c r="B412" s="2">
        <v>-0.21199999999999999</v>
      </c>
      <c r="C412" s="7">
        <v>-1.9E-2</v>
      </c>
      <c r="D412" s="7">
        <v>0.32700000000000001</v>
      </c>
      <c r="E412" s="7">
        <v>0.30599999999999999</v>
      </c>
      <c r="F412" s="7">
        <v>32.622</v>
      </c>
      <c r="G412" s="7">
        <v>-0.67600000000000005</v>
      </c>
      <c r="H412" s="7">
        <v>0</v>
      </c>
      <c r="I412" s="7">
        <v>-5.91</v>
      </c>
      <c r="J412" s="7">
        <v>26.646999999999998</v>
      </c>
      <c r="K412" s="7">
        <v>314.34800000000001</v>
      </c>
      <c r="L412" s="7">
        <v>72.980999999999995</v>
      </c>
      <c r="M412" s="8"/>
    </row>
    <row r="413" spans="1:13" ht="15" x14ac:dyDescent="0.25">
      <c r="A413" s="2" t="str">
        <f>Esterhazy!A413</f>
        <v xml:space="preserve">  2021/11/18 00:00:00</v>
      </c>
      <c r="B413" s="2">
        <v>-0.14299999999999999</v>
      </c>
      <c r="C413" s="7">
        <v>-0.13200000000000001</v>
      </c>
      <c r="D413" s="7">
        <v>0.29399999999999998</v>
      </c>
      <c r="E413" s="7">
        <v>0.16200000000000001</v>
      </c>
      <c r="F413" s="7">
        <v>32.64</v>
      </c>
      <c r="G413" s="7">
        <v>-0.53300000000000003</v>
      </c>
      <c r="H413" s="7">
        <v>0</v>
      </c>
      <c r="I413" s="7">
        <v>-6.0629999999999997</v>
      </c>
      <c r="J413" s="7">
        <v>24.643000000000001</v>
      </c>
      <c r="K413" s="7">
        <v>313.64</v>
      </c>
      <c r="L413" s="7">
        <v>73.418000000000006</v>
      </c>
      <c r="M413" s="8"/>
    </row>
    <row r="414" spans="1:13" ht="15" x14ac:dyDescent="0.25">
      <c r="A414" s="2" t="str">
        <f>Esterhazy!A414</f>
        <v xml:space="preserve">  2021/11/18 01:00:00</v>
      </c>
      <c r="B414" s="2">
        <v>-0.2</v>
      </c>
      <c r="C414" s="7">
        <v>-5.7000000000000002E-2</v>
      </c>
      <c r="D414" s="7">
        <v>0.249</v>
      </c>
      <c r="E414" s="7">
        <v>0.19</v>
      </c>
      <c r="F414" s="7">
        <v>32.1</v>
      </c>
      <c r="G414" s="7">
        <v>-0.433</v>
      </c>
      <c r="H414" s="7">
        <v>0</v>
      </c>
      <c r="I414" s="7">
        <v>-6.1740000000000004</v>
      </c>
      <c r="J414" s="7">
        <v>24.777000000000001</v>
      </c>
      <c r="K414" s="7">
        <v>310.279</v>
      </c>
      <c r="L414" s="7">
        <v>73.36</v>
      </c>
      <c r="M414" s="8"/>
    </row>
    <row r="415" spans="1:13" ht="15" x14ac:dyDescent="0.25">
      <c r="A415" s="2" t="str">
        <f>Esterhazy!A415</f>
        <v xml:space="preserve">  2021/11/18 02:00:00</v>
      </c>
      <c r="B415" s="2">
        <v>-0.17299999999999999</v>
      </c>
      <c r="C415" s="7">
        <v>-0.32</v>
      </c>
      <c r="D415" s="7">
        <v>0.20599999999999999</v>
      </c>
      <c r="E415" s="7">
        <v>-0.114</v>
      </c>
      <c r="F415" s="7">
        <v>31.402999999999999</v>
      </c>
      <c r="G415" s="7">
        <v>-0.65300000000000002</v>
      </c>
      <c r="H415" s="7">
        <v>0</v>
      </c>
      <c r="I415" s="7">
        <v>-6.399</v>
      </c>
      <c r="J415" s="7">
        <v>23.481999999999999</v>
      </c>
      <c r="K415" s="7">
        <v>307.82</v>
      </c>
      <c r="L415" s="7">
        <v>73.793000000000006</v>
      </c>
      <c r="M415" s="8"/>
    </row>
    <row r="416" spans="1:13" ht="15" x14ac:dyDescent="0.25">
      <c r="A416" s="2" t="str">
        <f>Esterhazy!A416</f>
        <v xml:space="preserve">  2021/11/18 03:00:00</v>
      </c>
      <c r="B416" s="2">
        <v>-0.19800000000000001</v>
      </c>
      <c r="C416" s="7">
        <v>-0.159</v>
      </c>
      <c r="D416" s="7">
        <v>0.34599999999999997</v>
      </c>
      <c r="E416" s="7">
        <v>0.187</v>
      </c>
      <c r="F416" s="7">
        <v>30.997</v>
      </c>
      <c r="G416" s="7">
        <v>-0.57499999999999996</v>
      </c>
      <c r="H416" s="7">
        <v>0</v>
      </c>
      <c r="I416" s="7">
        <v>-6.5960000000000001</v>
      </c>
      <c r="J416" s="7">
        <v>20.053000000000001</v>
      </c>
      <c r="K416" s="7">
        <v>311.94600000000003</v>
      </c>
      <c r="L416" s="7">
        <v>74.698999999999998</v>
      </c>
      <c r="M416" s="8"/>
    </row>
    <row r="417" spans="1:13" ht="15" x14ac:dyDescent="0.25">
      <c r="A417" s="2" t="str">
        <f>Esterhazy!A417</f>
        <v xml:space="preserve">  2021/11/18 04:00:00</v>
      </c>
      <c r="B417" s="2">
        <v>-0.13900000000000001</v>
      </c>
      <c r="C417" s="7">
        <v>-3.7999999999999999E-2</v>
      </c>
      <c r="D417" s="7">
        <v>0.16700000000000001</v>
      </c>
      <c r="E417" s="7">
        <v>0.13</v>
      </c>
      <c r="F417" s="7">
        <v>30.696999999999999</v>
      </c>
      <c r="G417" s="7">
        <v>-0.47499999999999998</v>
      </c>
      <c r="H417" s="7">
        <v>0</v>
      </c>
      <c r="I417" s="7">
        <v>-6.9669999999999996</v>
      </c>
      <c r="J417" s="7">
        <v>19.484000000000002</v>
      </c>
      <c r="K417" s="7">
        <v>310.29899999999998</v>
      </c>
      <c r="L417" s="7">
        <v>75.204999999999998</v>
      </c>
      <c r="M417" s="8"/>
    </row>
    <row r="418" spans="1:13" ht="15" x14ac:dyDescent="0.25">
      <c r="A418" s="2" t="str">
        <f>Esterhazy!A418</f>
        <v xml:space="preserve">  2021/11/18 05:00:00</v>
      </c>
      <c r="B418" s="2">
        <v>-0.17899999999999999</v>
      </c>
      <c r="C418" s="7">
        <v>-0.28999999999999998</v>
      </c>
      <c r="D418" s="7">
        <v>0.161</v>
      </c>
      <c r="E418" s="7">
        <v>-0.129</v>
      </c>
      <c r="F418" s="7">
        <v>30.088000000000001</v>
      </c>
      <c r="G418" s="7">
        <v>-0.53100000000000003</v>
      </c>
      <c r="H418" s="7">
        <v>0</v>
      </c>
      <c r="I418" s="7">
        <v>-7.4669999999999996</v>
      </c>
      <c r="J418" s="7">
        <v>18.327999999999999</v>
      </c>
      <c r="K418" s="7">
        <v>308.91000000000003</v>
      </c>
      <c r="L418" s="7">
        <v>75.665000000000006</v>
      </c>
      <c r="M418" s="8"/>
    </row>
    <row r="419" spans="1:13" ht="15" x14ac:dyDescent="0.25">
      <c r="A419" s="2" t="str">
        <f>Esterhazy!A419</f>
        <v xml:space="preserve">  2021/11/18 06:00:00</v>
      </c>
      <c r="B419" s="2">
        <v>-0.16400000000000001</v>
      </c>
      <c r="C419" s="7">
        <v>-0.19500000000000001</v>
      </c>
      <c r="D419" s="7">
        <v>0.247</v>
      </c>
      <c r="E419" s="7">
        <v>5.0999999999999997E-2</v>
      </c>
      <c r="F419" s="7">
        <v>29.753</v>
      </c>
      <c r="G419" s="7">
        <v>-0.443</v>
      </c>
      <c r="H419" s="7">
        <v>0</v>
      </c>
      <c r="I419" s="7">
        <v>-7.774</v>
      </c>
      <c r="J419" s="7">
        <v>17.7</v>
      </c>
      <c r="K419" s="7">
        <v>312.411</v>
      </c>
      <c r="L419" s="7">
        <v>76.635999999999996</v>
      </c>
      <c r="M419" s="8"/>
    </row>
    <row r="420" spans="1:13" ht="15" x14ac:dyDescent="0.25">
      <c r="A420" s="2" t="str">
        <f>Esterhazy!A420</f>
        <v xml:space="preserve">  2021/11/18 07:00:00</v>
      </c>
      <c r="B420" s="2">
        <v>-0.17299999999999999</v>
      </c>
      <c r="C420" s="7">
        <v>-8.4000000000000005E-2</v>
      </c>
      <c r="D420" s="7">
        <v>1.0880000000000001</v>
      </c>
      <c r="E420" s="7">
        <v>1.002</v>
      </c>
      <c r="F420" s="7">
        <v>28.664999999999999</v>
      </c>
      <c r="G420" s="7">
        <v>-0.442</v>
      </c>
      <c r="H420" s="7">
        <v>0</v>
      </c>
      <c r="I420" s="7">
        <v>-8.0530000000000008</v>
      </c>
      <c r="J420" s="7">
        <v>15.872</v>
      </c>
      <c r="K420" s="7">
        <v>322.14100000000002</v>
      </c>
      <c r="L420" s="7">
        <v>77.447999999999993</v>
      </c>
      <c r="M420" s="8"/>
    </row>
    <row r="421" spans="1:13" ht="15" x14ac:dyDescent="0.25">
      <c r="A421" s="2" t="str">
        <f>Esterhazy!A421</f>
        <v xml:space="preserve">  2021/11/18 08:00:00</v>
      </c>
      <c r="B421" s="2">
        <v>-0.182</v>
      </c>
      <c r="C421" s="7">
        <v>-0.109</v>
      </c>
      <c r="D421" s="7">
        <v>0.43099999999999999</v>
      </c>
      <c r="E421" s="7">
        <v>0.32200000000000001</v>
      </c>
      <c r="F421" s="7">
        <v>29.376000000000001</v>
      </c>
      <c r="G421" s="7">
        <v>-0.59499999999999997</v>
      </c>
      <c r="H421" s="7">
        <v>0</v>
      </c>
      <c r="I421" s="7">
        <v>-8.3119999999999994</v>
      </c>
      <c r="J421" s="7">
        <v>13.965</v>
      </c>
      <c r="K421" s="7">
        <v>314.27800000000002</v>
      </c>
      <c r="L421" s="7">
        <v>78.34</v>
      </c>
      <c r="M421" s="8"/>
    </row>
    <row r="422" spans="1:13" ht="15" x14ac:dyDescent="0.25">
      <c r="A422" s="2" t="str">
        <f>Esterhazy!A422</f>
        <v xml:space="preserve">  2021/11/18 09:00:00</v>
      </c>
      <c r="B422" s="2">
        <v>-0.19400000000000001</v>
      </c>
      <c r="C422" s="7">
        <v>7.8E-2</v>
      </c>
      <c r="D422" s="7">
        <v>0.59199999999999997</v>
      </c>
      <c r="E422" s="7">
        <v>0.66900000000000004</v>
      </c>
      <c r="F422" s="7">
        <v>29.059000000000001</v>
      </c>
      <c r="G422" s="7">
        <v>-0.57099999999999995</v>
      </c>
      <c r="H422" s="7">
        <v>0</v>
      </c>
      <c r="I422" s="7">
        <v>-8.0549999999999997</v>
      </c>
      <c r="J422" s="7">
        <v>10.525</v>
      </c>
      <c r="K422" s="7">
        <v>315.72199999999998</v>
      </c>
      <c r="L422" s="7">
        <v>78.317999999999998</v>
      </c>
      <c r="M422" s="8"/>
    </row>
    <row r="423" spans="1:13" ht="15" x14ac:dyDescent="0.25">
      <c r="A423" s="2" t="str">
        <f>Esterhazy!A423</f>
        <v xml:space="preserve">  2021/11/18 10:00:00</v>
      </c>
      <c r="B423" s="2">
        <v>-0.17599999999999999</v>
      </c>
      <c r="C423" s="7">
        <v>-1.2999999999999999E-2</v>
      </c>
      <c r="D423" s="7">
        <v>0.75600000000000001</v>
      </c>
      <c r="E423" s="7">
        <v>0.74199999999999999</v>
      </c>
      <c r="F423" s="7">
        <v>28.216999999999999</v>
      </c>
      <c r="G423" s="7">
        <v>-0.53100000000000003</v>
      </c>
      <c r="H423" s="7">
        <v>0</v>
      </c>
      <c r="I423" s="7">
        <v>-7.7290000000000001</v>
      </c>
      <c r="J423" s="7">
        <v>9.8109999999999999</v>
      </c>
      <c r="K423" s="7">
        <v>301.80599999999998</v>
      </c>
      <c r="L423" s="7">
        <v>76.957999999999998</v>
      </c>
      <c r="M423" s="8"/>
    </row>
    <row r="424" spans="1:13" ht="15" x14ac:dyDescent="0.25">
      <c r="A424" s="2" t="str">
        <f>Esterhazy!A424</f>
        <v xml:space="preserve">  2021/11/18 11:00:00</v>
      </c>
      <c r="B424" s="2">
        <v>2.5999999999999999E-2</v>
      </c>
      <c r="C424" s="7">
        <v>-0.22500000000000001</v>
      </c>
      <c r="D424" s="7">
        <v>0.438</v>
      </c>
      <c r="E424" s="7">
        <v>0.21199999999999999</v>
      </c>
      <c r="F424" s="7">
        <v>28.614999999999998</v>
      </c>
      <c r="G424" s="7">
        <v>-0.52500000000000002</v>
      </c>
      <c r="H424" s="7">
        <v>0</v>
      </c>
      <c r="I424" s="7">
        <v>-7.7359999999999998</v>
      </c>
      <c r="J424" s="7">
        <v>9.5630000000000006</v>
      </c>
      <c r="K424" s="7">
        <v>274.255</v>
      </c>
      <c r="L424" s="7">
        <v>75.533000000000001</v>
      </c>
      <c r="M424" s="8"/>
    </row>
    <row r="425" spans="1:13" ht="15" x14ac:dyDescent="0.25">
      <c r="A425" s="2" t="str">
        <f>Esterhazy!A425</f>
        <v xml:space="preserve">  2021/11/18 12:00:00</v>
      </c>
      <c r="B425" s="2">
        <v>0.126</v>
      </c>
      <c r="C425" s="7">
        <v>-0.16700000000000001</v>
      </c>
      <c r="D425" s="7">
        <v>0.69499999999999995</v>
      </c>
      <c r="E425" s="7">
        <v>0.52600000000000002</v>
      </c>
      <c r="F425" s="7">
        <v>27.731000000000002</v>
      </c>
      <c r="G425" s="7">
        <v>-0.39900000000000002</v>
      </c>
      <c r="H425" s="7">
        <v>0</v>
      </c>
      <c r="I425" s="7">
        <v>-7.3869999999999996</v>
      </c>
      <c r="J425" s="7">
        <v>6.3339999999999996</v>
      </c>
      <c r="K425" s="7">
        <v>241.30099999999999</v>
      </c>
      <c r="L425" s="7">
        <v>73.667000000000002</v>
      </c>
      <c r="M425" s="8"/>
    </row>
    <row r="426" spans="1:13" ht="15" x14ac:dyDescent="0.25">
      <c r="A426" s="2" t="str">
        <f>Esterhazy!A426</f>
        <v xml:space="preserve">  2021/11/18 13:00:00</v>
      </c>
      <c r="B426" s="2">
        <v>0.112</v>
      </c>
      <c r="C426" s="7">
        <v>7.2999999999999995E-2</v>
      </c>
      <c r="D426" s="7">
        <v>0.32900000000000001</v>
      </c>
      <c r="E426" s="7">
        <v>0.4</v>
      </c>
      <c r="F426" s="7">
        <v>27.556000000000001</v>
      </c>
      <c r="G426" s="7">
        <v>-0.61899999999999999</v>
      </c>
      <c r="H426" s="7">
        <v>0</v>
      </c>
      <c r="I426" s="7">
        <v>-6.9779999999999998</v>
      </c>
      <c r="J426" s="7">
        <v>9.1539999999999999</v>
      </c>
      <c r="K426" s="7">
        <v>226.226</v>
      </c>
      <c r="L426" s="7">
        <v>71.930000000000007</v>
      </c>
      <c r="M426" s="8"/>
    </row>
    <row r="427" spans="1:13" ht="15" x14ac:dyDescent="0.25">
      <c r="A427" s="2" t="str">
        <f>Esterhazy!A427</f>
        <v xml:space="preserve">  2021/11/18 14:00:00</v>
      </c>
      <c r="B427" s="2">
        <v>1.0860000000000001</v>
      </c>
      <c r="C427" s="7">
        <v>0.58399999999999996</v>
      </c>
      <c r="D427" s="7">
        <v>2.0230000000000001</v>
      </c>
      <c r="E427" s="7">
        <v>2.601</v>
      </c>
      <c r="F427" s="7">
        <v>25.638000000000002</v>
      </c>
      <c r="G427" s="7">
        <v>-0.55300000000000005</v>
      </c>
      <c r="H427" s="7">
        <v>0</v>
      </c>
      <c r="I427" s="7">
        <v>-6.9119999999999999</v>
      </c>
      <c r="J427" s="7">
        <v>9.3580000000000005</v>
      </c>
      <c r="K427" s="7">
        <v>203.57300000000001</v>
      </c>
      <c r="L427" s="7">
        <v>73.540999999999997</v>
      </c>
      <c r="M427" s="8"/>
    </row>
    <row r="428" spans="1:13" ht="15" x14ac:dyDescent="0.25">
      <c r="A428" s="2" t="str">
        <f>Esterhazy!A428</f>
        <v xml:space="preserve">  2021/11/18 15:00:00</v>
      </c>
      <c r="B428" s="2">
        <v>1.5329999999999999</v>
      </c>
      <c r="C428" s="7">
        <v>0.88800000000000001</v>
      </c>
      <c r="D428" s="7">
        <v>2.6629999999999998</v>
      </c>
      <c r="E428" s="7">
        <v>3.5449999999999999</v>
      </c>
      <c r="F428" s="7">
        <v>23.765000000000001</v>
      </c>
      <c r="G428" s="7">
        <v>-0.63200000000000001</v>
      </c>
      <c r="H428" s="7">
        <v>0</v>
      </c>
      <c r="I428" s="7">
        <v>-6.6189999999999998</v>
      </c>
      <c r="J428" s="7">
        <v>9.3859999999999992</v>
      </c>
      <c r="K428" s="7">
        <v>165.55</v>
      </c>
      <c r="L428" s="7">
        <v>73.361999999999995</v>
      </c>
      <c r="M428" s="8"/>
    </row>
    <row r="429" spans="1:13" ht="15" x14ac:dyDescent="0.25">
      <c r="A429" s="2" t="str">
        <f>Esterhazy!A429</f>
        <v xml:space="preserve">  2021/11/18 16:00:00</v>
      </c>
      <c r="B429" s="2">
        <v>0.90900000000000003</v>
      </c>
      <c r="C429" s="7">
        <v>0.19700000000000001</v>
      </c>
      <c r="D429" s="7">
        <v>2.0049999999999999</v>
      </c>
      <c r="E429" s="7">
        <v>2.1989999999999998</v>
      </c>
      <c r="F429" s="7">
        <v>24.184999999999999</v>
      </c>
      <c r="G429" s="7">
        <v>-0.56000000000000005</v>
      </c>
      <c r="H429" s="7">
        <v>0</v>
      </c>
      <c r="I429" s="7">
        <v>-5.9889999999999999</v>
      </c>
      <c r="J429" s="7">
        <v>13.513999999999999</v>
      </c>
      <c r="K429" s="7">
        <v>145.89599999999999</v>
      </c>
      <c r="L429" s="7">
        <v>71.293000000000006</v>
      </c>
      <c r="M429" s="8"/>
    </row>
    <row r="430" spans="1:13" ht="15" x14ac:dyDescent="0.25">
      <c r="A430" s="2" t="str">
        <f>Esterhazy!A430</f>
        <v xml:space="preserve">  2021/11/18 17:00:00</v>
      </c>
      <c r="B430" s="2">
        <v>6.5000000000000002E-2</v>
      </c>
      <c r="C430" s="7">
        <v>-0.32700000000000001</v>
      </c>
      <c r="D430" s="7">
        <v>0.83299999999999996</v>
      </c>
      <c r="E430" s="7">
        <v>0.504</v>
      </c>
      <c r="F430" s="7">
        <v>24.494</v>
      </c>
      <c r="G430" s="7">
        <v>-0.499</v>
      </c>
      <c r="H430" s="7">
        <v>0</v>
      </c>
      <c r="I430" s="7">
        <v>-5.9690000000000003</v>
      </c>
      <c r="J430" s="7">
        <v>12.625</v>
      </c>
      <c r="K430" s="7">
        <v>154.62899999999999</v>
      </c>
      <c r="L430" s="7">
        <v>72.010999999999996</v>
      </c>
      <c r="M430" s="8"/>
    </row>
    <row r="431" spans="1:13" ht="15" x14ac:dyDescent="0.25">
      <c r="A431" s="2" t="str">
        <f>Esterhazy!A431</f>
        <v xml:space="preserve">  2021/11/18 18:00:00</v>
      </c>
      <c r="B431" s="2" t="s">
        <v>28</v>
      </c>
      <c r="C431" s="7" t="s">
        <v>28</v>
      </c>
      <c r="D431" s="7" t="s">
        <v>28</v>
      </c>
      <c r="E431" s="7" t="s">
        <v>28</v>
      </c>
      <c r="F431" s="7" t="s">
        <v>28</v>
      </c>
      <c r="G431" s="7" t="s">
        <v>28</v>
      </c>
      <c r="H431" s="7">
        <v>0</v>
      </c>
      <c r="I431" s="7">
        <v>-6.702</v>
      </c>
      <c r="J431" s="7">
        <v>11.145</v>
      </c>
      <c r="K431" s="7">
        <v>132.154</v>
      </c>
      <c r="L431" s="7">
        <v>75.885000000000005</v>
      </c>
      <c r="M431" s="8"/>
    </row>
    <row r="432" spans="1:13" ht="15" x14ac:dyDescent="0.25">
      <c r="A432" s="2" t="str">
        <f>Esterhazy!A432</f>
        <v xml:space="preserve">  2021/11/18 19:00:00</v>
      </c>
      <c r="B432" s="2">
        <v>-0.107</v>
      </c>
      <c r="C432" s="7">
        <v>-0.57499999999999996</v>
      </c>
      <c r="D432" s="7">
        <v>2.9119999999999999</v>
      </c>
      <c r="E432" s="7">
        <v>2.3359999999999999</v>
      </c>
      <c r="F432" s="7">
        <v>21.084</v>
      </c>
      <c r="G432" s="7">
        <v>-0.40699999999999997</v>
      </c>
      <c r="H432" s="7">
        <v>0</v>
      </c>
      <c r="I432" s="7">
        <v>-6.6760000000000002</v>
      </c>
      <c r="J432" s="7">
        <v>13.952999999999999</v>
      </c>
      <c r="K432" s="7">
        <v>125.105</v>
      </c>
      <c r="L432" s="7">
        <v>75.388000000000005</v>
      </c>
      <c r="M432" s="8"/>
    </row>
    <row r="433" spans="1:13" ht="15" x14ac:dyDescent="0.25">
      <c r="A433" s="2" t="str">
        <f>Esterhazy!A433</f>
        <v xml:space="preserve">  2021/11/18 20:00:00</v>
      </c>
      <c r="B433" s="2">
        <v>-0.156</v>
      </c>
      <c r="C433" s="7">
        <v>-0.48899999999999999</v>
      </c>
      <c r="D433" s="7">
        <v>2.0209999999999999</v>
      </c>
      <c r="E433" s="7">
        <v>1.53</v>
      </c>
      <c r="F433" s="7">
        <v>20.265999999999998</v>
      </c>
      <c r="G433" s="7">
        <v>-0.55800000000000005</v>
      </c>
      <c r="H433" s="7">
        <v>0</v>
      </c>
      <c r="I433" s="7">
        <v>-6.625</v>
      </c>
      <c r="J433" s="7">
        <v>19.721</v>
      </c>
      <c r="K433" s="7">
        <v>130.15899999999999</v>
      </c>
      <c r="L433" s="7">
        <v>76.159000000000006</v>
      </c>
      <c r="M433" s="8"/>
    </row>
    <row r="434" spans="1:13" ht="15" x14ac:dyDescent="0.25">
      <c r="A434" s="2" t="str">
        <f>Esterhazy!A434</f>
        <v xml:space="preserve">  2021/11/18 21:00:00</v>
      </c>
      <c r="B434" s="2">
        <v>-0.17499999999999999</v>
      </c>
      <c r="C434" s="7">
        <v>-0.31</v>
      </c>
      <c r="D434" s="7">
        <v>1.46</v>
      </c>
      <c r="E434" s="7">
        <v>1.1479999999999999</v>
      </c>
      <c r="F434" s="7">
        <v>20.148</v>
      </c>
      <c r="G434" s="7">
        <v>-0.41299999999999998</v>
      </c>
      <c r="H434" s="7">
        <v>0</v>
      </c>
      <c r="I434" s="7">
        <v>-6.9219999999999997</v>
      </c>
      <c r="J434" s="7">
        <v>19.495000000000001</v>
      </c>
      <c r="K434" s="7">
        <v>135.16399999999999</v>
      </c>
      <c r="L434" s="7">
        <v>78.539000000000001</v>
      </c>
      <c r="M434" s="8"/>
    </row>
    <row r="435" spans="1:13" ht="15" x14ac:dyDescent="0.25">
      <c r="A435" s="2" t="str">
        <f>Esterhazy!A435</f>
        <v xml:space="preserve">  2021/11/18 22:00:00</v>
      </c>
      <c r="B435" s="2">
        <v>-0.16900000000000001</v>
      </c>
      <c r="C435" s="7">
        <v>-0.503</v>
      </c>
      <c r="D435" s="7">
        <v>1.3740000000000001</v>
      </c>
      <c r="E435" s="7">
        <v>0.86799999999999999</v>
      </c>
      <c r="F435" s="7">
        <v>19.850999999999999</v>
      </c>
      <c r="G435" s="7">
        <v>-0.40200000000000002</v>
      </c>
      <c r="H435" s="7">
        <v>0</v>
      </c>
      <c r="I435" s="7">
        <v>-6.8179999999999996</v>
      </c>
      <c r="J435" s="7">
        <v>19.507000000000001</v>
      </c>
      <c r="K435" s="7">
        <v>128.917</v>
      </c>
      <c r="L435" s="7">
        <v>79.599999999999994</v>
      </c>
      <c r="M435" s="8"/>
    </row>
    <row r="436" spans="1:13" ht="15" x14ac:dyDescent="0.25">
      <c r="A436" s="2" t="str">
        <f>Esterhazy!A436</f>
        <v xml:space="preserve">  2021/11/18 23:00:00</v>
      </c>
      <c r="B436" s="2">
        <v>-0.17</v>
      </c>
      <c r="C436" s="7">
        <v>-0.315</v>
      </c>
      <c r="D436" s="7">
        <v>1.8109999999999999</v>
      </c>
      <c r="E436" s="7">
        <v>1.4930000000000001</v>
      </c>
      <c r="F436" s="7">
        <v>17.677</v>
      </c>
      <c r="G436" s="7">
        <v>-0.36099999999999999</v>
      </c>
      <c r="H436" s="7">
        <v>0</v>
      </c>
      <c r="I436" s="7">
        <v>-6.5570000000000004</v>
      </c>
      <c r="J436" s="7">
        <v>18.843</v>
      </c>
      <c r="K436" s="7">
        <v>126.524</v>
      </c>
      <c r="L436" s="7">
        <v>79.802999999999997</v>
      </c>
      <c r="M436" s="8"/>
    </row>
    <row r="437" spans="1:13" ht="15" x14ac:dyDescent="0.25">
      <c r="A437" s="2" t="str">
        <f>Esterhazy!A437</f>
        <v xml:space="preserve">  2021/11/19 00:00:00</v>
      </c>
      <c r="B437" s="2">
        <v>-0.191</v>
      </c>
      <c r="C437" s="7">
        <v>-0.23300000000000001</v>
      </c>
      <c r="D437" s="7">
        <v>1.9890000000000001</v>
      </c>
      <c r="E437" s="7">
        <v>1.7529999999999999</v>
      </c>
      <c r="F437" s="7">
        <v>16.100000000000001</v>
      </c>
      <c r="G437" s="7">
        <v>-0.32500000000000001</v>
      </c>
      <c r="H437" s="7">
        <v>0</v>
      </c>
      <c r="I437" s="7">
        <v>-6.6539999999999999</v>
      </c>
      <c r="J437" s="7">
        <v>16.484000000000002</v>
      </c>
      <c r="K437" s="7">
        <v>132.84700000000001</v>
      </c>
      <c r="L437" s="7">
        <v>81.16</v>
      </c>
      <c r="M437" s="8"/>
    </row>
    <row r="438" spans="1:13" ht="15" x14ac:dyDescent="0.25">
      <c r="A438" s="2" t="str">
        <f>Esterhazy!A438</f>
        <v xml:space="preserve">  2021/11/19 01:00:00</v>
      </c>
      <c r="B438" s="2">
        <v>-0.20200000000000001</v>
      </c>
      <c r="C438" s="7">
        <v>-0.28299999999999997</v>
      </c>
      <c r="D438" s="7">
        <v>2.0390000000000001</v>
      </c>
      <c r="E438" s="7">
        <v>1.7549999999999999</v>
      </c>
      <c r="F438" s="7">
        <v>15.054</v>
      </c>
      <c r="G438" s="7">
        <v>-0.32900000000000001</v>
      </c>
      <c r="H438" s="7">
        <v>0</v>
      </c>
      <c r="I438" s="7">
        <v>-6.1139999999999999</v>
      </c>
      <c r="J438" s="7">
        <v>18.626999999999999</v>
      </c>
      <c r="K438" s="7">
        <v>140.42599999999999</v>
      </c>
      <c r="L438" s="7">
        <v>79.826999999999998</v>
      </c>
      <c r="M438" s="8"/>
    </row>
    <row r="439" spans="1:13" ht="15" x14ac:dyDescent="0.25">
      <c r="A439" s="2" t="str">
        <f>Esterhazy!A439</f>
        <v xml:space="preserve">  2021/11/19 02:00:00</v>
      </c>
      <c r="B439" s="2">
        <v>-0.16500000000000001</v>
      </c>
      <c r="C439" s="7">
        <v>-0.35</v>
      </c>
      <c r="D439" s="7">
        <v>2.0049999999999999</v>
      </c>
      <c r="E439" s="7">
        <v>1.653</v>
      </c>
      <c r="F439" s="7">
        <v>15.662000000000001</v>
      </c>
      <c r="G439" s="7">
        <v>-0.375</v>
      </c>
      <c r="H439" s="7">
        <v>0</v>
      </c>
      <c r="I439" s="7">
        <v>-5.6150000000000002</v>
      </c>
      <c r="J439" s="7">
        <v>15.531000000000001</v>
      </c>
      <c r="K439" s="7">
        <v>145.059</v>
      </c>
      <c r="L439" s="7">
        <v>78.152000000000001</v>
      </c>
      <c r="M439" s="8"/>
    </row>
    <row r="440" spans="1:13" ht="15" x14ac:dyDescent="0.25">
      <c r="A440" s="2" t="str">
        <f>Esterhazy!A440</f>
        <v xml:space="preserve">  2021/11/19 03:00:00</v>
      </c>
      <c r="B440" s="2">
        <v>-0.19500000000000001</v>
      </c>
      <c r="C440" s="7">
        <v>-0.15</v>
      </c>
      <c r="D440" s="7">
        <v>1.958</v>
      </c>
      <c r="E440" s="7">
        <v>1.804</v>
      </c>
      <c r="F440" s="7">
        <v>15.074</v>
      </c>
      <c r="G440" s="7">
        <v>-0.34100000000000003</v>
      </c>
      <c r="H440" s="7">
        <v>0</v>
      </c>
      <c r="I440" s="7">
        <v>-6.2670000000000003</v>
      </c>
      <c r="J440" s="7">
        <v>10.442</v>
      </c>
      <c r="K440" s="7">
        <v>145.23500000000001</v>
      </c>
      <c r="L440" s="7">
        <v>79.739000000000004</v>
      </c>
      <c r="M440" s="8"/>
    </row>
    <row r="441" spans="1:13" ht="15" x14ac:dyDescent="0.25">
      <c r="A441" s="2" t="str">
        <f>Esterhazy!A441</f>
        <v xml:space="preserve">  2021/11/19 04:00:00</v>
      </c>
      <c r="B441" s="2">
        <v>-0.23300000000000001</v>
      </c>
      <c r="C441" s="7">
        <v>-0.156</v>
      </c>
      <c r="D441" s="7">
        <v>1.7669999999999999</v>
      </c>
      <c r="E441" s="7">
        <v>1.609</v>
      </c>
      <c r="F441" s="7">
        <v>14.1</v>
      </c>
      <c r="G441" s="7">
        <v>-0.433</v>
      </c>
      <c r="H441" s="7">
        <v>0</v>
      </c>
      <c r="I441" s="7">
        <v>-6.8019999999999996</v>
      </c>
      <c r="J441" s="7">
        <v>9.1080000000000005</v>
      </c>
      <c r="K441" s="7">
        <v>146.768</v>
      </c>
      <c r="L441" s="7">
        <v>81.959000000000003</v>
      </c>
      <c r="M441" s="8"/>
    </row>
    <row r="442" spans="1:13" ht="15" x14ac:dyDescent="0.25">
      <c r="A442" s="2" t="str">
        <f>Esterhazy!A442</f>
        <v xml:space="preserve">  2021/11/19 05:00:00</v>
      </c>
      <c r="B442" s="2">
        <v>-0.22</v>
      </c>
      <c r="C442" s="7">
        <v>-0.223</v>
      </c>
      <c r="D442" s="7">
        <v>1.8939999999999999</v>
      </c>
      <c r="E442" s="7">
        <v>1.667</v>
      </c>
      <c r="F442" s="7">
        <v>14.926</v>
      </c>
      <c r="G442" s="7">
        <v>-0.40400000000000003</v>
      </c>
      <c r="H442" s="7">
        <v>0</v>
      </c>
      <c r="I442" s="7">
        <v>-5.6289999999999996</v>
      </c>
      <c r="J442" s="7">
        <v>12.430999999999999</v>
      </c>
      <c r="K442" s="7">
        <v>147.494</v>
      </c>
      <c r="L442" s="7">
        <v>79.509</v>
      </c>
      <c r="M442" s="8"/>
    </row>
    <row r="443" spans="1:13" ht="15" x14ac:dyDescent="0.25">
      <c r="A443" s="2" t="str">
        <f>Esterhazy!A443</f>
        <v xml:space="preserve">  2021/11/19 06:00:00</v>
      </c>
      <c r="B443" s="2">
        <v>-0.20100000000000001</v>
      </c>
      <c r="C443" s="7">
        <v>-0.29599999999999999</v>
      </c>
      <c r="D443" s="7">
        <v>1.595</v>
      </c>
      <c r="E443" s="7">
        <v>1.298</v>
      </c>
      <c r="F443" s="7">
        <v>15.535</v>
      </c>
      <c r="G443" s="7">
        <v>-0.32200000000000001</v>
      </c>
      <c r="H443" s="7">
        <v>0</v>
      </c>
      <c r="I443" s="7">
        <v>-5.1050000000000004</v>
      </c>
      <c r="J443" s="7">
        <v>10.680999999999999</v>
      </c>
      <c r="K443" s="7">
        <v>153.53</v>
      </c>
      <c r="L443" s="7">
        <v>78.161000000000001</v>
      </c>
      <c r="M443" s="8"/>
    </row>
    <row r="444" spans="1:13" ht="15" x14ac:dyDescent="0.25">
      <c r="A444" s="2" t="str">
        <f>Esterhazy!A444</f>
        <v xml:space="preserve">  2021/11/19 07:00:00</v>
      </c>
      <c r="B444" s="2">
        <v>-0.19</v>
      </c>
      <c r="C444" s="7">
        <v>-0.17799999999999999</v>
      </c>
      <c r="D444" s="7">
        <v>1.351</v>
      </c>
      <c r="E444" s="7">
        <v>1.1719999999999999</v>
      </c>
      <c r="F444" s="7">
        <v>14.087</v>
      </c>
      <c r="G444" s="7">
        <v>-0.30499999999999999</v>
      </c>
      <c r="H444" s="7">
        <v>0</v>
      </c>
      <c r="I444" s="7">
        <v>-5.7190000000000003</v>
      </c>
      <c r="J444" s="7">
        <v>7.03</v>
      </c>
      <c r="K444" s="7">
        <v>165.00399999999999</v>
      </c>
      <c r="L444" s="7">
        <v>80.432000000000002</v>
      </c>
      <c r="M444" s="8"/>
    </row>
    <row r="445" spans="1:13" ht="15" x14ac:dyDescent="0.25">
      <c r="A445" s="2" t="str">
        <f>Esterhazy!A445</f>
        <v xml:space="preserve">  2021/11/19 08:00:00</v>
      </c>
      <c r="B445" s="2">
        <v>-0.23</v>
      </c>
      <c r="C445" s="7">
        <v>-0.1</v>
      </c>
      <c r="D445" s="7">
        <v>1.595</v>
      </c>
      <c r="E445" s="7">
        <v>1.492</v>
      </c>
      <c r="F445" s="7">
        <v>13.821</v>
      </c>
      <c r="G445" s="7">
        <v>-0.30399999999999999</v>
      </c>
      <c r="H445" s="7">
        <v>0</v>
      </c>
      <c r="I445" s="7">
        <v>-5.7649999999999997</v>
      </c>
      <c r="J445" s="7">
        <v>5.9210000000000003</v>
      </c>
      <c r="K445" s="7">
        <v>197.34100000000001</v>
      </c>
      <c r="L445" s="7">
        <v>80.388000000000005</v>
      </c>
      <c r="M445" s="8"/>
    </row>
    <row r="446" spans="1:13" ht="15" x14ac:dyDescent="0.25">
      <c r="A446" s="2" t="str">
        <f>Esterhazy!A446</f>
        <v xml:space="preserve">  2021/11/19 09:00:00</v>
      </c>
      <c r="B446" s="2">
        <v>-0.19500000000000001</v>
      </c>
      <c r="C446" s="7">
        <v>0.13800000000000001</v>
      </c>
      <c r="D446" s="7">
        <v>2.2050000000000001</v>
      </c>
      <c r="E446" s="7">
        <v>2.339</v>
      </c>
      <c r="F446" s="7">
        <v>14.417999999999999</v>
      </c>
      <c r="G446" s="7">
        <v>-0.249</v>
      </c>
      <c r="H446" s="7">
        <v>0</v>
      </c>
      <c r="I446" s="7">
        <v>-5.1870000000000003</v>
      </c>
      <c r="J446" s="7">
        <v>6.8789999999999996</v>
      </c>
      <c r="K446" s="7">
        <v>226.928</v>
      </c>
      <c r="L446" s="7">
        <v>77.841999999999999</v>
      </c>
      <c r="M446" s="8"/>
    </row>
    <row r="447" spans="1:13" ht="15" x14ac:dyDescent="0.25">
      <c r="A447" s="2" t="str">
        <f>Esterhazy!A447</f>
        <v xml:space="preserve">  2021/11/19 10:00:00</v>
      </c>
      <c r="B447" s="2">
        <v>-7.0000000000000001E-3</v>
      </c>
      <c r="C447" s="7">
        <v>0.34699999999999998</v>
      </c>
      <c r="D447" s="7">
        <v>2.2320000000000002</v>
      </c>
      <c r="E447" s="7">
        <v>2.5750000000000002</v>
      </c>
      <c r="F447" s="7">
        <v>17.548999999999999</v>
      </c>
      <c r="G447" s="7">
        <v>-0.28699999999999998</v>
      </c>
      <c r="H447" s="7">
        <v>0</v>
      </c>
      <c r="I447" s="7">
        <v>-1.645</v>
      </c>
      <c r="J447" s="7">
        <v>14.680999999999999</v>
      </c>
      <c r="K447" s="7">
        <v>269.09399999999999</v>
      </c>
      <c r="L447" s="7">
        <v>65.239000000000004</v>
      </c>
      <c r="M447" s="8"/>
    </row>
    <row r="448" spans="1:13" ht="15" x14ac:dyDescent="0.25">
      <c r="A448" s="2" t="str">
        <f>Esterhazy!A448</f>
        <v xml:space="preserve">  2021/11/19 11:00:00</v>
      </c>
      <c r="B448" s="2">
        <v>0.53100000000000003</v>
      </c>
      <c r="C448" s="7">
        <v>0.57999999999999996</v>
      </c>
      <c r="D448" s="7">
        <v>1.9890000000000001</v>
      </c>
      <c r="E448" s="7">
        <v>2.5630000000000002</v>
      </c>
      <c r="F448" s="7">
        <v>19.853999999999999</v>
      </c>
      <c r="G448" s="7">
        <v>-0.42699999999999999</v>
      </c>
      <c r="H448" s="7">
        <v>0</v>
      </c>
      <c r="I448" s="7">
        <v>-0.7</v>
      </c>
      <c r="J448" s="7">
        <v>21.706</v>
      </c>
      <c r="K448" s="7">
        <v>289.90800000000002</v>
      </c>
      <c r="L448" s="7">
        <v>62.673999999999999</v>
      </c>
      <c r="M448" s="8"/>
    </row>
    <row r="449" spans="1:13" ht="15" x14ac:dyDescent="0.25">
      <c r="A449" s="2" t="str">
        <f>Esterhazy!A449</f>
        <v xml:space="preserve">  2021/11/19 12:00:00</v>
      </c>
      <c r="B449" s="2">
        <v>0.188</v>
      </c>
      <c r="C449" s="7">
        <v>0.64100000000000001</v>
      </c>
      <c r="D449" s="7">
        <v>1.9039999999999999</v>
      </c>
      <c r="E449" s="7">
        <v>2.5390000000000001</v>
      </c>
      <c r="F449" s="7">
        <v>21.436</v>
      </c>
      <c r="G449" s="7">
        <v>-0.25700000000000001</v>
      </c>
      <c r="H449" s="7">
        <v>0</v>
      </c>
      <c r="I449" s="7">
        <v>-0.56399999999999995</v>
      </c>
      <c r="J449" s="7">
        <v>20.902999999999999</v>
      </c>
      <c r="K449" s="7">
        <v>296.048</v>
      </c>
      <c r="L449" s="7">
        <v>63.917000000000002</v>
      </c>
      <c r="M449" s="8"/>
    </row>
    <row r="450" spans="1:13" ht="15" x14ac:dyDescent="0.25">
      <c r="A450" s="2" t="str">
        <f>Esterhazy!A450</f>
        <v xml:space="preserve">  2021/11/19 13:00:00</v>
      </c>
      <c r="B450" s="2">
        <v>-2.1999999999999999E-2</v>
      </c>
      <c r="C450" s="7">
        <v>0.76600000000000001</v>
      </c>
      <c r="D450" s="7">
        <v>1.67</v>
      </c>
      <c r="E450" s="7">
        <v>2.4300000000000002</v>
      </c>
      <c r="F450" s="7">
        <v>22.431999999999999</v>
      </c>
      <c r="G450" s="7">
        <v>-0.18099999999999999</v>
      </c>
      <c r="H450" s="7">
        <v>0</v>
      </c>
      <c r="I450" s="7">
        <v>-0.19500000000000001</v>
      </c>
      <c r="J450" s="7">
        <v>22.213999999999999</v>
      </c>
      <c r="K450" s="7">
        <v>294.46499999999997</v>
      </c>
      <c r="L450" s="7">
        <v>63.651000000000003</v>
      </c>
      <c r="M450" s="8"/>
    </row>
    <row r="451" spans="1:13" ht="15" x14ac:dyDescent="0.25">
      <c r="A451" s="2" t="str">
        <f>Esterhazy!A451</f>
        <v xml:space="preserve">  2021/11/19 14:00:00</v>
      </c>
      <c r="B451" s="2">
        <v>2.3E-2</v>
      </c>
      <c r="C451" s="7">
        <v>0.53100000000000003</v>
      </c>
      <c r="D451" s="7">
        <v>0.51</v>
      </c>
      <c r="E451" s="7">
        <v>1.038</v>
      </c>
      <c r="F451" s="7">
        <v>13.429</v>
      </c>
      <c r="G451" s="7">
        <v>0.17</v>
      </c>
      <c r="H451" s="7">
        <v>0</v>
      </c>
      <c r="I451" s="7">
        <v>-1.2E-2</v>
      </c>
      <c r="J451" s="7">
        <v>11.906000000000001</v>
      </c>
      <c r="K451" s="7">
        <v>292.80399999999997</v>
      </c>
      <c r="L451" s="7">
        <v>37.078000000000003</v>
      </c>
      <c r="M451" s="8"/>
    </row>
    <row r="452" spans="1:13" ht="15" x14ac:dyDescent="0.25">
      <c r="A452" s="2" t="str">
        <f>Esterhazy!A452</f>
        <v xml:space="preserve">  2021/11/19 15:00:00</v>
      </c>
      <c r="B452" s="2">
        <v>0.95399999999999996</v>
      </c>
      <c r="C452" s="7">
        <v>-25.981999999999999</v>
      </c>
      <c r="D452" s="7">
        <v>-0.73699999999999999</v>
      </c>
      <c r="E452" s="7">
        <v>-26.638999999999999</v>
      </c>
      <c r="F452" s="7">
        <v>20.516999999999999</v>
      </c>
      <c r="G452" s="7">
        <v>1.085</v>
      </c>
      <c r="H452" s="7">
        <v>0</v>
      </c>
      <c r="I452" s="7">
        <v>9.6000000000000002E-2</v>
      </c>
      <c r="J452" s="7">
        <v>19.308</v>
      </c>
      <c r="K452" s="7">
        <v>292.66699999999997</v>
      </c>
      <c r="L452" s="7">
        <v>55.872999999999998</v>
      </c>
      <c r="M452" s="8"/>
    </row>
    <row r="453" spans="1:13" ht="15" x14ac:dyDescent="0.25">
      <c r="A453" s="2" t="str">
        <f>Esterhazy!A453</f>
        <v xml:space="preserve">  2021/11/19 16:00:00</v>
      </c>
      <c r="B453" s="2">
        <v>1.292</v>
      </c>
      <c r="C453" s="7">
        <v>0.55500000000000005</v>
      </c>
      <c r="D453" s="7">
        <v>2.41</v>
      </c>
      <c r="E453" s="7">
        <v>2.96</v>
      </c>
      <c r="F453" s="7">
        <v>24.405999999999999</v>
      </c>
      <c r="G453" s="7">
        <v>-0.50900000000000001</v>
      </c>
      <c r="H453" s="7">
        <v>0</v>
      </c>
      <c r="I453" s="7">
        <v>-0.249</v>
      </c>
      <c r="J453" s="7">
        <v>19.507000000000001</v>
      </c>
      <c r="K453" s="7">
        <v>293.38200000000001</v>
      </c>
      <c r="L453" s="7">
        <v>63.987000000000002</v>
      </c>
      <c r="M453" s="8"/>
    </row>
    <row r="454" spans="1:13" ht="15" x14ac:dyDescent="0.25">
      <c r="A454" s="2" t="str">
        <f>Esterhazy!A454</f>
        <v xml:space="preserve">  2021/11/19 17:00:00</v>
      </c>
      <c r="B454" s="2" t="s">
        <v>28</v>
      </c>
      <c r="C454" s="7" t="s">
        <v>28</v>
      </c>
      <c r="D454" s="7" t="s">
        <v>28</v>
      </c>
      <c r="E454" s="7" t="s">
        <v>28</v>
      </c>
      <c r="F454" s="7" t="s">
        <v>28</v>
      </c>
      <c r="G454" s="7" t="s">
        <v>28</v>
      </c>
      <c r="H454" s="7">
        <v>0</v>
      </c>
      <c r="I454" s="7">
        <v>-1.923</v>
      </c>
      <c r="J454" s="7">
        <v>16.068999999999999</v>
      </c>
      <c r="K454" s="7">
        <v>295.04300000000001</v>
      </c>
      <c r="L454" s="7">
        <v>70.081000000000003</v>
      </c>
      <c r="M454" s="8"/>
    </row>
    <row r="455" spans="1:13" ht="15" x14ac:dyDescent="0.25">
      <c r="A455" s="2" t="str">
        <f>Esterhazy!A455</f>
        <v xml:space="preserve">  2021/11/19 18:00:00</v>
      </c>
      <c r="B455" s="2">
        <v>-0.126</v>
      </c>
      <c r="C455" s="7">
        <v>-0.126</v>
      </c>
      <c r="D455" s="7">
        <v>4.6509999999999998</v>
      </c>
      <c r="E455" s="7">
        <v>4.5220000000000002</v>
      </c>
      <c r="F455" s="7">
        <v>21.771000000000001</v>
      </c>
      <c r="G455" s="7">
        <v>-0.23400000000000001</v>
      </c>
      <c r="H455" s="7">
        <v>0</v>
      </c>
      <c r="I455" s="7">
        <v>-3.4119999999999999</v>
      </c>
      <c r="J455" s="7">
        <v>13.023</v>
      </c>
      <c r="K455" s="7">
        <v>288.32400000000001</v>
      </c>
      <c r="L455" s="7">
        <v>75.108000000000004</v>
      </c>
      <c r="M455" s="8"/>
    </row>
    <row r="456" spans="1:13" ht="15" x14ac:dyDescent="0.25">
      <c r="A456" s="2" t="str">
        <f>Esterhazy!A456</f>
        <v xml:space="preserve">  2021/11/19 19:00:00</v>
      </c>
      <c r="B456" s="2">
        <v>-0.186</v>
      </c>
      <c r="C456" s="7">
        <v>0.18</v>
      </c>
      <c r="D456" s="7">
        <v>3.8239999999999998</v>
      </c>
      <c r="E456" s="7">
        <v>3.9990000000000001</v>
      </c>
      <c r="F456" s="7">
        <v>20.96</v>
      </c>
      <c r="G456" s="7">
        <v>-0.215</v>
      </c>
      <c r="H456" s="7">
        <v>0</v>
      </c>
      <c r="I456" s="7">
        <v>-3.629</v>
      </c>
      <c r="J456" s="7">
        <v>13.811</v>
      </c>
      <c r="K456" s="7">
        <v>292.19400000000002</v>
      </c>
      <c r="L456" s="7">
        <v>75.513000000000005</v>
      </c>
      <c r="M456" s="8"/>
    </row>
    <row r="457" spans="1:13" ht="15" x14ac:dyDescent="0.25">
      <c r="A457" s="2" t="str">
        <f>Esterhazy!A457</f>
        <v xml:space="preserve">  2021/11/19 20:00:00</v>
      </c>
      <c r="B457" s="2">
        <v>-0.11700000000000001</v>
      </c>
      <c r="C457" s="7">
        <v>9.5000000000000001E-2</v>
      </c>
      <c r="D457" s="7">
        <v>4.0010000000000003</v>
      </c>
      <c r="E457" s="7">
        <v>4.0919999999999996</v>
      </c>
      <c r="F457" s="7">
        <v>20.116</v>
      </c>
      <c r="G457" s="7">
        <v>-0.20599999999999999</v>
      </c>
      <c r="H457" s="7">
        <v>0</v>
      </c>
      <c r="I457" s="7">
        <v>-4.1820000000000004</v>
      </c>
      <c r="J457" s="7">
        <v>16.988</v>
      </c>
      <c r="K457" s="7">
        <v>296.03199999999998</v>
      </c>
      <c r="L457" s="7">
        <v>76.299000000000007</v>
      </c>
      <c r="M457" s="8"/>
    </row>
    <row r="458" spans="1:13" ht="15" x14ac:dyDescent="0.25">
      <c r="A458" s="2" t="str">
        <f>Esterhazy!A458</f>
        <v xml:space="preserve">  2021/11/19 21:00:00</v>
      </c>
      <c r="B458" s="2">
        <v>-0.20499999999999999</v>
      </c>
      <c r="C458" s="7">
        <v>0.13200000000000001</v>
      </c>
      <c r="D458" s="7">
        <v>4.1929999999999996</v>
      </c>
      <c r="E458" s="7">
        <v>4.319</v>
      </c>
      <c r="F458" s="7">
        <v>19.015000000000001</v>
      </c>
      <c r="G458" s="7">
        <v>-0.20899999999999999</v>
      </c>
      <c r="H458" s="7">
        <v>0</v>
      </c>
      <c r="I458" s="7">
        <v>-4.548</v>
      </c>
      <c r="J458" s="7">
        <v>17.721</v>
      </c>
      <c r="K458" s="7">
        <v>297.20600000000002</v>
      </c>
      <c r="L458" s="7">
        <v>76.844999999999999</v>
      </c>
      <c r="M458" s="8"/>
    </row>
    <row r="459" spans="1:13" ht="15" x14ac:dyDescent="0.25">
      <c r="A459" s="2" t="str">
        <f>Esterhazy!A459</f>
        <v xml:space="preserve">  2021/11/19 22:00:00</v>
      </c>
      <c r="B459" s="2">
        <v>-0.2</v>
      </c>
      <c r="C459" s="7">
        <v>0.20300000000000001</v>
      </c>
      <c r="D459" s="7">
        <v>4.6059999999999999</v>
      </c>
      <c r="E459" s="7">
        <v>4.8049999999999997</v>
      </c>
      <c r="F459" s="7">
        <v>18.385999999999999</v>
      </c>
      <c r="G459" s="7">
        <v>-0.14799999999999999</v>
      </c>
      <c r="H459" s="7">
        <v>0</v>
      </c>
      <c r="I459" s="7">
        <v>-4.984</v>
      </c>
      <c r="J459" s="7">
        <v>17.448</v>
      </c>
      <c r="K459" s="7">
        <v>296.13400000000001</v>
      </c>
      <c r="L459" s="7">
        <v>77.858000000000004</v>
      </c>
      <c r="M459" s="8"/>
    </row>
    <row r="460" spans="1:13" ht="15" x14ac:dyDescent="0.25">
      <c r="A460" s="2" t="str">
        <f>Esterhazy!A460</f>
        <v xml:space="preserve">  2021/11/19 23:00:00</v>
      </c>
      <c r="B460" s="2">
        <v>-0.253</v>
      </c>
      <c r="C460" s="7">
        <v>-2.5999999999999999E-2</v>
      </c>
      <c r="D460" s="7">
        <v>3.75</v>
      </c>
      <c r="E460" s="7">
        <v>3.7210000000000001</v>
      </c>
      <c r="F460" s="7">
        <v>18.364000000000001</v>
      </c>
      <c r="G460" s="7">
        <v>3.0000000000000001E-3</v>
      </c>
      <c r="H460" s="7">
        <v>0</v>
      </c>
      <c r="I460" s="7">
        <v>-5.117</v>
      </c>
      <c r="J460" s="7">
        <v>13.672000000000001</v>
      </c>
      <c r="K460" s="7">
        <v>291.83499999999998</v>
      </c>
      <c r="L460" s="7">
        <v>78.988</v>
      </c>
      <c r="M460" s="8"/>
    </row>
    <row r="461" spans="1:13" ht="15" x14ac:dyDescent="0.25">
      <c r="A461" s="2" t="str">
        <f>Esterhazy!A461</f>
        <v xml:space="preserve">  2021/11/20 00:00:00</v>
      </c>
      <c r="B461" s="2">
        <v>-0.11799999999999999</v>
      </c>
      <c r="C461" s="7">
        <v>4.2000000000000003E-2</v>
      </c>
      <c r="D461" s="7">
        <v>5.4180000000000001</v>
      </c>
      <c r="E461" s="7">
        <v>5.4560000000000004</v>
      </c>
      <c r="F461" s="7">
        <v>16.106000000000002</v>
      </c>
      <c r="G461" s="7">
        <v>8.1000000000000003E-2</v>
      </c>
      <c r="H461" s="7">
        <v>0</v>
      </c>
      <c r="I461" s="7">
        <v>-5.1929999999999996</v>
      </c>
      <c r="J461" s="7">
        <v>11.701000000000001</v>
      </c>
      <c r="K461" s="7">
        <v>286.05200000000002</v>
      </c>
      <c r="L461" s="7">
        <v>80.561999999999998</v>
      </c>
      <c r="M461" s="8"/>
    </row>
    <row r="462" spans="1:13" ht="15" x14ac:dyDescent="0.25">
      <c r="A462" s="2" t="str">
        <f>Esterhazy!A462</f>
        <v xml:space="preserve">  2021/11/20 01:00:00</v>
      </c>
      <c r="B462" s="2">
        <v>-0.18099999999999999</v>
      </c>
      <c r="C462" s="7">
        <v>0.219</v>
      </c>
      <c r="D462" s="7">
        <v>5.8630000000000004</v>
      </c>
      <c r="E462" s="7">
        <v>6.0759999999999996</v>
      </c>
      <c r="F462" s="7">
        <v>14.599</v>
      </c>
      <c r="G462" s="7">
        <v>-4.8000000000000001E-2</v>
      </c>
      <c r="H462" s="7">
        <v>0</v>
      </c>
      <c r="I462" s="7">
        <v>-5.8090000000000002</v>
      </c>
      <c r="J462" s="7">
        <v>10.904999999999999</v>
      </c>
      <c r="K462" s="7">
        <v>276.267</v>
      </c>
      <c r="L462" s="7">
        <v>82.066000000000003</v>
      </c>
      <c r="M462" s="8"/>
    </row>
    <row r="463" spans="1:13" ht="15" x14ac:dyDescent="0.25">
      <c r="A463" s="2" t="str">
        <f>Esterhazy!A463</f>
        <v xml:space="preserve">  2021/11/20 02:00:00</v>
      </c>
      <c r="B463" s="2">
        <v>-0.22500000000000001</v>
      </c>
      <c r="C463" s="7">
        <v>-4.7E-2</v>
      </c>
      <c r="D463" s="7">
        <v>4.758</v>
      </c>
      <c r="E463" s="7">
        <v>4.7080000000000002</v>
      </c>
      <c r="F463" s="7">
        <v>13.69</v>
      </c>
      <c r="G463" s="7">
        <v>0.26300000000000001</v>
      </c>
      <c r="H463" s="7">
        <v>0</v>
      </c>
      <c r="I463" s="7">
        <v>-6.9359999999999999</v>
      </c>
      <c r="J463" s="7">
        <v>9.2330000000000005</v>
      </c>
      <c r="K463" s="7">
        <v>277.73500000000001</v>
      </c>
      <c r="L463" s="7">
        <v>84.123999999999995</v>
      </c>
      <c r="M463" s="8"/>
    </row>
    <row r="464" spans="1:13" ht="15" x14ac:dyDescent="0.25">
      <c r="A464" s="2" t="str">
        <f>Esterhazy!A464</f>
        <v xml:space="preserve">  2021/11/20 03:00:00</v>
      </c>
      <c r="B464" s="2">
        <v>-0.17399999999999999</v>
      </c>
      <c r="C464" s="7">
        <v>-4.0000000000000001E-3</v>
      </c>
      <c r="D464" s="7">
        <v>4.6230000000000002</v>
      </c>
      <c r="E464" s="7">
        <v>4.6150000000000002</v>
      </c>
      <c r="F464" s="7">
        <v>13.422000000000001</v>
      </c>
      <c r="G464" s="7">
        <v>0.20100000000000001</v>
      </c>
      <c r="H464" s="7">
        <v>0</v>
      </c>
      <c r="I464" s="7">
        <v>-7.2789999999999999</v>
      </c>
      <c r="J464" s="7">
        <v>9.7940000000000005</v>
      </c>
      <c r="K464" s="7">
        <v>277.68200000000002</v>
      </c>
      <c r="L464" s="7">
        <v>84.841999999999999</v>
      </c>
      <c r="M464" s="8"/>
    </row>
    <row r="465" spans="1:13" ht="15" x14ac:dyDescent="0.25">
      <c r="A465" s="2" t="str">
        <f>Esterhazy!A465</f>
        <v xml:space="preserve">  2021/11/20 04:00:00</v>
      </c>
      <c r="B465" s="2">
        <v>-0.10299999999999999</v>
      </c>
      <c r="C465" s="7">
        <v>-0.17799999999999999</v>
      </c>
      <c r="D465" s="7">
        <v>4.1210000000000004</v>
      </c>
      <c r="E465" s="7">
        <v>3.94</v>
      </c>
      <c r="F465" s="7">
        <v>14.032999999999999</v>
      </c>
      <c r="G465" s="7">
        <v>8.3000000000000004E-2</v>
      </c>
      <c r="H465" s="7">
        <v>0</v>
      </c>
      <c r="I465" s="7">
        <v>-7.1760000000000002</v>
      </c>
      <c r="J465" s="7">
        <v>10.693</v>
      </c>
      <c r="K465" s="7">
        <v>273.63299999999998</v>
      </c>
      <c r="L465" s="7">
        <v>85.269000000000005</v>
      </c>
      <c r="M465" s="8"/>
    </row>
    <row r="466" spans="1:13" ht="15" x14ac:dyDescent="0.25">
      <c r="A466" s="2" t="str">
        <f>Esterhazy!A466</f>
        <v xml:space="preserve">  2021/11/20 05:00:00</v>
      </c>
      <c r="B466" s="2">
        <v>-0.14799999999999999</v>
      </c>
      <c r="C466" s="7">
        <v>7.8E-2</v>
      </c>
      <c r="D466" s="7">
        <v>3.5840000000000001</v>
      </c>
      <c r="E466" s="7">
        <v>3.657</v>
      </c>
      <c r="F466" s="7">
        <v>15.27</v>
      </c>
      <c r="G466" s="7">
        <v>0.13400000000000001</v>
      </c>
      <c r="H466" s="7">
        <v>0</v>
      </c>
      <c r="I466" s="7">
        <v>-7.1479999999999997</v>
      </c>
      <c r="J466" s="7">
        <v>10.545</v>
      </c>
      <c r="K466" s="7">
        <v>264.61900000000003</v>
      </c>
      <c r="L466" s="7">
        <v>85.591999999999999</v>
      </c>
      <c r="M466" s="8"/>
    </row>
    <row r="467" spans="1:13" ht="15" x14ac:dyDescent="0.25">
      <c r="A467" s="2" t="str">
        <f>Esterhazy!A467</f>
        <v xml:space="preserve">  2021/11/20 06:00:00</v>
      </c>
      <c r="B467" s="2">
        <v>-0.26900000000000002</v>
      </c>
      <c r="C467" s="7">
        <v>-0.06</v>
      </c>
      <c r="D467" s="7">
        <v>3.2690000000000001</v>
      </c>
      <c r="E467" s="7">
        <v>3.2069999999999999</v>
      </c>
      <c r="F467" s="7">
        <v>14.831</v>
      </c>
      <c r="G467" s="7">
        <v>6.6000000000000003E-2</v>
      </c>
      <c r="H467" s="7">
        <v>0</v>
      </c>
      <c r="I467" s="7">
        <v>-7.1920000000000002</v>
      </c>
      <c r="J467" s="7">
        <v>12.757999999999999</v>
      </c>
      <c r="K467" s="7">
        <v>266.69900000000001</v>
      </c>
      <c r="L467" s="7">
        <v>86.094999999999999</v>
      </c>
      <c r="M467" s="8"/>
    </row>
    <row r="468" spans="1:13" ht="15" x14ac:dyDescent="0.25">
      <c r="A468" s="2" t="str">
        <f>Esterhazy!A468</f>
        <v xml:space="preserve">  2021/11/20 07:00:00</v>
      </c>
      <c r="B468" s="2">
        <v>-0.15</v>
      </c>
      <c r="C468" s="7">
        <v>0.14799999999999999</v>
      </c>
      <c r="D468" s="7">
        <v>3.4740000000000002</v>
      </c>
      <c r="E468" s="7">
        <v>3.6179999999999999</v>
      </c>
      <c r="F468" s="7">
        <v>13.468999999999999</v>
      </c>
      <c r="G468" s="7">
        <v>0.14699999999999999</v>
      </c>
      <c r="H468" s="7">
        <v>0</v>
      </c>
      <c r="I468" s="7">
        <v>-7.8289999999999997</v>
      </c>
      <c r="J468" s="7">
        <v>9.9939999999999998</v>
      </c>
      <c r="K468" s="7">
        <v>256.71100000000001</v>
      </c>
      <c r="L468" s="7">
        <v>85.938000000000002</v>
      </c>
      <c r="M468" s="8"/>
    </row>
    <row r="469" spans="1:13" ht="15" x14ac:dyDescent="0.25">
      <c r="A469" s="2" t="str">
        <f>Esterhazy!A469</f>
        <v xml:space="preserve">  2021/11/20 08:00:00</v>
      </c>
      <c r="B469" s="2">
        <v>-0.20200000000000001</v>
      </c>
      <c r="C469" s="7">
        <v>-0.28000000000000003</v>
      </c>
      <c r="D469" s="7">
        <v>3.3490000000000002</v>
      </c>
      <c r="E469" s="7">
        <v>3.0659999999999998</v>
      </c>
      <c r="F469" s="7">
        <v>14.214</v>
      </c>
      <c r="G469" s="7">
        <v>0.19</v>
      </c>
      <c r="H469" s="7">
        <v>0</v>
      </c>
      <c r="I469" s="7">
        <v>-8.0239999999999991</v>
      </c>
      <c r="J469" s="7">
        <v>9.8460000000000001</v>
      </c>
      <c r="K469" s="7">
        <v>256.892</v>
      </c>
      <c r="L469" s="7">
        <v>84.81</v>
      </c>
      <c r="M469" s="8"/>
    </row>
    <row r="470" spans="1:13" ht="15" x14ac:dyDescent="0.25">
      <c r="A470" s="2" t="str">
        <f>Esterhazy!A470</f>
        <v xml:space="preserve">  2021/11/20 09:00:00</v>
      </c>
      <c r="B470" s="2">
        <v>-0.16700000000000001</v>
      </c>
      <c r="C470" s="7">
        <v>0.53400000000000003</v>
      </c>
      <c r="D470" s="7">
        <v>3.2610000000000001</v>
      </c>
      <c r="E470" s="7">
        <v>3.7909999999999999</v>
      </c>
      <c r="F470" s="7">
        <v>15.856999999999999</v>
      </c>
      <c r="G470" s="7">
        <v>0.129</v>
      </c>
      <c r="H470" s="7">
        <v>0</v>
      </c>
      <c r="I470" s="7">
        <v>-7.8330000000000002</v>
      </c>
      <c r="J470" s="7">
        <v>8.5530000000000008</v>
      </c>
      <c r="K470" s="7">
        <v>257.50099999999998</v>
      </c>
      <c r="L470" s="7">
        <v>84.081999999999994</v>
      </c>
      <c r="M470" s="8"/>
    </row>
    <row r="471" spans="1:13" ht="15" x14ac:dyDescent="0.25">
      <c r="A471" s="2" t="str">
        <f>Esterhazy!A471</f>
        <v xml:space="preserve">  2021/11/20 10:00:00</v>
      </c>
      <c r="B471" s="2">
        <v>-1.7999999999999999E-2</v>
      </c>
      <c r="C471" s="7">
        <v>0.56999999999999995</v>
      </c>
      <c r="D471" s="7">
        <v>3.0750000000000002</v>
      </c>
      <c r="E471" s="7">
        <v>3.6419999999999999</v>
      </c>
      <c r="F471" s="7">
        <v>16.454999999999998</v>
      </c>
      <c r="G471" s="7">
        <v>-9.5000000000000001E-2</v>
      </c>
      <c r="H471" s="7">
        <v>0</v>
      </c>
      <c r="I471" s="7">
        <v>-5.9530000000000003</v>
      </c>
      <c r="J471" s="7">
        <v>10.401</v>
      </c>
      <c r="K471" s="7">
        <v>257.05200000000002</v>
      </c>
      <c r="L471" s="7">
        <v>82.66</v>
      </c>
      <c r="M471" s="8"/>
    </row>
    <row r="472" spans="1:13" ht="15" x14ac:dyDescent="0.25">
      <c r="A472" s="2" t="str">
        <f>Esterhazy!A472</f>
        <v xml:space="preserve">  2021/11/20 11:00:00</v>
      </c>
      <c r="B472" s="2">
        <v>8.5999999999999993E-2</v>
      </c>
      <c r="C472" s="7">
        <v>0.75700000000000001</v>
      </c>
      <c r="D472" s="7">
        <v>2.8879999999999999</v>
      </c>
      <c r="E472" s="7">
        <v>3.64</v>
      </c>
      <c r="F472" s="7">
        <v>20.957999999999998</v>
      </c>
      <c r="G472" s="7">
        <v>-0.10100000000000001</v>
      </c>
      <c r="H472" s="7">
        <v>0</v>
      </c>
      <c r="I472" s="7">
        <v>-2.4500000000000002</v>
      </c>
      <c r="J472" s="7">
        <v>13.042</v>
      </c>
      <c r="K472" s="7">
        <v>241.84800000000001</v>
      </c>
      <c r="L472" s="7">
        <v>77.462999999999994</v>
      </c>
      <c r="M472" s="8"/>
    </row>
    <row r="473" spans="1:13" ht="15" x14ac:dyDescent="0.25">
      <c r="A473" s="2" t="str">
        <f>Esterhazy!A473</f>
        <v xml:space="preserve">  2021/11/20 12:00:00</v>
      </c>
      <c r="B473" s="2">
        <v>0.255</v>
      </c>
      <c r="C473" s="7">
        <v>0.44600000000000001</v>
      </c>
      <c r="D473" s="7">
        <v>2.9929999999999999</v>
      </c>
      <c r="E473" s="7">
        <v>3.4359999999999999</v>
      </c>
      <c r="F473" s="7">
        <v>26.56</v>
      </c>
      <c r="G473" s="7">
        <v>-0.246</v>
      </c>
      <c r="H473" s="7">
        <v>0</v>
      </c>
      <c r="I473" s="7">
        <v>1.06</v>
      </c>
      <c r="J473" s="7">
        <v>19.658000000000001</v>
      </c>
      <c r="K473" s="7">
        <v>240.499</v>
      </c>
      <c r="L473" s="7">
        <v>67.382000000000005</v>
      </c>
      <c r="M473" s="8"/>
    </row>
    <row r="474" spans="1:13" ht="15" x14ac:dyDescent="0.25">
      <c r="A474" s="2" t="str">
        <f>Esterhazy!A474</f>
        <v xml:space="preserve">  2021/11/20 13:00:00</v>
      </c>
      <c r="B474" s="2">
        <v>1.3819999999999999</v>
      </c>
      <c r="C474" s="7">
        <v>0.64100000000000001</v>
      </c>
      <c r="D474" s="7">
        <v>3.4820000000000002</v>
      </c>
      <c r="E474" s="7">
        <v>4.1189999999999998</v>
      </c>
      <c r="F474" s="7">
        <v>28.939</v>
      </c>
      <c r="G474" s="7">
        <v>-0.16700000000000001</v>
      </c>
      <c r="H474" s="7">
        <v>0</v>
      </c>
      <c r="I474" s="7">
        <v>3.2109999999999999</v>
      </c>
      <c r="J474" s="7">
        <v>18.559999999999999</v>
      </c>
      <c r="K474" s="7">
        <v>231.64</v>
      </c>
      <c r="L474" s="7">
        <v>61.283999999999999</v>
      </c>
      <c r="M474" s="8"/>
    </row>
    <row r="475" spans="1:13" ht="15" x14ac:dyDescent="0.25">
      <c r="A475" s="2" t="str">
        <f>Esterhazy!A475</f>
        <v xml:space="preserve">  2021/11/20 14:00:00</v>
      </c>
      <c r="B475" s="2">
        <v>0.46100000000000002</v>
      </c>
      <c r="C475" s="7">
        <v>0.441</v>
      </c>
      <c r="D475" s="7">
        <v>3.0819999999999999</v>
      </c>
      <c r="E475" s="7">
        <v>3.5190000000000001</v>
      </c>
      <c r="F475" s="7">
        <v>31.959</v>
      </c>
      <c r="G475" s="7">
        <v>-0.27500000000000002</v>
      </c>
      <c r="H475" s="7">
        <v>0</v>
      </c>
      <c r="I475" s="7">
        <v>4.4710000000000001</v>
      </c>
      <c r="J475" s="7">
        <v>19.863</v>
      </c>
      <c r="K475" s="7">
        <v>226.55099999999999</v>
      </c>
      <c r="L475" s="7">
        <v>56.930999999999997</v>
      </c>
      <c r="M475" s="8"/>
    </row>
    <row r="476" spans="1:13" ht="15" x14ac:dyDescent="0.25">
      <c r="A476" s="2" t="str">
        <f>Esterhazy!A476</f>
        <v xml:space="preserve">  2021/11/20 15:00:00</v>
      </c>
      <c r="B476" s="2">
        <v>0.128</v>
      </c>
      <c r="C476" s="7">
        <v>1.4999999999999999E-2</v>
      </c>
      <c r="D476" s="7">
        <v>2.5979999999999999</v>
      </c>
      <c r="E476" s="7">
        <v>2.6110000000000002</v>
      </c>
      <c r="F476" s="7">
        <v>33.81</v>
      </c>
      <c r="G476" s="7">
        <v>-0.41399999999999998</v>
      </c>
      <c r="H476" s="7">
        <v>0</v>
      </c>
      <c r="I476" s="7">
        <v>5.069</v>
      </c>
      <c r="J476" s="7">
        <v>19.986000000000001</v>
      </c>
      <c r="K476" s="7">
        <v>223.126</v>
      </c>
      <c r="L476" s="7">
        <v>53.82</v>
      </c>
      <c r="M476" s="8"/>
    </row>
    <row r="477" spans="1:13" ht="15" x14ac:dyDescent="0.25">
      <c r="A477" s="2" t="str">
        <f>Esterhazy!A477</f>
        <v xml:space="preserve">  2021/11/20 16:00:00</v>
      </c>
      <c r="B477" s="2" t="s">
        <v>28</v>
      </c>
      <c r="C477" s="7" t="s">
        <v>28</v>
      </c>
      <c r="D477" s="7" t="s">
        <v>28</v>
      </c>
      <c r="E477" s="7" t="s">
        <v>28</v>
      </c>
      <c r="F477" s="7" t="s">
        <v>28</v>
      </c>
      <c r="G477" s="7" t="s">
        <v>28</v>
      </c>
      <c r="H477" s="7">
        <v>0</v>
      </c>
      <c r="I477" s="7">
        <v>4.9130000000000003</v>
      </c>
      <c r="J477" s="7">
        <v>18.893000000000001</v>
      </c>
      <c r="K477" s="7">
        <v>215.97200000000001</v>
      </c>
      <c r="L477" s="7">
        <v>55.192</v>
      </c>
      <c r="M477" s="8"/>
    </row>
    <row r="478" spans="1:13" ht="15" x14ac:dyDescent="0.25">
      <c r="A478" s="2" t="str">
        <f>Esterhazy!A478</f>
        <v xml:space="preserve">  2021/11/20 17:00:00</v>
      </c>
      <c r="B478" s="2">
        <v>-1.9E-2</v>
      </c>
      <c r="C478" s="7">
        <v>3.6999999999999998E-2</v>
      </c>
      <c r="D478" s="7">
        <v>5.2690000000000001</v>
      </c>
      <c r="E478" s="7">
        <v>5.3029999999999999</v>
      </c>
      <c r="F478" s="7">
        <v>30.158999999999999</v>
      </c>
      <c r="G478" s="7">
        <v>-0.22</v>
      </c>
      <c r="H478" s="7">
        <v>0</v>
      </c>
      <c r="I478" s="7">
        <v>3.8889999999999998</v>
      </c>
      <c r="J478" s="7">
        <v>13.564</v>
      </c>
      <c r="K478" s="7">
        <v>220.41800000000001</v>
      </c>
      <c r="L478" s="7">
        <v>57.918999999999997</v>
      </c>
      <c r="M478" s="8"/>
    </row>
    <row r="479" spans="1:13" ht="15" x14ac:dyDescent="0.25">
      <c r="A479" s="2" t="str">
        <f>Esterhazy!A479</f>
        <v xml:space="preserve">  2021/11/20 18:00:00</v>
      </c>
      <c r="B479" s="2">
        <v>-0.04</v>
      </c>
      <c r="C479" s="7">
        <v>-0.158</v>
      </c>
      <c r="D479" s="7">
        <v>2.67</v>
      </c>
      <c r="E479" s="7">
        <v>2.5110000000000001</v>
      </c>
      <c r="F479" s="7">
        <v>29.532</v>
      </c>
      <c r="G479" s="7">
        <v>-0.45900000000000002</v>
      </c>
      <c r="H479" s="7">
        <v>0</v>
      </c>
      <c r="I479" s="7">
        <v>2.7349999999999999</v>
      </c>
      <c r="J479" s="7">
        <v>14.595000000000001</v>
      </c>
      <c r="K479" s="7">
        <v>239.81899999999999</v>
      </c>
      <c r="L479" s="7">
        <v>62.308</v>
      </c>
      <c r="M479" s="8"/>
    </row>
    <row r="480" spans="1:13" ht="15" x14ac:dyDescent="0.25">
      <c r="A480" s="2" t="str">
        <f>Esterhazy!A480</f>
        <v xml:space="preserve">  2021/11/20 19:00:00</v>
      </c>
      <c r="B480" s="2">
        <v>-8.4000000000000005E-2</v>
      </c>
      <c r="C480" s="7">
        <v>0.151</v>
      </c>
      <c r="D480" s="7">
        <v>2.1779999999999999</v>
      </c>
      <c r="E480" s="7">
        <v>2.327</v>
      </c>
      <c r="F480" s="7">
        <v>28.434999999999999</v>
      </c>
      <c r="G480" s="7">
        <v>-0.24299999999999999</v>
      </c>
      <c r="H480" s="7">
        <v>0</v>
      </c>
      <c r="I480" s="7">
        <v>2.8180000000000001</v>
      </c>
      <c r="J480" s="7">
        <v>18.041</v>
      </c>
      <c r="K480" s="7">
        <v>243.40199999999999</v>
      </c>
      <c r="L480" s="7">
        <v>63.618000000000002</v>
      </c>
      <c r="M480" s="8"/>
    </row>
    <row r="481" spans="1:13" ht="15" x14ac:dyDescent="0.25">
      <c r="A481" s="2" t="str">
        <f>Esterhazy!A481</f>
        <v xml:space="preserve">  2021/11/20 20:00:00</v>
      </c>
      <c r="B481" s="2">
        <v>0.127</v>
      </c>
      <c r="C481" s="7">
        <v>0.33100000000000002</v>
      </c>
      <c r="D481" s="7">
        <v>2.5739999999999998</v>
      </c>
      <c r="E481" s="7">
        <v>2.903</v>
      </c>
      <c r="F481" s="7">
        <v>23.991</v>
      </c>
      <c r="G481" s="7">
        <v>-0.14299999999999999</v>
      </c>
      <c r="H481" s="7">
        <v>0</v>
      </c>
      <c r="I481" s="7">
        <v>2.5779999999999998</v>
      </c>
      <c r="J481" s="7">
        <v>15.994999999999999</v>
      </c>
      <c r="K481" s="7">
        <v>266.06</v>
      </c>
      <c r="L481" s="7">
        <v>66.557000000000002</v>
      </c>
      <c r="M481" s="8"/>
    </row>
    <row r="482" spans="1:13" ht="15" x14ac:dyDescent="0.25">
      <c r="A482" s="2" t="str">
        <f>Esterhazy!A482</f>
        <v xml:space="preserve">  2021/11/20 21:00:00</v>
      </c>
      <c r="B482" s="2">
        <v>0.60899999999999999</v>
      </c>
      <c r="C482" s="7">
        <v>-2.1999999999999999E-2</v>
      </c>
      <c r="D482" s="7">
        <v>2.3980000000000001</v>
      </c>
      <c r="E482" s="7">
        <v>2.3740000000000001</v>
      </c>
      <c r="F482" s="7">
        <v>22.088000000000001</v>
      </c>
      <c r="G482" s="7">
        <v>-0.32400000000000001</v>
      </c>
      <c r="H482" s="7">
        <v>0</v>
      </c>
      <c r="I482" s="7">
        <v>3.0760000000000001</v>
      </c>
      <c r="J482" s="7">
        <v>20.053999999999998</v>
      </c>
      <c r="K482" s="7">
        <v>282.90899999999999</v>
      </c>
      <c r="L482" s="7">
        <v>66.575000000000003</v>
      </c>
      <c r="M482" s="8"/>
    </row>
    <row r="483" spans="1:13" ht="15" x14ac:dyDescent="0.25">
      <c r="A483" s="2" t="str">
        <f>Esterhazy!A483</f>
        <v xml:space="preserve">  2021/11/20 22:00:00</v>
      </c>
      <c r="B483" s="2">
        <v>9.5000000000000001E-2</v>
      </c>
      <c r="C483" s="7">
        <v>6.4000000000000001E-2</v>
      </c>
      <c r="D483" s="7">
        <v>1.7569999999999999</v>
      </c>
      <c r="E483" s="7">
        <v>1.821</v>
      </c>
      <c r="F483" s="7">
        <v>23.931000000000001</v>
      </c>
      <c r="G483" s="7">
        <v>-0.23899999999999999</v>
      </c>
      <c r="H483" s="7">
        <v>0</v>
      </c>
      <c r="I483" s="7">
        <v>1.857</v>
      </c>
      <c r="J483" s="7">
        <v>28.516999999999999</v>
      </c>
      <c r="K483" s="7">
        <v>302.30599999999998</v>
      </c>
      <c r="L483" s="7">
        <v>68.44</v>
      </c>
      <c r="M483" s="8"/>
    </row>
    <row r="484" spans="1:13" ht="15" x14ac:dyDescent="0.25">
      <c r="A484" s="2" t="str">
        <f>Esterhazy!A484</f>
        <v xml:space="preserve">  2021/11/20 23:00:00</v>
      </c>
      <c r="B484" s="2">
        <v>-0.19400000000000001</v>
      </c>
      <c r="C484" s="7">
        <v>5.0999999999999997E-2</v>
      </c>
      <c r="D484" s="7">
        <v>1.9370000000000001</v>
      </c>
      <c r="E484" s="7">
        <v>1.9850000000000001</v>
      </c>
      <c r="F484" s="7">
        <v>24.99</v>
      </c>
      <c r="G484" s="7">
        <v>-0.251</v>
      </c>
      <c r="H484" s="7">
        <v>0</v>
      </c>
      <c r="I484" s="7">
        <v>-1.0660000000000001</v>
      </c>
      <c r="J484" s="7">
        <v>25.556000000000001</v>
      </c>
      <c r="K484" s="7">
        <v>312.28399999999999</v>
      </c>
      <c r="L484" s="7">
        <v>72.819999999999993</v>
      </c>
      <c r="M484" s="8"/>
    </row>
    <row r="485" spans="1:13" ht="15" x14ac:dyDescent="0.25">
      <c r="A485" s="2" t="str">
        <f>Esterhazy!A485</f>
        <v xml:space="preserve">  2021/11/21 00:00:00</v>
      </c>
      <c r="B485" s="2">
        <v>-0.23799999999999999</v>
      </c>
      <c r="C485" s="7">
        <v>0.17299999999999999</v>
      </c>
      <c r="D485" s="7">
        <v>1.823</v>
      </c>
      <c r="E485" s="7">
        <v>1.9930000000000001</v>
      </c>
      <c r="F485" s="7">
        <v>25.908000000000001</v>
      </c>
      <c r="G485" s="7">
        <v>-0.24099999999999999</v>
      </c>
      <c r="H485" s="7">
        <v>0</v>
      </c>
      <c r="I485" s="7">
        <v>-2.403</v>
      </c>
      <c r="J485" s="7">
        <v>25.568000000000001</v>
      </c>
      <c r="K485" s="7">
        <v>320.10700000000003</v>
      </c>
      <c r="L485" s="7">
        <v>70.194000000000003</v>
      </c>
      <c r="M485" s="8"/>
    </row>
    <row r="486" spans="1:13" ht="15" x14ac:dyDescent="0.25">
      <c r="A486" s="2" t="str">
        <f>Esterhazy!A486</f>
        <v xml:space="preserve">  2021/11/21 01:00:00</v>
      </c>
      <c r="B486" s="2">
        <v>-0.313</v>
      </c>
      <c r="C486" s="7">
        <v>0.26600000000000001</v>
      </c>
      <c r="D486" s="7">
        <v>0.96599999999999997</v>
      </c>
      <c r="E486" s="7">
        <v>1.2290000000000001</v>
      </c>
      <c r="F486" s="7">
        <v>26.635000000000002</v>
      </c>
      <c r="G486" s="7">
        <v>-8.5000000000000006E-2</v>
      </c>
      <c r="H486" s="7">
        <v>0</v>
      </c>
      <c r="I486" s="7">
        <v>-4.1399999999999997</v>
      </c>
      <c r="J486" s="7">
        <v>28.608000000000001</v>
      </c>
      <c r="K486" s="7">
        <v>321.66300000000001</v>
      </c>
      <c r="L486" s="7">
        <v>69.483999999999995</v>
      </c>
      <c r="M486" s="8"/>
    </row>
    <row r="487" spans="1:13" ht="15" x14ac:dyDescent="0.25">
      <c r="A487" s="2" t="str">
        <f>Esterhazy!A487</f>
        <v xml:space="preserve">  2021/11/21 02:00:00</v>
      </c>
      <c r="B487" s="2">
        <v>-0.31</v>
      </c>
      <c r="C487" s="7">
        <v>0.14199999999999999</v>
      </c>
      <c r="D487" s="7">
        <v>0.76800000000000002</v>
      </c>
      <c r="E487" s="7">
        <v>0.90800000000000003</v>
      </c>
      <c r="F487" s="7">
        <v>24.372</v>
      </c>
      <c r="G487" s="7">
        <v>-7.0000000000000001E-3</v>
      </c>
      <c r="H487" s="7">
        <v>0</v>
      </c>
      <c r="I487" s="7">
        <v>-7.4180000000000001</v>
      </c>
      <c r="J487" s="7">
        <v>25.349</v>
      </c>
      <c r="K487" s="7">
        <v>318.57299999999998</v>
      </c>
      <c r="L487" s="7">
        <v>66.846999999999994</v>
      </c>
      <c r="M487" s="8"/>
    </row>
    <row r="488" spans="1:13" ht="15" x14ac:dyDescent="0.25">
      <c r="A488" s="2" t="str">
        <f>Esterhazy!A488</f>
        <v xml:space="preserve">  2021/11/21 03:00:00</v>
      </c>
      <c r="B488" s="2">
        <v>-0.27200000000000002</v>
      </c>
      <c r="C488" s="7">
        <v>0.247</v>
      </c>
      <c r="D488" s="7">
        <v>0.92</v>
      </c>
      <c r="E488" s="7">
        <v>1.165</v>
      </c>
      <c r="F488" s="7">
        <v>23.495000000000001</v>
      </c>
      <c r="G488" s="7">
        <v>-0.14099999999999999</v>
      </c>
      <c r="H488" s="7">
        <v>0</v>
      </c>
      <c r="I488" s="7">
        <v>-7.76</v>
      </c>
      <c r="J488" s="7">
        <v>24.023</v>
      </c>
      <c r="K488" s="7">
        <v>318.67700000000002</v>
      </c>
      <c r="L488" s="7">
        <v>65.846000000000004</v>
      </c>
      <c r="M488" s="8"/>
    </row>
    <row r="489" spans="1:13" ht="15" x14ac:dyDescent="0.25">
      <c r="A489" s="2" t="str">
        <f>Esterhazy!A489</f>
        <v xml:space="preserve">  2021/11/21 04:00:00</v>
      </c>
      <c r="B489" s="2">
        <v>-0.26900000000000002</v>
      </c>
      <c r="C489" s="7">
        <v>0.315</v>
      </c>
      <c r="D489" s="7">
        <v>0.62</v>
      </c>
      <c r="E489" s="7">
        <v>0.93200000000000005</v>
      </c>
      <c r="F489" s="7">
        <v>22.814</v>
      </c>
      <c r="G489" s="7">
        <v>-0.14000000000000001</v>
      </c>
      <c r="H489" s="7">
        <v>0</v>
      </c>
      <c r="I489" s="7">
        <v>-8.468</v>
      </c>
      <c r="J489" s="7">
        <v>24.757999999999999</v>
      </c>
      <c r="K489" s="7">
        <v>310.13799999999998</v>
      </c>
      <c r="L489" s="7">
        <v>69.031000000000006</v>
      </c>
      <c r="M489" s="8"/>
    </row>
    <row r="490" spans="1:13" ht="15" x14ac:dyDescent="0.25">
      <c r="A490" s="2" t="str">
        <f>Esterhazy!A490</f>
        <v xml:space="preserve">  2021/11/21 05:00:00</v>
      </c>
      <c r="B490" s="2">
        <v>-0.30199999999999999</v>
      </c>
      <c r="C490" s="7">
        <v>0.26200000000000001</v>
      </c>
      <c r="D490" s="7">
        <v>0.42699999999999999</v>
      </c>
      <c r="E490" s="7">
        <v>0.68799999999999994</v>
      </c>
      <c r="F490" s="7">
        <v>24.751999999999999</v>
      </c>
      <c r="G490" s="7">
        <v>-0.129</v>
      </c>
      <c r="H490" s="7">
        <v>0</v>
      </c>
      <c r="I490" s="7">
        <v>-10.308</v>
      </c>
      <c r="J490" s="7">
        <v>24.896999999999998</v>
      </c>
      <c r="K490" s="7">
        <v>320.20400000000001</v>
      </c>
      <c r="L490" s="7">
        <v>71.468999999999994</v>
      </c>
      <c r="M490" s="8"/>
    </row>
    <row r="491" spans="1:13" ht="15" x14ac:dyDescent="0.25">
      <c r="A491" s="2" t="str">
        <f>Esterhazy!A491</f>
        <v xml:space="preserve">  2021/11/21 06:00:00</v>
      </c>
      <c r="B491" s="2">
        <v>-0.25700000000000001</v>
      </c>
      <c r="C491" s="7">
        <v>0.29099999999999998</v>
      </c>
      <c r="D491" s="7">
        <v>0.496</v>
      </c>
      <c r="E491" s="7">
        <v>0.78500000000000003</v>
      </c>
      <c r="F491" s="7">
        <v>25.504999999999999</v>
      </c>
      <c r="G491" s="7">
        <v>-0.15</v>
      </c>
      <c r="H491" s="7">
        <v>0</v>
      </c>
      <c r="I491" s="7">
        <v>-11.528</v>
      </c>
      <c r="J491" s="7">
        <v>21.266999999999999</v>
      </c>
      <c r="K491" s="7">
        <v>316.00400000000002</v>
      </c>
      <c r="L491" s="7">
        <v>72.7</v>
      </c>
      <c r="M491" s="8"/>
    </row>
    <row r="492" spans="1:13" ht="15" x14ac:dyDescent="0.25">
      <c r="A492" s="2" t="str">
        <f>Esterhazy!A492</f>
        <v xml:space="preserve">  2021/11/21 07:00:00</v>
      </c>
      <c r="B492" s="2">
        <v>-0.27600000000000002</v>
      </c>
      <c r="C492" s="7">
        <v>0.23699999999999999</v>
      </c>
      <c r="D492" s="7">
        <v>0.55800000000000005</v>
      </c>
      <c r="E492" s="7">
        <v>0.79200000000000004</v>
      </c>
      <c r="F492" s="7">
        <v>26.957999999999998</v>
      </c>
      <c r="G492" s="7">
        <v>-0.215</v>
      </c>
      <c r="H492" s="7">
        <v>0</v>
      </c>
      <c r="I492" s="7">
        <v>-12.135</v>
      </c>
      <c r="J492" s="7">
        <v>20.553999999999998</v>
      </c>
      <c r="K492" s="7">
        <v>316.19299999999998</v>
      </c>
      <c r="L492" s="7">
        <v>71.287999999999997</v>
      </c>
      <c r="M492" s="8"/>
    </row>
    <row r="493" spans="1:13" ht="15" x14ac:dyDescent="0.25">
      <c r="A493" s="2" t="str">
        <f>Esterhazy!A493</f>
        <v xml:space="preserve">  2021/11/21 08:00:00</v>
      </c>
      <c r="B493" s="2">
        <v>-0.29099999999999998</v>
      </c>
      <c r="C493" s="7">
        <v>0.626</v>
      </c>
      <c r="D493" s="7">
        <v>0.41099999999999998</v>
      </c>
      <c r="E493" s="7">
        <v>1.0329999999999999</v>
      </c>
      <c r="F493" s="7">
        <v>26.969000000000001</v>
      </c>
      <c r="G493" s="7">
        <v>-0.28499999999999998</v>
      </c>
      <c r="H493" s="7">
        <v>0</v>
      </c>
      <c r="I493" s="7">
        <v>-12.797000000000001</v>
      </c>
      <c r="J493" s="7">
        <v>17.46</v>
      </c>
      <c r="K493" s="7">
        <v>325.05500000000001</v>
      </c>
      <c r="L493" s="7">
        <v>74.021000000000001</v>
      </c>
      <c r="M493" s="8"/>
    </row>
    <row r="494" spans="1:13" ht="15" x14ac:dyDescent="0.25">
      <c r="A494" s="2" t="str">
        <f>Esterhazy!A494</f>
        <v xml:space="preserve">  2021/11/21 09:00:00</v>
      </c>
      <c r="B494" s="2">
        <v>-0.26700000000000002</v>
      </c>
      <c r="C494" s="7">
        <v>0.443</v>
      </c>
      <c r="D494" s="7">
        <v>0.77600000000000002</v>
      </c>
      <c r="E494" s="7">
        <v>1.216</v>
      </c>
      <c r="F494" s="7">
        <v>28.582000000000001</v>
      </c>
      <c r="G494" s="7">
        <v>-0.26100000000000001</v>
      </c>
      <c r="H494" s="7">
        <v>0</v>
      </c>
      <c r="I494" s="7">
        <v>-13.378</v>
      </c>
      <c r="J494" s="7">
        <v>11.096</v>
      </c>
      <c r="K494" s="7">
        <v>309.99400000000003</v>
      </c>
      <c r="L494" s="7">
        <v>73.076999999999998</v>
      </c>
      <c r="M494" s="8"/>
    </row>
    <row r="495" spans="1:13" ht="15" x14ac:dyDescent="0.25">
      <c r="A495" s="2" t="str">
        <f>Esterhazy!A495</f>
        <v xml:space="preserve">  2021/11/21 10:00:00</v>
      </c>
      <c r="B495" s="2">
        <v>-0.18</v>
      </c>
      <c r="C495" s="7">
        <v>0.46400000000000002</v>
      </c>
      <c r="D495" s="7">
        <v>0.61499999999999999</v>
      </c>
      <c r="E495" s="7">
        <v>1.075</v>
      </c>
      <c r="F495" s="7">
        <v>29.021000000000001</v>
      </c>
      <c r="G495" s="7">
        <v>-0.14799999999999999</v>
      </c>
      <c r="H495" s="7">
        <v>0</v>
      </c>
      <c r="I495" s="7">
        <v>-12.563000000000001</v>
      </c>
      <c r="J495" s="7">
        <v>16.088000000000001</v>
      </c>
      <c r="K495" s="7">
        <v>292.60199999999998</v>
      </c>
      <c r="L495" s="7">
        <v>71.212000000000003</v>
      </c>
      <c r="M495" s="8"/>
    </row>
    <row r="496" spans="1:13" ht="15" x14ac:dyDescent="0.25">
      <c r="A496" s="2" t="str">
        <f>Esterhazy!A496</f>
        <v xml:space="preserve">  2021/11/21 11:00:00</v>
      </c>
      <c r="B496" s="2">
        <v>0.65100000000000002</v>
      </c>
      <c r="C496" s="7">
        <v>0.64500000000000002</v>
      </c>
      <c r="D496" s="7">
        <v>1.0880000000000001</v>
      </c>
      <c r="E496" s="7">
        <v>1.7290000000000001</v>
      </c>
      <c r="F496" s="7">
        <v>28.576000000000001</v>
      </c>
      <c r="G496" s="7">
        <v>-0.38800000000000001</v>
      </c>
      <c r="H496" s="7">
        <v>0</v>
      </c>
      <c r="I496" s="7">
        <v>-11.412000000000001</v>
      </c>
      <c r="J496" s="7">
        <v>21.027000000000001</v>
      </c>
      <c r="K496" s="7">
        <v>295.73599999999999</v>
      </c>
      <c r="L496" s="7">
        <v>69.16</v>
      </c>
      <c r="M496" s="8"/>
    </row>
    <row r="497" spans="1:13" ht="15" x14ac:dyDescent="0.25">
      <c r="A497" s="2" t="str">
        <f>Esterhazy!A497</f>
        <v xml:space="preserve">  2021/11/21 12:00:00</v>
      </c>
      <c r="B497" s="2">
        <v>0.40400000000000003</v>
      </c>
      <c r="C497" s="7">
        <v>0.48299999999999998</v>
      </c>
      <c r="D497" s="7">
        <v>0.93200000000000005</v>
      </c>
      <c r="E497" s="7">
        <v>1.41</v>
      </c>
      <c r="F497" s="7">
        <v>28.792999999999999</v>
      </c>
      <c r="G497" s="7">
        <v>-0.25800000000000001</v>
      </c>
      <c r="H497" s="7">
        <v>0</v>
      </c>
      <c r="I497" s="7">
        <v>-10.285</v>
      </c>
      <c r="J497" s="7">
        <v>20.983000000000001</v>
      </c>
      <c r="K497" s="7">
        <v>292.17899999999997</v>
      </c>
      <c r="L497" s="7">
        <v>65.427999999999997</v>
      </c>
      <c r="M497" s="8"/>
    </row>
    <row r="498" spans="1:13" ht="15" x14ac:dyDescent="0.25">
      <c r="A498" s="2" t="str">
        <f>Esterhazy!A498</f>
        <v xml:space="preserve">  2021/11/21 13:00:00</v>
      </c>
      <c r="B498" s="2">
        <v>1.133</v>
      </c>
      <c r="C498" s="7">
        <v>0.68700000000000006</v>
      </c>
      <c r="D498" s="7">
        <v>1.139</v>
      </c>
      <c r="E498" s="7">
        <v>1.821</v>
      </c>
      <c r="F498" s="7">
        <v>28.541</v>
      </c>
      <c r="G498" s="7">
        <v>-0.31</v>
      </c>
      <c r="H498" s="7">
        <v>0</v>
      </c>
      <c r="I498" s="7">
        <v>-9.2859999999999996</v>
      </c>
      <c r="J498" s="7">
        <v>20.268999999999998</v>
      </c>
      <c r="K498" s="7">
        <v>292.17500000000001</v>
      </c>
      <c r="L498" s="7">
        <v>61.497</v>
      </c>
      <c r="M498" s="8"/>
    </row>
    <row r="499" spans="1:13" ht="15" x14ac:dyDescent="0.25">
      <c r="A499" s="2" t="str">
        <f>Esterhazy!A499</f>
        <v xml:space="preserve">  2021/11/21 14:00:00</v>
      </c>
      <c r="B499" s="2">
        <v>1.726</v>
      </c>
      <c r="C499" s="7">
        <v>0.66500000000000004</v>
      </c>
      <c r="D499" s="7">
        <v>1.218</v>
      </c>
      <c r="E499" s="7">
        <v>1.8779999999999999</v>
      </c>
      <c r="F499" s="7">
        <v>28.579000000000001</v>
      </c>
      <c r="G499" s="7">
        <v>-0.35699999999999998</v>
      </c>
      <c r="H499" s="7">
        <v>0</v>
      </c>
      <c r="I499" s="7">
        <v>-9</v>
      </c>
      <c r="J499" s="7">
        <v>19.846</v>
      </c>
      <c r="K499" s="7">
        <v>296.28800000000001</v>
      </c>
      <c r="L499" s="7">
        <v>59.898000000000003</v>
      </c>
      <c r="M499" s="8"/>
    </row>
    <row r="500" spans="1:13" ht="15" x14ac:dyDescent="0.25">
      <c r="A500" s="2" t="str">
        <f>Esterhazy!A500</f>
        <v xml:space="preserve">  2021/11/21 15:00:00</v>
      </c>
      <c r="B500" s="2" t="s">
        <v>28</v>
      </c>
      <c r="C500" s="7" t="s">
        <v>28</v>
      </c>
      <c r="D500" s="7" t="s">
        <v>28</v>
      </c>
      <c r="E500" s="7" t="s">
        <v>28</v>
      </c>
      <c r="F500" s="7" t="s">
        <v>28</v>
      </c>
      <c r="G500" s="7" t="s">
        <v>28</v>
      </c>
      <c r="H500" s="7">
        <v>0</v>
      </c>
      <c r="I500" s="7">
        <v>-8.9369999999999994</v>
      </c>
      <c r="J500" s="7">
        <v>17.510999999999999</v>
      </c>
      <c r="K500" s="7">
        <v>302.613</v>
      </c>
      <c r="L500" s="7">
        <v>59.325000000000003</v>
      </c>
      <c r="M500" s="8"/>
    </row>
    <row r="501" spans="1:13" ht="15" x14ac:dyDescent="0.25">
      <c r="A501" s="2" t="str">
        <f>Esterhazy!A501</f>
        <v xml:space="preserve">  2021/11/21 16:00:00</v>
      </c>
      <c r="B501" s="2">
        <v>8.5999999999999993E-2</v>
      </c>
      <c r="C501" s="7">
        <v>0.66600000000000004</v>
      </c>
      <c r="D501" s="7">
        <v>2.8130000000000002</v>
      </c>
      <c r="E501" s="7">
        <v>3.472</v>
      </c>
      <c r="F501" s="7">
        <v>29.327999999999999</v>
      </c>
      <c r="G501" s="7">
        <v>-0.35499999999999998</v>
      </c>
      <c r="H501" s="7">
        <v>0</v>
      </c>
      <c r="I501" s="7">
        <v>-9.0679999999999996</v>
      </c>
      <c r="J501" s="7">
        <v>14.603</v>
      </c>
      <c r="K501" s="7">
        <v>300.10500000000002</v>
      </c>
      <c r="L501" s="7">
        <v>59.25</v>
      </c>
      <c r="M501" s="8"/>
    </row>
    <row r="502" spans="1:13" ht="15" x14ac:dyDescent="0.25">
      <c r="A502" s="2" t="str">
        <f>Esterhazy!A502</f>
        <v xml:space="preserve">  2021/11/21 17:00:00</v>
      </c>
      <c r="B502" s="2">
        <v>0.25</v>
      </c>
      <c r="C502" s="7">
        <v>0.48899999999999999</v>
      </c>
      <c r="D502" s="7">
        <v>1.9219999999999999</v>
      </c>
      <c r="E502" s="7">
        <v>2.407</v>
      </c>
      <c r="F502" s="7">
        <v>27.242000000000001</v>
      </c>
      <c r="G502" s="7">
        <v>-0.34899999999999998</v>
      </c>
      <c r="H502" s="7">
        <v>0</v>
      </c>
      <c r="I502" s="7">
        <v>-9.3290000000000006</v>
      </c>
      <c r="J502" s="7">
        <v>8.0920000000000005</v>
      </c>
      <c r="K502" s="7">
        <v>287.19499999999999</v>
      </c>
      <c r="L502" s="7">
        <v>61.683999999999997</v>
      </c>
      <c r="M502" s="8"/>
    </row>
    <row r="503" spans="1:13" ht="15" x14ac:dyDescent="0.25">
      <c r="A503" s="2" t="str">
        <f>Esterhazy!A503</f>
        <v xml:space="preserve">  2021/11/21 18:00:00</v>
      </c>
      <c r="B503" s="2">
        <v>0.497</v>
      </c>
      <c r="C503" s="7">
        <v>0.23799999999999999</v>
      </c>
      <c r="D503" s="7">
        <v>1.885</v>
      </c>
      <c r="E503" s="7">
        <v>2.121</v>
      </c>
      <c r="F503" s="7">
        <v>24.385999999999999</v>
      </c>
      <c r="G503" s="7">
        <v>-0.46</v>
      </c>
      <c r="H503" s="7">
        <v>0</v>
      </c>
      <c r="I503" s="7">
        <v>-8.9960000000000004</v>
      </c>
      <c r="J503" s="7">
        <v>5.9470000000000001</v>
      </c>
      <c r="K503" s="7">
        <v>259.971</v>
      </c>
      <c r="L503" s="7">
        <v>63.856000000000002</v>
      </c>
      <c r="M503" s="8"/>
    </row>
    <row r="504" spans="1:13" ht="15" x14ac:dyDescent="0.25">
      <c r="A504" s="2" t="str">
        <f>Esterhazy!A504</f>
        <v xml:space="preserve">  2021/11/21 19:00:00</v>
      </c>
      <c r="B504" s="2">
        <v>0.34300000000000003</v>
      </c>
      <c r="C504" s="7">
        <v>0.36799999999999999</v>
      </c>
      <c r="D504" s="7">
        <v>1.73</v>
      </c>
      <c r="E504" s="7">
        <v>2.0950000000000002</v>
      </c>
      <c r="F504" s="7">
        <v>23.594000000000001</v>
      </c>
      <c r="G504" s="7">
        <v>-0.318</v>
      </c>
      <c r="H504" s="7">
        <v>0</v>
      </c>
      <c r="I504" s="7">
        <v>-8.49</v>
      </c>
      <c r="J504" s="7">
        <v>4.5540000000000003</v>
      </c>
      <c r="K504" s="7">
        <v>236.64500000000001</v>
      </c>
      <c r="L504" s="7">
        <v>62.753999999999998</v>
      </c>
      <c r="M504" s="8"/>
    </row>
    <row r="505" spans="1:13" ht="15" x14ac:dyDescent="0.25">
      <c r="A505" s="2" t="str">
        <f>Esterhazy!A505</f>
        <v xml:space="preserve">  2021/11/21 20:00:00</v>
      </c>
      <c r="B505" s="2">
        <v>0.82699999999999996</v>
      </c>
      <c r="C505" s="7">
        <v>0.17399999999999999</v>
      </c>
      <c r="D505" s="7">
        <v>2.8220000000000001</v>
      </c>
      <c r="E505" s="7">
        <v>2.9929999999999999</v>
      </c>
      <c r="F505" s="7">
        <v>22.113</v>
      </c>
      <c r="G505" s="7">
        <v>-0.38500000000000001</v>
      </c>
      <c r="H505" s="7">
        <v>0</v>
      </c>
      <c r="I505" s="7">
        <v>-8.3309999999999995</v>
      </c>
      <c r="J505" s="7">
        <v>4.6500000000000004</v>
      </c>
      <c r="K505" s="7">
        <v>182.43700000000001</v>
      </c>
      <c r="L505" s="7">
        <v>61.893999999999998</v>
      </c>
      <c r="M505" s="8"/>
    </row>
    <row r="506" spans="1:13" ht="15" x14ac:dyDescent="0.25">
      <c r="A506" s="2" t="str">
        <f>Esterhazy!A506</f>
        <v xml:space="preserve">  2021/11/21 21:00:00</v>
      </c>
      <c r="B506" s="2">
        <v>0.83299999999999996</v>
      </c>
      <c r="C506" s="7">
        <v>0.41099999999999998</v>
      </c>
      <c r="D506" s="7">
        <v>2.7469999999999999</v>
      </c>
      <c r="E506" s="7">
        <v>3.153</v>
      </c>
      <c r="F506" s="7">
        <v>20.23</v>
      </c>
      <c r="G506" s="7">
        <v>-0.42599999999999999</v>
      </c>
      <c r="H506" s="7">
        <v>0</v>
      </c>
      <c r="I506" s="7">
        <v>-8.3610000000000007</v>
      </c>
      <c r="J506" s="7">
        <v>7.3879999999999999</v>
      </c>
      <c r="K506" s="7">
        <v>152.279</v>
      </c>
      <c r="L506" s="7">
        <v>64.894999999999996</v>
      </c>
      <c r="M506" s="8"/>
    </row>
    <row r="507" spans="1:13" ht="15" x14ac:dyDescent="0.25">
      <c r="A507" s="2" t="str">
        <f>Esterhazy!A507</f>
        <v xml:space="preserve">  2021/11/21 22:00:00</v>
      </c>
      <c r="B507" s="2">
        <v>0.27600000000000002</v>
      </c>
      <c r="C507" s="7">
        <v>0.20100000000000001</v>
      </c>
      <c r="D507" s="7">
        <v>2.202</v>
      </c>
      <c r="E507" s="7">
        <v>2.4</v>
      </c>
      <c r="F507" s="7">
        <v>18.402000000000001</v>
      </c>
      <c r="G507" s="7">
        <v>-0.41699999999999998</v>
      </c>
      <c r="H507" s="7">
        <v>0</v>
      </c>
      <c r="I507" s="7">
        <v>-8.9969999999999999</v>
      </c>
      <c r="J507" s="7">
        <v>6.6689999999999996</v>
      </c>
      <c r="K507" s="7">
        <v>178.94300000000001</v>
      </c>
      <c r="L507" s="7">
        <v>69.257000000000005</v>
      </c>
      <c r="M507" s="8"/>
    </row>
    <row r="508" spans="1:13" ht="15" x14ac:dyDescent="0.25">
      <c r="A508" s="2" t="str">
        <f>Esterhazy!A508</f>
        <v xml:space="preserve">  2021/11/21 23:00:00</v>
      </c>
      <c r="B508" s="2">
        <v>1E-3</v>
      </c>
      <c r="C508" s="7">
        <v>0.27600000000000002</v>
      </c>
      <c r="D508" s="7">
        <v>1.5609999999999999</v>
      </c>
      <c r="E508" s="7">
        <v>1.833</v>
      </c>
      <c r="F508" s="7">
        <v>17.625</v>
      </c>
      <c r="G508" s="7">
        <v>3.2000000000000001E-2</v>
      </c>
      <c r="H508" s="7">
        <v>0</v>
      </c>
      <c r="I508" s="7">
        <v>-9.2620000000000005</v>
      </c>
      <c r="J508" s="7">
        <v>7.5609999999999999</v>
      </c>
      <c r="K508" s="7">
        <v>180.66200000000001</v>
      </c>
      <c r="L508" s="7">
        <v>70.983999999999995</v>
      </c>
      <c r="M508" s="8"/>
    </row>
    <row r="509" spans="1:13" ht="15" x14ac:dyDescent="0.25">
      <c r="A509" s="2" t="str">
        <f>Esterhazy!A509</f>
        <v xml:space="preserve">  2021/11/22 00:00:00</v>
      </c>
      <c r="B509" s="2">
        <v>-0.17699999999999999</v>
      </c>
      <c r="C509" s="7">
        <v>0.121</v>
      </c>
      <c r="D509" s="7">
        <v>1.1910000000000001</v>
      </c>
      <c r="E509" s="7">
        <v>1.31</v>
      </c>
      <c r="F509" s="7">
        <v>17.021999999999998</v>
      </c>
      <c r="G509" s="7">
        <v>-0.374</v>
      </c>
      <c r="H509" s="7">
        <v>0</v>
      </c>
      <c r="I509" s="7">
        <v>-9.3230000000000004</v>
      </c>
      <c r="J509" s="7">
        <v>8.3040000000000003</v>
      </c>
      <c r="K509" s="7">
        <v>178.143</v>
      </c>
      <c r="L509" s="7">
        <v>72.239000000000004</v>
      </c>
      <c r="M509" s="8"/>
    </row>
    <row r="510" spans="1:13" ht="15" x14ac:dyDescent="0.25">
      <c r="A510" s="2" t="str">
        <f>Esterhazy!A510</f>
        <v xml:space="preserve">  2021/11/22 01:00:00</v>
      </c>
      <c r="B510" s="2">
        <v>-0.16500000000000001</v>
      </c>
      <c r="C510" s="7">
        <v>3.5000000000000003E-2</v>
      </c>
      <c r="D510" s="7">
        <v>1.5169999999999999</v>
      </c>
      <c r="E510" s="7">
        <v>1.5489999999999999</v>
      </c>
      <c r="F510" s="7">
        <v>14.352</v>
      </c>
      <c r="G510" s="7">
        <v>9.9000000000000005E-2</v>
      </c>
      <c r="H510" s="7">
        <v>0</v>
      </c>
      <c r="I510" s="7">
        <v>-9.234</v>
      </c>
      <c r="J510" s="7">
        <v>7.734</v>
      </c>
      <c r="K510" s="7">
        <v>173.55600000000001</v>
      </c>
      <c r="L510" s="7">
        <v>75.031999999999996</v>
      </c>
      <c r="M510" s="8"/>
    </row>
    <row r="511" spans="1:13" ht="15" x14ac:dyDescent="0.25">
      <c r="A511" s="2" t="str">
        <f>Esterhazy!A511</f>
        <v xml:space="preserve">  2021/11/22 02:00:00</v>
      </c>
      <c r="B511" s="2">
        <v>-0.20899999999999999</v>
      </c>
      <c r="C511" s="7">
        <v>0.32600000000000001</v>
      </c>
      <c r="D511" s="7">
        <v>2.246</v>
      </c>
      <c r="E511" s="7">
        <v>2.569</v>
      </c>
      <c r="F511" s="7">
        <v>14.15</v>
      </c>
      <c r="G511" s="7">
        <v>1E-3</v>
      </c>
      <c r="H511" s="7">
        <v>0</v>
      </c>
      <c r="I511" s="7">
        <v>-7.7039999999999997</v>
      </c>
      <c r="J511" s="7">
        <v>10.478</v>
      </c>
      <c r="K511" s="7">
        <v>179.517</v>
      </c>
      <c r="L511" s="7">
        <v>72.146000000000001</v>
      </c>
      <c r="M511" s="8"/>
    </row>
    <row r="512" spans="1:13" ht="15" x14ac:dyDescent="0.25">
      <c r="A512" s="2" t="str">
        <f>Esterhazy!A512</f>
        <v xml:space="preserve">  2021/11/22 03:00:00</v>
      </c>
      <c r="B512" s="2">
        <v>-0.19900000000000001</v>
      </c>
      <c r="C512" s="7">
        <v>0.35399999999999998</v>
      </c>
      <c r="D512" s="7">
        <v>2.4870000000000001</v>
      </c>
      <c r="E512" s="7">
        <v>2.8370000000000002</v>
      </c>
      <c r="F512" s="7">
        <v>13.244999999999999</v>
      </c>
      <c r="G512" s="7">
        <v>-0.308</v>
      </c>
      <c r="H512" s="7">
        <v>0</v>
      </c>
      <c r="I512" s="7">
        <v>-7.0220000000000002</v>
      </c>
      <c r="J512" s="7">
        <v>8.7899999999999991</v>
      </c>
      <c r="K512" s="7">
        <v>192.80699999999999</v>
      </c>
      <c r="L512" s="7">
        <v>72.429000000000002</v>
      </c>
      <c r="M512" s="8"/>
    </row>
    <row r="513" spans="1:13" ht="15" x14ac:dyDescent="0.25">
      <c r="A513" s="2" t="str">
        <f>Esterhazy!A513</f>
        <v xml:space="preserve">  2021/11/22 04:00:00</v>
      </c>
      <c r="B513" s="2">
        <v>-0.19</v>
      </c>
      <c r="C513" s="7">
        <v>0.23599999999999999</v>
      </c>
      <c r="D513" s="7">
        <v>2.2610000000000001</v>
      </c>
      <c r="E513" s="7">
        <v>2.4929999999999999</v>
      </c>
      <c r="F513" s="7">
        <v>12.361000000000001</v>
      </c>
      <c r="G513" s="7">
        <v>-0.29599999999999999</v>
      </c>
      <c r="H513" s="7">
        <v>0</v>
      </c>
      <c r="I513" s="7">
        <v>-6.6050000000000004</v>
      </c>
      <c r="J513" s="7">
        <v>2.97</v>
      </c>
      <c r="K513" s="7">
        <v>171.76400000000001</v>
      </c>
      <c r="L513" s="7">
        <v>73.591999999999999</v>
      </c>
      <c r="M513" s="8"/>
    </row>
    <row r="514" spans="1:13" ht="15" x14ac:dyDescent="0.25">
      <c r="A514" s="2" t="str">
        <f>Esterhazy!A514</f>
        <v xml:space="preserve">  2021/11/22 05:00:00</v>
      </c>
      <c r="B514" s="2">
        <v>-0.248</v>
      </c>
      <c r="C514" s="7">
        <v>0.438</v>
      </c>
      <c r="D514" s="7">
        <v>3.4039999999999999</v>
      </c>
      <c r="E514" s="7">
        <v>3.8370000000000002</v>
      </c>
      <c r="F514" s="7">
        <v>8.11</v>
      </c>
      <c r="G514" s="7">
        <v>-7.8E-2</v>
      </c>
      <c r="H514" s="7">
        <v>0</v>
      </c>
      <c r="I514" s="7">
        <v>-6.6349999999999998</v>
      </c>
      <c r="J514" s="7">
        <v>0.33200000000000002</v>
      </c>
      <c r="K514" s="7">
        <v>328.65</v>
      </c>
      <c r="L514" s="7">
        <v>75.504000000000005</v>
      </c>
      <c r="M514" s="8"/>
    </row>
    <row r="515" spans="1:13" ht="15" x14ac:dyDescent="0.25">
      <c r="A515" s="2" t="str">
        <f>Esterhazy!A515</f>
        <v xml:space="preserve">  2021/11/22 06:00:00</v>
      </c>
      <c r="B515" s="2">
        <v>-0.251</v>
      </c>
      <c r="C515" s="7">
        <v>0.21</v>
      </c>
      <c r="D515" s="7">
        <v>3.7240000000000002</v>
      </c>
      <c r="E515" s="7">
        <v>3.931</v>
      </c>
      <c r="F515" s="7">
        <v>7.43</v>
      </c>
      <c r="G515" s="7">
        <v>0.63400000000000001</v>
      </c>
      <c r="H515" s="7">
        <v>0</v>
      </c>
      <c r="I515" s="7">
        <v>-7.9379999999999997</v>
      </c>
      <c r="J515" s="7">
        <v>5.173</v>
      </c>
      <c r="K515" s="7">
        <v>228.31700000000001</v>
      </c>
      <c r="L515" s="7">
        <v>77.165000000000006</v>
      </c>
      <c r="M515" s="8"/>
    </row>
    <row r="516" spans="1:13" ht="15" x14ac:dyDescent="0.25">
      <c r="A516" s="2" t="str">
        <f>Esterhazy!A516</f>
        <v xml:space="preserve">  2021/11/22 07:00:00</v>
      </c>
      <c r="B516" s="2">
        <v>-0.28899999999999998</v>
      </c>
      <c r="C516" s="7">
        <v>-3.7999999999999999E-2</v>
      </c>
      <c r="D516" s="7">
        <v>2.452</v>
      </c>
      <c r="E516" s="7">
        <v>2.4119999999999999</v>
      </c>
      <c r="F516" s="7">
        <v>7.5970000000000004</v>
      </c>
      <c r="G516" s="7">
        <v>-0.24299999999999999</v>
      </c>
      <c r="H516" s="7">
        <v>0</v>
      </c>
      <c r="I516" s="7">
        <v>-9.2780000000000005</v>
      </c>
      <c r="J516" s="7">
        <v>5.9029999999999996</v>
      </c>
      <c r="K516" s="7">
        <v>239.858</v>
      </c>
      <c r="L516" s="7">
        <v>81.111999999999995</v>
      </c>
      <c r="M516" s="8"/>
    </row>
    <row r="517" spans="1:13" ht="15" x14ac:dyDescent="0.25">
      <c r="A517" s="2" t="str">
        <f>Esterhazy!A517</f>
        <v xml:space="preserve">  2021/11/22 08:00:00</v>
      </c>
      <c r="B517" s="2">
        <v>-0.23300000000000001</v>
      </c>
      <c r="C517" s="7">
        <v>0.105</v>
      </c>
      <c r="D517" s="7">
        <v>2.8559999999999999</v>
      </c>
      <c r="E517" s="7">
        <v>2.9580000000000002</v>
      </c>
      <c r="F517" s="7">
        <v>8.5719999999999992</v>
      </c>
      <c r="G517" s="7">
        <v>-0.23599999999999999</v>
      </c>
      <c r="H517" s="7">
        <v>0</v>
      </c>
      <c r="I517" s="7">
        <v>-8.468</v>
      </c>
      <c r="J517" s="7">
        <v>5.7690000000000001</v>
      </c>
      <c r="K517" s="7">
        <v>271.45999999999998</v>
      </c>
      <c r="L517" s="7">
        <v>81.332999999999998</v>
      </c>
      <c r="M517" s="8"/>
    </row>
    <row r="518" spans="1:13" ht="15" x14ac:dyDescent="0.25">
      <c r="A518" s="2" t="str">
        <f>Esterhazy!A518</f>
        <v xml:space="preserve">  2021/11/22 09:00:00</v>
      </c>
      <c r="B518" s="2">
        <v>-5.8999999999999997E-2</v>
      </c>
      <c r="C518" s="7">
        <v>0.41799999999999998</v>
      </c>
      <c r="D518" s="7">
        <v>3.5</v>
      </c>
      <c r="E518" s="7">
        <v>3.915</v>
      </c>
      <c r="F518" s="7">
        <v>8.6850000000000005</v>
      </c>
      <c r="G518" s="7">
        <v>-0.189</v>
      </c>
      <c r="H518" s="7">
        <v>0</v>
      </c>
      <c r="I518" s="7">
        <v>-7.766</v>
      </c>
      <c r="J518" s="7">
        <v>4.2809999999999997</v>
      </c>
      <c r="K518" s="7">
        <v>280.149</v>
      </c>
      <c r="L518" s="7">
        <v>81.061999999999998</v>
      </c>
      <c r="M518" s="8"/>
    </row>
    <row r="519" spans="1:13" ht="15" x14ac:dyDescent="0.25">
      <c r="A519" s="2" t="str">
        <f>Esterhazy!A519</f>
        <v xml:space="preserve">  2021/11/22 10:00:00</v>
      </c>
      <c r="B519" s="2">
        <v>2.4E-2</v>
      </c>
      <c r="C519" s="7">
        <v>0.86099999999999999</v>
      </c>
      <c r="D519" s="7">
        <v>2.7839999999999998</v>
      </c>
      <c r="E519" s="7">
        <v>3.641</v>
      </c>
      <c r="F519" s="7">
        <v>9.7010000000000005</v>
      </c>
      <c r="G519" s="7">
        <v>-0.23100000000000001</v>
      </c>
      <c r="H519" s="7">
        <v>0</v>
      </c>
      <c r="I519" s="7">
        <v>-5.8230000000000004</v>
      </c>
      <c r="J519" s="7">
        <v>7.6449999999999996</v>
      </c>
      <c r="K519" s="7">
        <v>254.68100000000001</v>
      </c>
      <c r="L519" s="7">
        <v>80.683000000000007</v>
      </c>
      <c r="M519" s="8"/>
    </row>
    <row r="520" spans="1:13" ht="15" x14ac:dyDescent="0.25">
      <c r="A520" s="2" t="str">
        <f>Esterhazy!A520</f>
        <v xml:space="preserve">  2021/11/22 11:00:00</v>
      </c>
      <c r="B520" s="2">
        <v>0.28299999999999997</v>
      </c>
      <c r="C520" s="7">
        <v>0.65900000000000003</v>
      </c>
      <c r="D520" s="7">
        <v>1.6339999999999999</v>
      </c>
      <c r="E520" s="7">
        <v>2.2890000000000001</v>
      </c>
      <c r="F520" s="7">
        <v>12.534000000000001</v>
      </c>
      <c r="G520" s="7">
        <v>-0.29199999999999998</v>
      </c>
      <c r="H520" s="7">
        <v>0</v>
      </c>
      <c r="I520" s="7">
        <v>-2.8809999999999998</v>
      </c>
      <c r="J520" s="7">
        <v>7.9020000000000001</v>
      </c>
      <c r="K520" s="7">
        <v>260.70499999999998</v>
      </c>
      <c r="L520" s="7">
        <v>75.494</v>
      </c>
      <c r="M520" s="8"/>
    </row>
    <row r="521" spans="1:13" ht="15" x14ac:dyDescent="0.25">
      <c r="A521" s="2" t="str">
        <f>Esterhazy!A521</f>
        <v xml:space="preserve">  2021/11/22 12:00:00</v>
      </c>
      <c r="B521" s="2">
        <v>0.629</v>
      </c>
      <c r="C521" s="7">
        <v>0.32</v>
      </c>
      <c r="D521" s="7">
        <v>1.681</v>
      </c>
      <c r="E521" s="7">
        <v>1.9990000000000001</v>
      </c>
      <c r="F521" s="7">
        <v>16.46</v>
      </c>
      <c r="G521" s="7">
        <v>-0.69499999999999995</v>
      </c>
      <c r="H521" s="7">
        <v>0</v>
      </c>
      <c r="I521" s="7">
        <v>-0.66300000000000003</v>
      </c>
      <c r="J521" s="7">
        <v>8.1920000000000002</v>
      </c>
      <c r="K521" s="7">
        <v>253.321</v>
      </c>
      <c r="L521" s="7">
        <v>69.623000000000005</v>
      </c>
      <c r="M521" s="8"/>
    </row>
    <row r="522" spans="1:13" ht="15" x14ac:dyDescent="0.25">
      <c r="A522" s="2" t="str">
        <f>Esterhazy!A522</f>
        <v xml:space="preserve">  2021/11/22 13:00:00</v>
      </c>
      <c r="B522" s="2">
        <v>1.069</v>
      </c>
      <c r="C522" s="7">
        <v>0.51300000000000001</v>
      </c>
      <c r="D522" s="7">
        <v>1.3959999999999999</v>
      </c>
      <c r="E522" s="7">
        <v>1.9059999999999999</v>
      </c>
      <c r="F522" s="7">
        <v>19.027999999999999</v>
      </c>
      <c r="G522" s="7">
        <v>-0.47799999999999998</v>
      </c>
      <c r="H522" s="7">
        <v>0</v>
      </c>
      <c r="I522" s="7">
        <v>1.1279999999999999</v>
      </c>
      <c r="J522" s="7">
        <v>9.327</v>
      </c>
      <c r="K522" s="7">
        <v>259.85500000000002</v>
      </c>
      <c r="L522" s="7">
        <v>65.552999999999997</v>
      </c>
      <c r="M522" s="8"/>
    </row>
    <row r="523" spans="1:13" ht="15" x14ac:dyDescent="0.25">
      <c r="A523" s="2" t="str">
        <f>Esterhazy!A523</f>
        <v xml:space="preserve">  2021/11/22 14:00:00</v>
      </c>
      <c r="B523" s="2" t="s">
        <v>28</v>
      </c>
      <c r="C523" s="7" t="s">
        <v>28</v>
      </c>
      <c r="D523" s="7" t="s">
        <v>28</v>
      </c>
      <c r="E523" s="7" t="s">
        <v>28</v>
      </c>
      <c r="F523" s="7" t="s">
        <v>28</v>
      </c>
      <c r="G523" s="7" t="s">
        <v>28</v>
      </c>
      <c r="H523" s="7">
        <v>0</v>
      </c>
      <c r="I523" s="7">
        <v>2.23</v>
      </c>
      <c r="J523" s="7">
        <v>8.0120000000000005</v>
      </c>
      <c r="K523" s="7">
        <v>248.11</v>
      </c>
      <c r="L523" s="7">
        <v>62.073999999999998</v>
      </c>
      <c r="M523" s="8"/>
    </row>
    <row r="524" spans="1:13" ht="15" x14ac:dyDescent="0.25">
      <c r="A524" s="2" t="str">
        <f>Esterhazy!A524</f>
        <v xml:space="preserve">  2021/11/22 15:00:00</v>
      </c>
      <c r="B524" s="2">
        <v>1.0780000000000001</v>
      </c>
      <c r="C524" s="7">
        <v>0.19</v>
      </c>
      <c r="D524" s="7">
        <v>4.9649999999999999</v>
      </c>
      <c r="E524" s="7">
        <v>5.1539999999999999</v>
      </c>
      <c r="F524" s="7">
        <v>21.472000000000001</v>
      </c>
      <c r="G524" s="7">
        <v>-0.36799999999999999</v>
      </c>
      <c r="H524" s="7">
        <v>0</v>
      </c>
      <c r="I524" s="7">
        <v>2.4649999999999999</v>
      </c>
      <c r="J524" s="7">
        <v>6.3140000000000001</v>
      </c>
      <c r="K524" s="7">
        <v>207.03700000000001</v>
      </c>
      <c r="L524" s="7">
        <v>62.515000000000001</v>
      </c>
      <c r="M524" s="8"/>
    </row>
    <row r="525" spans="1:13" ht="15" x14ac:dyDescent="0.25">
      <c r="A525" s="2" t="str">
        <f>Esterhazy!A525</f>
        <v xml:space="preserve">  2021/11/22 16:00:00</v>
      </c>
      <c r="B525" s="2">
        <v>3.1539999999999999</v>
      </c>
      <c r="C525" s="7">
        <v>0.54700000000000004</v>
      </c>
      <c r="D525" s="7">
        <v>5.7649999999999997</v>
      </c>
      <c r="E525" s="7">
        <v>6.3070000000000004</v>
      </c>
      <c r="F525" s="7">
        <v>16.216000000000001</v>
      </c>
      <c r="G525" s="7">
        <v>-0.33500000000000002</v>
      </c>
      <c r="H525" s="7">
        <v>0</v>
      </c>
      <c r="I525" s="7">
        <v>2.0880000000000001</v>
      </c>
      <c r="J525" s="7">
        <v>6.9180000000000001</v>
      </c>
      <c r="K525" s="7">
        <v>180.33699999999999</v>
      </c>
      <c r="L525" s="7">
        <v>66.584000000000003</v>
      </c>
      <c r="M525" s="8"/>
    </row>
    <row r="526" spans="1:13" ht="15" x14ac:dyDescent="0.25">
      <c r="A526" s="2" t="str">
        <f>Esterhazy!A526</f>
        <v xml:space="preserve">  2021/11/22 17:00:00</v>
      </c>
      <c r="B526" s="2">
        <v>1.88</v>
      </c>
      <c r="C526" s="7">
        <v>0.33600000000000002</v>
      </c>
      <c r="D526" s="7">
        <v>5.0439999999999996</v>
      </c>
      <c r="E526" s="7">
        <v>5.3769999999999998</v>
      </c>
      <c r="F526" s="7">
        <v>13.849</v>
      </c>
      <c r="G526" s="7">
        <v>-0.14699999999999999</v>
      </c>
      <c r="H526" s="7">
        <v>0</v>
      </c>
      <c r="I526" s="7">
        <v>0.52800000000000002</v>
      </c>
      <c r="J526" s="7">
        <v>5.82</v>
      </c>
      <c r="K526" s="7">
        <v>143.19900000000001</v>
      </c>
      <c r="L526" s="7">
        <v>71.231999999999999</v>
      </c>
      <c r="M526" s="8"/>
    </row>
    <row r="527" spans="1:13" ht="15" x14ac:dyDescent="0.25">
      <c r="A527" s="2" t="str">
        <f>Esterhazy!A527</f>
        <v xml:space="preserve">  2021/11/22 18:00:00</v>
      </c>
      <c r="B527" s="2">
        <v>0.71</v>
      </c>
      <c r="C527" s="7">
        <v>-0.32300000000000001</v>
      </c>
      <c r="D527" s="7">
        <v>6.0119999999999996</v>
      </c>
      <c r="E527" s="7">
        <v>5.6859999999999999</v>
      </c>
      <c r="F527" s="7">
        <v>10.555999999999999</v>
      </c>
      <c r="G527" s="7">
        <v>-0.28899999999999998</v>
      </c>
      <c r="H527" s="7">
        <v>0</v>
      </c>
      <c r="I527" s="7">
        <v>-1.0029999999999999</v>
      </c>
      <c r="J527" s="7">
        <v>8.6679999999999993</v>
      </c>
      <c r="K527" s="7">
        <v>134.28200000000001</v>
      </c>
      <c r="L527" s="7">
        <v>77.069999999999993</v>
      </c>
      <c r="M527" s="8"/>
    </row>
    <row r="528" spans="1:13" ht="15" x14ac:dyDescent="0.25">
      <c r="A528" s="2" t="str">
        <f>Esterhazy!A528</f>
        <v xml:space="preserve">  2021/11/22 19:00:00</v>
      </c>
      <c r="B528" s="2">
        <v>0.41899999999999998</v>
      </c>
      <c r="C528" s="7">
        <v>-0.185</v>
      </c>
      <c r="D528" s="7">
        <v>5.0709999999999997</v>
      </c>
      <c r="E528" s="7">
        <v>4.883</v>
      </c>
      <c r="F528" s="7">
        <v>11.065</v>
      </c>
      <c r="G528" s="7">
        <v>-9.7000000000000003E-2</v>
      </c>
      <c r="H528" s="7">
        <v>0</v>
      </c>
      <c r="I528" s="7">
        <v>-1.034</v>
      </c>
      <c r="J528" s="7">
        <v>13.115</v>
      </c>
      <c r="K528" s="7">
        <v>144.18600000000001</v>
      </c>
      <c r="L528" s="7">
        <v>75.947000000000003</v>
      </c>
      <c r="M528" s="8"/>
    </row>
    <row r="529" spans="1:13" ht="15" x14ac:dyDescent="0.25">
      <c r="A529" s="2" t="str">
        <f>Esterhazy!A529</f>
        <v xml:space="preserve">  2021/11/22 20:00:00</v>
      </c>
      <c r="B529" s="2">
        <v>-6.9000000000000006E-2</v>
      </c>
      <c r="C529" s="7">
        <v>-0.26100000000000001</v>
      </c>
      <c r="D529" s="7">
        <v>3.7389999999999999</v>
      </c>
      <c r="E529" s="7">
        <v>3.4769999999999999</v>
      </c>
      <c r="F529" s="7">
        <v>11.109</v>
      </c>
      <c r="G529" s="7">
        <v>-0.16500000000000001</v>
      </c>
      <c r="H529" s="7">
        <v>0</v>
      </c>
      <c r="I529" s="7">
        <v>-1.2609999999999999</v>
      </c>
      <c r="J529" s="7">
        <v>13.493</v>
      </c>
      <c r="K529" s="7">
        <v>149.00299999999999</v>
      </c>
      <c r="L529" s="7">
        <v>76.634</v>
      </c>
      <c r="M529" s="8"/>
    </row>
    <row r="530" spans="1:13" ht="15" x14ac:dyDescent="0.25">
      <c r="A530" s="2" t="str">
        <f>Esterhazy!A530</f>
        <v xml:space="preserve">  2021/11/22 21:00:00</v>
      </c>
      <c r="B530" s="2">
        <v>-0.14699999999999999</v>
      </c>
      <c r="C530" s="7">
        <v>-0.16900000000000001</v>
      </c>
      <c r="D530" s="7">
        <v>3.2919999999999998</v>
      </c>
      <c r="E530" s="7">
        <v>3.121</v>
      </c>
      <c r="F530" s="7">
        <v>12.773999999999999</v>
      </c>
      <c r="G530" s="7">
        <v>1.6E-2</v>
      </c>
      <c r="H530" s="7">
        <v>0</v>
      </c>
      <c r="I530" s="7">
        <v>-1.08</v>
      </c>
      <c r="J530" s="7">
        <v>11.962999999999999</v>
      </c>
      <c r="K530" s="7">
        <v>146.67400000000001</v>
      </c>
      <c r="L530" s="7">
        <v>76.605999999999995</v>
      </c>
      <c r="M530" s="8"/>
    </row>
    <row r="531" spans="1:13" ht="15" x14ac:dyDescent="0.25">
      <c r="A531" s="2" t="str">
        <f>Esterhazy!A531</f>
        <v xml:space="preserve">  2021/11/22 22:00:00</v>
      </c>
      <c r="B531" s="2">
        <v>-0.153</v>
      </c>
      <c r="C531" s="7">
        <v>-0.22800000000000001</v>
      </c>
      <c r="D531" s="7">
        <v>3.12</v>
      </c>
      <c r="E531" s="7">
        <v>2.891</v>
      </c>
      <c r="F531" s="7">
        <v>11.867000000000001</v>
      </c>
      <c r="G531" s="7">
        <v>1.0999999999999999E-2</v>
      </c>
      <c r="H531" s="7">
        <v>0</v>
      </c>
      <c r="I531" s="7">
        <v>-2.274</v>
      </c>
      <c r="J531" s="7">
        <v>8.1969999999999992</v>
      </c>
      <c r="K531" s="7">
        <v>125.03</v>
      </c>
      <c r="L531" s="7">
        <v>79.808999999999997</v>
      </c>
      <c r="M531" s="8"/>
    </row>
    <row r="532" spans="1:13" ht="15" x14ac:dyDescent="0.25">
      <c r="A532" s="2" t="str">
        <f>Esterhazy!A532</f>
        <v xml:space="preserve">  2021/11/22 23:00:00</v>
      </c>
      <c r="B532" s="2">
        <v>-0.23300000000000001</v>
      </c>
      <c r="C532" s="7">
        <v>-0.05</v>
      </c>
      <c r="D532" s="7">
        <v>2.645</v>
      </c>
      <c r="E532" s="7">
        <v>2.593</v>
      </c>
      <c r="F532" s="7">
        <v>10.795</v>
      </c>
      <c r="G532" s="7">
        <v>-0.105</v>
      </c>
      <c r="H532" s="7">
        <v>0</v>
      </c>
      <c r="I532" s="7">
        <v>-3.0529999999999999</v>
      </c>
      <c r="J532" s="7">
        <v>9.923</v>
      </c>
      <c r="K532" s="7">
        <v>147.71299999999999</v>
      </c>
      <c r="L532" s="7">
        <v>82.126000000000005</v>
      </c>
      <c r="M532" s="8"/>
    </row>
    <row r="533" spans="1:13" ht="15" x14ac:dyDescent="0.25">
      <c r="A533" s="2" t="str">
        <f>Esterhazy!A533</f>
        <v xml:space="preserve">  2021/11/23 00:00:00</v>
      </c>
      <c r="B533" s="2">
        <v>-0.29299999999999998</v>
      </c>
      <c r="C533" s="7">
        <v>-8.2000000000000003E-2</v>
      </c>
      <c r="D533" s="7">
        <v>1.77</v>
      </c>
      <c r="E533" s="7">
        <v>1.6870000000000001</v>
      </c>
      <c r="F533" s="7">
        <v>14.145</v>
      </c>
      <c r="G533" s="7">
        <v>-0.28299999999999997</v>
      </c>
      <c r="H533" s="7">
        <v>0</v>
      </c>
      <c r="I533" s="7">
        <v>-2.12</v>
      </c>
      <c r="J533" s="7">
        <v>9.3620000000000001</v>
      </c>
      <c r="K533" s="7">
        <v>163.684</v>
      </c>
      <c r="L533" s="7">
        <v>78.641000000000005</v>
      </c>
      <c r="M533" s="8"/>
    </row>
    <row r="534" spans="1:13" ht="15" x14ac:dyDescent="0.25">
      <c r="A534" s="2" t="str">
        <f>Esterhazy!A534</f>
        <v xml:space="preserve">  2021/11/23 01:00:00</v>
      </c>
      <c r="B534" s="2">
        <v>-0.23100000000000001</v>
      </c>
      <c r="C534" s="7">
        <v>-5.2999999999999999E-2</v>
      </c>
      <c r="D534" s="7">
        <v>1.603</v>
      </c>
      <c r="E534" s="7">
        <v>1.5489999999999999</v>
      </c>
      <c r="F534" s="7">
        <v>15.837999999999999</v>
      </c>
      <c r="G534" s="7">
        <v>-0.33600000000000002</v>
      </c>
      <c r="H534" s="7">
        <v>0</v>
      </c>
      <c r="I534" s="7">
        <v>-1.645</v>
      </c>
      <c r="J534" s="7">
        <v>8.8759999999999994</v>
      </c>
      <c r="K534" s="7">
        <v>176.65199999999999</v>
      </c>
      <c r="L534" s="7">
        <v>76.632000000000005</v>
      </c>
      <c r="M534" s="8"/>
    </row>
    <row r="535" spans="1:13" ht="15" x14ac:dyDescent="0.25">
      <c r="A535" s="2" t="str">
        <f>Esterhazy!A535</f>
        <v xml:space="preserve">  2021/11/23 02:00:00</v>
      </c>
      <c r="B535" s="2">
        <v>-0.27800000000000002</v>
      </c>
      <c r="C535" s="7">
        <v>-0.23699999999999999</v>
      </c>
      <c r="D535" s="7">
        <v>1.5189999999999999</v>
      </c>
      <c r="E535" s="7">
        <v>1.282</v>
      </c>
      <c r="F535" s="7">
        <v>15.507999999999999</v>
      </c>
      <c r="G535" s="7">
        <v>-0.14099999999999999</v>
      </c>
      <c r="H535" s="7">
        <v>0</v>
      </c>
      <c r="I535" s="7">
        <v>-2.3279999999999998</v>
      </c>
      <c r="J535" s="7">
        <v>7.9720000000000004</v>
      </c>
      <c r="K535" s="7">
        <v>176.33699999999999</v>
      </c>
      <c r="L535" s="7">
        <v>77.331000000000003</v>
      </c>
      <c r="M535" s="8"/>
    </row>
    <row r="536" spans="1:13" ht="15" x14ac:dyDescent="0.25">
      <c r="A536" s="2" t="str">
        <f>Esterhazy!A536</f>
        <v xml:space="preserve">  2021/11/23 03:00:00</v>
      </c>
      <c r="B536" s="2">
        <v>-0.19700000000000001</v>
      </c>
      <c r="C536" s="7">
        <v>-7.6999999999999999E-2</v>
      </c>
      <c r="D536" s="7">
        <v>2.335</v>
      </c>
      <c r="E536" s="7">
        <v>2.2570000000000001</v>
      </c>
      <c r="F536" s="7">
        <v>16.187000000000001</v>
      </c>
      <c r="G536" s="7">
        <v>-0.20899999999999999</v>
      </c>
      <c r="H536" s="7">
        <v>0</v>
      </c>
      <c r="I536" s="7">
        <v>-1.502</v>
      </c>
      <c r="J536" s="7">
        <v>4.5469999999999997</v>
      </c>
      <c r="K536" s="7">
        <v>218.14</v>
      </c>
      <c r="L536" s="7">
        <v>73.073999999999998</v>
      </c>
      <c r="M536" s="8"/>
    </row>
    <row r="537" spans="1:13" ht="15" x14ac:dyDescent="0.25">
      <c r="A537" s="2" t="str">
        <f>Esterhazy!A537</f>
        <v xml:space="preserve">  2021/11/23 04:00:00</v>
      </c>
      <c r="B537" s="2">
        <v>-9.0999999999999998E-2</v>
      </c>
      <c r="C537" s="7">
        <v>-0.122</v>
      </c>
      <c r="D537" s="7">
        <v>2.6589999999999998</v>
      </c>
      <c r="E537" s="7">
        <v>2.5350000000000001</v>
      </c>
      <c r="F537" s="7">
        <v>19.030999999999999</v>
      </c>
      <c r="G537" s="7">
        <v>-0.26800000000000002</v>
      </c>
      <c r="H537" s="7">
        <v>0</v>
      </c>
      <c r="I537" s="7">
        <v>0.94899999999999995</v>
      </c>
      <c r="J537" s="7">
        <v>12.047000000000001</v>
      </c>
      <c r="K537" s="7">
        <v>256.411</v>
      </c>
      <c r="L537" s="7">
        <v>64.266999999999996</v>
      </c>
      <c r="M537" s="8"/>
    </row>
    <row r="538" spans="1:13" ht="15" x14ac:dyDescent="0.25">
      <c r="A538" s="2" t="str">
        <f>Esterhazy!A538</f>
        <v xml:space="preserve">  2021/11/23 05:00:00</v>
      </c>
      <c r="B538" s="2">
        <v>0.77600000000000002</v>
      </c>
      <c r="C538" s="7">
        <v>-6.5000000000000002E-2</v>
      </c>
      <c r="D538" s="7">
        <v>2.5619999999999998</v>
      </c>
      <c r="E538" s="7">
        <v>2.496</v>
      </c>
      <c r="F538" s="7">
        <v>20.327000000000002</v>
      </c>
      <c r="G538" s="7">
        <v>-0.155</v>
      </c>
      <c r="H538" s="7">
        <v>0</v>
      </c>
      <c r="I538" s="7">
        <v>2.0550000000000002</v>
      </c>
      <c r="J538" s="7">
        <v>15.878</v>
      </c>
      <c r="K538" s="7">
        <v>264.13799999999998</v>
      </c>
      <c r="L538" s="7">
        <v>57.972000000000001</v>
      </c>
      <c r="M538" s="8"/>
    </row>
    <row r="539" spans="1:13" ht="15" x14ac:dyDescent="0.25">
      <c r="A539" s="2" t="str">
        <f>Esterhazy!A539</f>
        <v xml:space="preserve">  2021/11/23 06:00:00</v>
      </c>
      <c r="B539" s="2">
        <v>0.92300000000000004</v>
      </c>
      <c r="C539" s="7">
        <v>-6.7000000000000004E-2</v>
      </c>
      <c r="D539" s="7">
        <v>2.3849999999999998</v>
      </c>
      <c r="E539" s="7">
        <v>2.3170000000000002</v>
      </c>
      <c r="F539" s="7">
        <v>20.47</v>
      </c>
      <c r="G539" s="7">
        <v>-0.32700000000000001</v>
      </c>
      <c r="H539" s="7">
        <v>0</v>
      </c>
      <c r="I539" s="7">
        <v>1.88</v>
      </c>
      <c r="J539" s="7">
        <v>18.329000000000001</v>
      </c>
      <c r="K539" s="7">
        <v>261.83100000000002</v>
      </c>
      <c r="L539" s="7">
        <v>57.226999999999997</v>
      </c>
      <c r="M539" s="8"/>
    </row>
    <row r="540" spans="1:13" ht="15" x14ac:dyDescent="0.25">
      <c r="A540" s="2" t="str">
        <f>Esterhazy!A540</f>
        <v xml:space="preserve">  2021/11/23 07:00:00</v>
      </c>
      <c r="B540" s="2">
        <v>0.86199999999999999</v>
      </c>
      <c r="C540" s="7">
        <v>-5.7000000000000002E-2</v>
      </c>
      <c r="D540" s="7">
        <v>1.831</v>
      </c>
      <c r="E540" s="7">
        <v>1.7729999999999999</v>
      </c>
      <c r="F540" s="7">
        <v>20.800999999999998</v>
      </c>
      <c r="G540" s="7">
        <v>-0.19400000000000001</v>
      </c>
      <c r="H540" s="7">
        <v>0</v>
      </c>
      <c r="I540" s="7">
        <v>1.2689999999999999</v>
      </c>
      <c r="J540" s="7">
        <v>18.158999999999999</v>
      </c>
      <c r="K540" s="7">
        <v>265.49200000000002</v>
      </c>
      <c r="L540" s="7">
        <v>59.031999999999996</v>
      </c>
      <c r="M540" s="8"/>
    </row>
    <row r="541" spans="1:13" ht="15" x14ac:dyDescent="0.25">
      <c r="A541" s="2" t="str">
        <f>Esterhazy!A541</f>
        <v xml:space="preserve">  2021/11/23 08:00:00</v>
      </c>
      <c r="B541" s="2">
        <v>0.56999999999999995</v>
      </c>
      <c r="C541" s="7">
        <v>0.19800000000000001</v>
      </c>
      <c r="D541" s="7">
        <v>1.2470000000000001</v>
      </c>
      <c r="E541" s="7">
        <v>1.444</v>
      </c>
      <c r="F541" s="7">
        <v>21.686</v>
      </c>
      <c r="G541" s="7">
        <v>-0.219</v>
      </c>
      <c r="H541" s="7">
        <v>0</v>
      </c>
      <c r="I541" s="7">
        <v>0.98</v>
      </c>
      <c r="J541" s="7">
        <v>17.425999999999998</v>
      </c>
      <c r="K541" s="7">
        <v>272.16699999999997</v>
      </c>
      <c r="L541" s="7">
        <v>60.874000000000002</v>
      </c>
      <c r="M541" s="8"/>
    </row>
    <row r="542" spans="1:13" ht="15" x14ac:dyDescent="0.25">
      <c r="A542" s="2" t="str">
        <f>Esterhazy!A542</f>
        <v xml:space="preserve">  2021/11/23 09:00:00</v>
      </c>
      <c r="B542" s="2">
        <v>0.502</v>
      </c>
      <c r="C542" s="7">
        <v>0.23899999999999999</v>
      </c>
      <c r="D542" s="7">
        <v>1.3819999999999999</v>
      </c>
      <c r="E542" s="7">
        <v>1.62</v>
      </c>
      <c r="F542" s="7">
        <v>20.079000000000001</v>
      </c>
      <c r="G542" s="7">
        <v>-0.27200000000000002</v>
      </c>
      <c r="H542" s="7">
        <v>0</v>
      </c>
      <c r="I542" s="7">
        <v>-0.39600000000000002</v>
      </c>
      <c r="J542" s="7">
        <v>15.3</v>
      </c>
      <c r="K542" s="7">
        <v>280.15600000000001</v>
      </c>
      <c r="L542" s="7">
        <v>65.915999999999997</v>
      </c>
      <c r="M542" s="8"/>
    </row>
    <row r="543" spans="1:13" ht="15" x14ac:dyDescent="0.25">
      <c r="A543" s="2" t="str">
        <f>Esterhazy!A543</f>
        <v xml:space="preserve">  2021/11/23 10:00:00</v>
      </c>
      <c r="B543" s="2">
        <v>3.9119999999999999</v>
      </c>
      <c r="C543" s="7">
        <v>0.83199999999999996</v>
      </c>
      <c r="D543" s="7">
        <v>2.86</v>
      </c>
      <c r="E543" s="7">
        <v>3.6869999999999998</v>
      </c>
      <c r="F543" s="7">
        <v>18.812000000000001</v>
      </c>
      <c r="G543" s="7">
        <v>-0.23400000000000001</v>
      </c>
      <c r="H543" s="7">
        <v>0</v>
      </c>
      <c r="I543" s="7">
        <v>0.19800000000000001</v>
      </c>
      <c r="J543" s="7">
        <v>14.765000000000001</v>
      </c>
      <c r="K543" s="7">
        <v>288.85500000000002</v>
      </c>
      <c r="L543" s="7">
        <v>65.421000000000006</v>
      </c>
      <c r="M543" s="8"/>
    </row>
    <row r="544" spans="1:13" ht="15" x14ac:dyDescent="0.25">
      <c r="A544" s="2" t="str">
        <f>Esterhazy!A544</f>
        <v xml:space="preserve">  2021/11/23 11:00:00</v>
      </c>
      <c r="B544" s="2">
        <v>4.609</v>
      </c>
      <c r="C544" s="7">
        <v>0.93400000000000005</v>
      </c>
      <c r="D544" s="7">
        <v>2.9689999999999999</v>
      </c>
      <c r="E544" s="7">
        <v>3.8980000000000001</v>
      </c>
      <c r="F544" s="7">
        <v>17.824999999999999</v>
      </c>
      <c r="G544" s="7">
        <v>-0.35699999999999998</v>
      </c>
      <c r="H544" s="7">
        <v>0</v>
      </c>
      <c r="I544" s="7">
        <v>0.88300000000000001</v>
      </c>
      <c r="J544" s="7">
        <v>10.26</v>
      </c>
      <c r="K544" s="7">
        <v>268.41399999999999</v>
      </c>
      <c r="L544" s="7">
        <v>64.921000000000006</v>
      </c>
      <c r="M544" s="8"/>
    </row>
    <row r="545" spans="1:13" ht="15" x14ac:dyDescent="0.25">
      <c r="A545" s="2" t="str">
        <f>Esterhazy!A545</f>
        <v xml:space="preserve">  2021/11/23 12:00:00</v>
      </c>
      <c r="B545" s="2">
        <v>2.2040000000000002</v>
      </c>
      <c r="C545" s="7">
        <v>0.78</v>
      </c>
      <c r="D545" s="7">
        <v>2.5209999999999999</v>
      </c>
      <c r="E545" s="7">
        <v>3.298</v>
      </c>
      <c r="F545" s="7">
        <v>19.141999999999999</v>
      </c>
      <c r="G545" s="7">
        <v>-0.224</v>
      </c>
      <c r="H545" s="7">
        <v>0</v>
      </c>
      <c r="I545" s="7">
        <v>2.1549999999999998</v>
      </c>
      <c r="J545" s="7">
        <v>12.715999999999999</v>
      </c>
      <c r="K545" s="7">
        <v>278.57600000000002</v>
      </c>
      <c r="L545" s="7">
        <v>62.841999999999999</v>
      </c>
      <c r="M545" s="8"/>
    </row>
    <row r="546" spans="1:13" ht="15" x14ac:dyDescent="0.25">
      <c r="A546" s="2" t="str">
        <f>Esterhazy!A546</f>
        <v xml:space="preserve">  2021/11/23 13:00:00</v>
      </c>
      <c r="B546" s="2" t="s">
        <v>28</v>
      </c>
      <c r="C546" s="7" t="s">
        <v>28</v>
      </c>
      <c r="D546" s="7" t="s">
        <v>28</v>
      </c>
      <c r="E546" s="7" t="s">
        <v>28</v>
      </c>
      <c r="F546" s="7" t="s">
        <v>28</v>
      </c>
      <c r="G546" s="7" t="s">
        <v>28</v>
      </c>
      <c r="H546" s="7">
        <v>0</v>
      </c>
      <c r="I546" s="7">
        <v>3.202</v>
      </c>
      <c r="J546" s="7">
        <v>13.747</v>
      </c>
      <c r="K546" s="7">
        <v>282.32900000000001</v>
      </c>
      <c r="L546" s="7">
        <v>60.801000000000002</v>
      </c>
      <c r="M546" s="8"/>
    </row>
    <row r="547" spans="1:13" ht="15" x14ac:dyDescent="0.25">
      <c r="A547" s="2" t="str">
        <f>Esterhazy!A547</f>
        <v xml:space="preserve">  2021/11/23 14:00:00</v>
      </c>
      <c r="B547" s="2">
        <v>2.5379999999999998</v>
      </c>
      <c r="C547" s="7">
        <v>0.64100000000000001</v>
      </c>
      <c r="D547" s="7">
        <v>6.0380000000000003</v>
      </c>
      <c r="E547" s="7">
        <v>6.6740000000000004</v>
      </c>
      <c r="F547" s="7">
        <v>25.521999999999998</v>
      </c>
      <c r="G547" s="7">
        <v>0.17399999999999999</v>
      </c>
      <c r="H547" s="7">
        <v>0</v>
      </c>
      <c r="I547" s="7">
        <v>3.6440000000000001</v>
      </c>
      <c r="J547" s="7">
        <v>13.462999999999999</v>
      </c>
      <c r="K547" s="7">
        <v>278.529</v>
      </c>
      <c r="L547" s="7">
        <v>60.899000000000001</v>
      </c>
      <c r="M547" s="8"/>
    </row>
    <row r="548" spans="1:13" ht="15" x14ac:dyDescent="0.25">
      <c r="A548" s="2" t="str">
        <f>Esterhazy!A548</f>
        <v xml:space="preserve">  2021/11/23 15:00:00</v>
      </c>
      <c r="B548" s="2">
        <v>4.6539999999999999</v>
      </c>
      <c r="C548" s="7">
        <v>0.94</v>
      </c>
      <c r="D548" s="7">
        <v>4.2030000000000003</v>
      </c>
      <c r="E548" s="7">
        <v>5.1369999999999996</v>
      </c>
      <c r="F548" s="7">
        <v>21.183</v>
      </c>
      <c r="G548" s="7">
        <v>-0.36399999999999999</v>
      </c>
      <c r="H548" s="7">
        <v>0</v>
      </c>
      <c r="I548" s="7">
        <v>4.4009999999999998</v>
      </c>
      <c r="J548" s="7">
        <v>11.057</v>
      </c>
      <c r="K548" s="7">
        <v>300.90499999999997</v>
      </c>
      <c r="L548" s="7">
        <v>59.393999999999998</v>
      </c>
      <c r="M548" s="8"/>
    </row>
    <row r="549" spans="1:13" ht="15" x14ac:dyDescent="0.25">
      <c r="A549" s="2" t="str">
        <f>Esterhazy!A549</f>
        <v xml:space="preserve">  2021/11/23 16:00:00</v>
      </c>
      <c r="B549" s="2">
        <v>2.431</v>
      </c>
      <c r="C549" s="7">
        <v>0.85299999999999998</v>
      </c>
      <c r="D549" s="7">
        <v>3.698</v>
      </c>
      <c r="E549" s="7">
        <v>4.5469999999999997</v>
      </c>
      <c r="F549" s="7">
        <v>18.329999999999998</v>
      </c>
      <c r="G549" s="7">
        <v>-0.27200000000000002</v>
      </c>
      <c r="H549" s="7">
        <v>0</v>
      </c>
      <c r="I549" s="7">
        <v>4.3029999999999999</v>
      </c>
      <c r="J549" s="7">
        <v>5.4779999999999998</v>
      </c>
      <c r="K549" s="7">
        <v>279.41199999999998</v>
      </c>
      <c r="L549" s="7">
        <v>60.707000000000001</v>
      </c>
      <c r="M549" s="8"/>
    </row>
    <row r="550" spans="1:13" ht="15" x14ac:dyDescent="0.25">
      <c r="A550" s="2" t="str">
        <f>Esterhazy!A550</f>
        <v xml:space="preserve">  2021/11/23 17:00:00</v>
      </c>
      <c r="B550" s="2">
        <v>1.466</v>
      </c>
      <c r="C550" s="7">
        <v>0.502</v>
      </c>
      <c r="D550" s="7">
        <v>5.923</v>
      </c>
      <c r="E550" s="7">
        <v>6.42</v>
      </c>
      <c r="F550" s="7">
        <v>14.955</v>
      </c>
      <c r="G550" s="7">
        <v>-0.14899999999999999</v>
      </c>
      <c r="H550" s="7">
        <v>0</v>
      </c>
      <c r="I550" s="7">
        <v>3.403</v>
      </c>
      <c r="J550" s="7">
        <v>1.157</v>
      </c>
      <c r="K550" s="7">
        <v>275.791</v>
      </c>
      <c r="L550" s="7">
        <v>63.875999999999998</v>
      </c>
      <c r="M550" s="8"/>
    </row>
    <row r="551" spans="1:13" ht="15" x14ac:dyDescent="0.25">
      <c r="A551" s="2" t="str">
        <f>Esterhazy!A551</f>
        <v xml:space="preserve">  2021/11/23 18:00:00</v>
      </c>
      <c r="B551" s="2">
        <v>1.0369999999999999</v>
      </c>
      <c r="C551" s="7">
        <v>0.13</v>
      </c>
      <c r="D551" s="7">
        <v>6.4009999999999998</v>
      </c>
      <c r="E551" s="7">
        <v>6.5270000000000001</v>
      </c>
      <c r="F551" s="7">
        <v>9.6910000000000007</v>
      </c>
      <c r="G551" s="7">
        <v>-0.34899999999999998</v>
      </c>
      <c r="H551" s="7">
        <v>0</v>
      </c>
      <c r="I551" s="7">
        <v>0.46899999999999997</v>
      </c>
      <c r="J551" s="7">
        <v>2.9740000000000002</v>
      </c>
      <c r="K551" s="7">
        <v>290.37299999999999</v>
      </c>
      <c r="L551" s="7">
        <v>72.058000000000007</v>
      </c>
      <c r="M551" s="8"/>
    </row>
    <row r="552" spans="1:13" ht="15" x14ac:dyDescent="0.25">
      <c r="A552" s="2" t="str">
        <f>Esterhazy!A552</f>
        <v xml:space="preserve">  2021/11/23 19:00:00</v>
      </c>
      <c r="B552" s="2">
        <v>0.46400000000000002</v>
      </c>
      <c r="C552" s="7">
        <v>-1.2E-2</v>
      </c>
      <c r="D552" s="7">
        <v>4.7869999999999999</v>
      </c>
      <c r="E552" s="7">
        <v>4.7720000000000002</v>
      </c>
      <c r="F552" s="7">
        <v>10.227</v>
      </c>
      <c r="G552" s="7">
        <v>-0.28899999999999998</v>
      </c>
      <c r="H552" s="7">
        <v>0</v>
      </c>
      <c r="I552" s="7">
        <v>-8.3000000000000004E-2</v>
      </c>
      <c r="J552" s="7">
        <v>3.2440000000000002</v>
      </c>
      <c r="K552" s="7">
        <v>276.89499999999998</v>
      </c>
      <c r="L552" s="7">
        <v>74.744</v>
      </c>
      <c r="M552" s="8"/>
    </row>
    <row r="553" spans="1:13" ht="15" x14ac:dyDescent="0.25">
      <c r="A553" s="2" t="str">
        <f>Esterhazy!A553</f>
        <v xml:space="preserve">  2021/11/23 20:00:00</v>
      </c>
      <c r="B553" s="2">
        <v>0.28000000000000003</v>
      </c>
      <c r="C553" s="7">
        <v>0.10100000000000001</v>
      </c>
      <c r="D553" s="7">
        <v>4.681</v>
      </c>
      <c r="E553" s="7">
        <v>4.7789999999999999</v>
      </c>
      <c r="F553" s="7">
        <v>17.318000000000001</v>
      </c>
      <c r="G553" s="7">
        <v>-0.33800000000000002</v>
      </c>
      <c r="H553" s="7">
        <v>0</v>
      </c>
      <c r="I553" s="7">
        <v>1.0840000000000001</v>
      </c>
      <c r="J553" s="7">
        <v>4.2699999999999996</v>
      </c>
      <c r="K553" s="7">
        <v>315.06099999999998</v>
      </c>
      <c r="L553" s="7">
        <v>72.031000000000006</v>
      </c>
      <c r="M553" s="8"/>
    </row>
    <row r="554" spans="1:13" ht="15" x14ac:dyDescent="0.25">
      <c r="A554" s="2" t="str">
        <f>Esterhazy!A554</f>
        <v xml:space="preserve">  2021/11/23 21:00:00</v>
      </c>
      <c r="B554" s="2">
        <v>0.12</v>
      </c>
      <c r="C554" s="7">
        <v>5.1999999999999998E-2</v>
      </c>
      <c r="D554" s="7">
        <v>4.8789999999999996</v>
      </c>
      <c r="E554" s="7">
        <v>4.9269999999999996</v>
      </c>
      <c r="F554" s="7">
        <v>11.27</v>
      </c>
      <c r="G554" s="7">
        <v>-0.4</v>
      </c>
      <c r="H554" s="7">
        <v>0</v>
      </c>
      <c r="I554" s="7">
        <v>-4.0000000000000001E-3</v>
      </c>
      <c r="J554" s="7">
        <v>2.7869999999999999</v>
      </c>
      <c r="K554" s="7">
        <v>274.39699999999999</v>
      </c>
      <c r="L554" s="7">
        <v>74.887</v>
      </c>
      <c r="M554" s="8"/>
    </row>
    <row r="555" spans="1:13" ht="15" x14ac:dyDescent="0.25">
      <c r="A555" s="2" t="str">
        <f>Esterhazy!A555</f>
        <v xml:space="preserve">  2021/11/23 22:00:00</v>
      </c>
      <c r="B555" s="2">
        <v>-4.0000000000000001E-3</v>
      </c>
      <c r="C555" s="7">
        <v>0.35499999999999998</v>
      </c>
      <c r="D555" s="7">
        <v>3.794</v>
      </c>
      <c r="E555" s="7">
        <v>4.1459999999999999</v>
      </c>
      <c r="F555" s="7">
        <v>17.593</v>
      </c>
      <c r="G555" s="7">
        <v>-0.41799999999999998</v>
      </c>
      <c r="H555" s="7">
        <v>0</v>
      </c>
      <c r="I555" s="7">
        <v>0.19800000000000001</v>
      </c>
      <c r="J555" s="7">
        <v>7.3280000000000003</v>
      </c>
      <c r="K555" s="7">
        <v>333.166</v>
      </c>
      <c r="L555" s="7">
        <v>76.585999999999999</v>
      </c>
      <c r="M555" s="8"/>
    </row>
    <row r="556" spans="1:13" ht="15" x14ac:dyDescent="0.25">
      <c r="A556" s="2" t="str">
        <f>Esterhazy!A556</f>
        <v xml:space="preserve">  2021/11/23 23:00:00</v>
      </c>
      <c r="B556" s="2">
        <v>3.0000000000000001E-3</v>
      </c>
      <c r="C556" s="7">
        <v>3.6999999999999998E-2</v>
      </c>
      <c r="D556" s="7">
        <v>1.64</v>
      </c>
      <c r="E556" s="7">
        <v>1.6759999999999999</v>
      </c>
      <c r="F556" s="7">
        <v>27.084</v>
      </c>
      <c r="G556" s="7">
        <v>-0.52400000000000002</v>
      </c>
      <c r="H556" s="7">
        <v>0</v>
      </c>
      <c r="I556" s="7">
        <v>0.98199999999999998</v>
      </c>
      <c r="J556" s="7">
        <v>9.0079999999999991</v>
      </c>
      <c r="K556" s="7">
        <v>346.27</v>
      </c>
      <c r="L556" s="7">
        <v>74.468000000000004</v>
      </c>
      <c r="M556" s="8"/>
    </row>
    <row r="557" spans="1:13" ht="15" x14ac:dyDescent="0.25">
      <c r="A557" s="2" t="str">
        <f>Esterhazy!A557</f>
        <v xml:space="preserve">  2021/11/24 00:00:00</v>
      </c>
      <c r="B557" s="2">
        <v>-5.3999999999999999E-2</v>
      </c>
      <c r="C557" s="7">
        <v>6.6000000000000003E-2</v>
      </c>
      <c r="D557" s="7">
        <v>1.5469999999999999</v>
      </c>
      <c r="E557" s="7">
        <v>1.6120000000000001</v>
      </c>
      <c r="F557" s="7">
        <v>27.873000000000001</v>
      </c>
      <c r="G557" s="7">
        <v>-0.49099999999999999</v>
      </c>
      <c r="H557" s="7">
        <v>0</v>
      </c>
      <c r="I557" s="7">
        <v>0.46700000000000003</v>
      </c>
      <c r="J557" s="7">
        <v>8.9760000000000009</v>
      </c>
      <c r="K557" s="7">
        <v>358.94499999999999</v>
      </c>
      <c r="L557" s="7">
        <v>80.316000000000003</v>
      </c>
      <c r="M557" s="8"/>
    </row>
    <row r="558" spans="1:13" ht="15" x14ac:dyDescent="0.25">
      <c r="A558" s="2" t="str">
        <f>Esterhazy!A558</f>
        <v xml:space="preserve">  2021/11/24 01:00:00</v>
      </c>
      <c r="B558" s="2">
        <v>-0.10299999999999999</v>
      </c>
      <c r="C558" s="7">
        <v>0.155</v>
      </c>
      <c r="D558" s="7">
        <v>1.3380000000000001</v>
      </c>
      <c r="E558" s="7">
        <v>1.492</v>
      </c>
      <c r="F558" s="7">
        <v>27.762</v>
      </c>
      <c r="G558" s="7">
        <v>-0.60599999999999998</v>
      </c>
      <c r="H558" s="7">
        <v>0</v>
      </c>
      <c r="I558" s="7">
        <v>-0.44</v>
      </c>
      <c r="J558" s="7">
        <v>11.476000000000001</v>
      </c>
      <c r="K558" s="7">
        <v>349.27100000000002</v>
      </c>
      <c r="L558" s="7">
        <v>87.378</v>
      </c>
      <c r="M558" s="8"/>
    </row>
    <row r="559" spans="1:13" ht="15" x14ac:dyDescent="0.25">
      <c r="A559" s="2" t="str">
        <f>Esterhazy!A559</f>
        <v xml:space="preserve">  2021/11/24 02:00:00</v>
      </c>
      <c r="B559" s="2">
        <v>-0.17899999999999999</v>
      </c>
      <c r="C559" s="7">
        <v>0.24</v>
      </c>
      <c r="D559" s="7">
        <v>1.1439999999999999</v>
      </c>
      <c r="E559" s="7">
        <v>1.3819999999999999</v>
      </c>
      <c r="F559" s="7">
        <v>27.629000000000001</v>
      </c>
      <c r="G559" s="7">
        <v>-0.39100000000000001</v>
      </c>
      <c r="H559" s="7">
        <v>0</v>
      </c>
      <c r="I559" s="7">
        <v>-1.2809999999999999</v>
      </c>
      <c r="J559" s="7">
        <v>13.36</v>
      </c>
      <c r="K559" s="7">
        <v>336.63400000000001</v>
      </c>
      <c r="L559" s="7">
        <v>89.015000000000001</v>
      </c>
      <c r="M559" s="8"/>
    </row>
    <row r="560" spans="1:13" ht="15" x14ac:dyDescent="0.25">
      <c r="A560" s="2" t="str">
        <f>Esterhazy!A560</f>
        <v xml:space="preserve">  2021/11/24 03:00:00</v>
      </c>
      <c r="B560" s="2">
        <v>-0.25900000000000001</v>
      </c>
      <c r="C560" s="7">
        <v>0.189</v>
      </c>
      <c r="D560" s="7">
        <v>0.77400000000000002</v>
      </c>
      <c r="E560" s="7">
        <v>0.96099999999999997</v>
      </c>
      <c r="F560" s="7">
        <v>28.997</v>
      </c>
      <c r="G560" s="7">
        <v>-0.34100000000000003</v>
      </c>
      <c r="H560" s="7">
        <v>0</v>
      </c>
      <c r="I560" s="7">
        <v>-1.7010000000000001</v>
      </c>
      <c r="J560" s="7">
        <v>12.102</v>
      </c>
      <c r="K560" s="7">
        <v>332.03500000000003</v>
      </c>
      <c r="L560" s="7">
        <v>87.938000000000002</v>
      </c>
      <c r="M560" s="8"/>
    </row>
    <row r="561" spans="1:13" ht="15" x14ac:dyDescent="0.25">
      <c r="A561" s="2" t="str">
        <f>Esterhazy!A561</f>
        <v xml:space="preserve">  2021/11/24 04:00:00</v>
      </c>
      <c r="B561" s="2">
        <v>-0.20399999999999999</v>
      </c>
      <c r="C561" s="7">
        <v>0.13</v>
      </c>
      <c r="D561" s="7">
        <v>0.76400000000000001</v>
      </c>
      <c r="E561" s="7">
        <v>0.89200000000000002</v>
      </c>
      <c r="F561" s="7">
        <v>27.872</v>
      </c>
      <c r="G561" s="7">
        <v>-0.42399999999999999</v>
      </c>
      <c r="H561" s="7">
        <v>0</v>
      </c>
      <c r="I561" s="7">
        <v>-1.7330000000000001</v>
      </c>
      <c r="J561" s="7">
        <v>16.303999999999998</v>
      </c>
      <c r="K561" s="7">
        <v>342.12799999999999</v>
      </c>
      <c r="L561" s="7">
        <v>83.292000000000002</v>
      </c>
      <c r="M561" s="8"/>
    </row>
    <row r="562" spans="1:13" ht="15" x14ac:dyDescent="0.25">
      <c r="A562" s="2" t="str">
        <f>Esterhazy!A562</f>
        <v xml:space="preserve">  2021/11/24 05:00:00</v>
      </c>
      <c r="B562" s="2">
        <v>-0.23899999999999999</v>
      </c>
      <c r="C562" s="7">
        <v>0.123</v>
      </c>
      <c r="D562" s="7">
        <v>1.288</v>
      </c>
      <c r="E562" s="7">
        <v>1.41</v>
      </c>
      <c r="F562" s="7">
        <v>18.812000000000001</v>
      </c>
      <c r="G562" s="7">
        <v>-0.55600000000000005</v>
      </c>
      <c r="H562" s="7">
        <v>0</v>
      </c>
      <c r="I562" s="7">
        <v>-3.7959999999999998</v>
      </c>
      <c r="J562" s="7">
        <v>21.192</v>
      </c>
      <c r="K562" s="7">
        <v>348.65300000000002</v>
      </c>
      <c r="L562" s="7">
        <v>84.382000000000005</v>
      </c>
      <c r="M562" s="8"/>
    </row>
    <row r="563" spans="1:13" ht="15" x14ac:dyDescent="0.25">
      <c r="A563" s="2" t="str">
        <f>Esterhazy!A563</f>
        <v xml:space="preserve">  2021/11/24 06:00:00</v>
      </c>
      <c r="B563" s="2">
        <v>-0.23799999999999999</v>
      </c>
      <c r="C563" s="7">
        <v>-5.0000000000000001E-3</v>
      </c>
      <c r="D563" s="7">
        <v>0.83799999999999997</v>
      </c>
      <c r="E563" s="7">
        <v>0.83199999999999996</v>
      </c>
      <c r="F563" s="7">
        <v>20.28</v>
      </c>
      <c r="G563" s="7">
        <v>-0.435</v>
      </c>
      <c r="H563" s="7">
        <v>0</v>
      </c>
      <c r="I563" s="7">
        <v>-6.0819999999999999</v>
      </c>
      <c r="J563" s="7">
        <v>22.893000000000001</v>
      </c>
      <c r="K563" s="7">
        <v>349.19600000000003</v>
      </c>
      <c r="L563" s="7">
        <v>82.069000000000003</v>
      </c>
      <c r="M563" s="8"/>
    </row>
    <row r="564" spans="1:13" ht="15" x14ac:dyDescent="0.25">
      <c r="A564" s="2" t="str">
        <f>Esterhazy!A564</f>
        <v xml:space="preserve">  2021/11/24 07:00:00</v>
      </c>
      <c r="B564" s="2">
        <v>-0.23200000000000001</v>
      </c>
      <c r="C564" s="7">
        <v>0.24299999999999999</v>
      </c>
      <c r="D564" s="7">
        <v>0.59</v>
      </c>
      <c r="E564" s="7">
        <v>0.83099999999999996</v>
      </c>
      <c r="F564" s="7">
        <v>23.262</v>
      </c>
      <c r="G564" s="7">
        <v>-0.40100000000000002</v>
      </c>
      <c r="H564" s="7">
        <v>0</v>
      </c>
      <c r="I564" s="7">
        <v>-8.4250000000000007</v>
      </c>
      <c r="J564" s="7">
        <v>24.114999999999998</v>
      </c>
      <c r="K564" s="7">
        <v>348.995</v>
      </c>
      <c r="L564" s="7">
        <v>79.89</v>
      </c>
      <c r="M564" s="8"/>
    </row>
    <row r="565" spans="1:13" ht="15" x14ac:dyDescent="0.25">
      <c r="A565" s="2" t="str">
        <f>Esterhazy!A565</f>
        <v xml:space="preserve">  2021/11/24 08:00:00</v>
      </c>
      <c r="B565" s="2">
        <v>-0.23599999999999999</v>
      </c>
      <c r="C565" s="7">
        <v>0.20499999999999999</v>
      </c>
      <c r="D565" s="7">
        <v>0.65900000000000003</v>
      </c>
      <c r="E565" s="7">
        <v>0.86199999999999999</v>
      </c>
      <c r="F565" s="7">
        <v>25.248999999999999</v>
      </c>
      <c r="G565" s="7">
        <v>-0.41399999999999998</v>
      </c>
      <c r="H565" s="7">
        <v>0</v>
      </c>
      <c r="I565" s="7">
        <v>-9.6980000000000004</v>
      </c>
      <c r="J565" s="7">
        <v>20.748000000000001</v>
      </c>
      <c r="K565" s="7">
        <v>351.00200000000001</v>
      </c>
      <c r="L565" s="7">
        <v>74.671000000000006</v>
      </c>
      <c r="M565" s="8"/>
    </row>
    <row r="566" spans="1:13" ht="15" x14ac:dyDescent="0.25">
      <c r="A566" s="2" t="str">
        <f>Esterhazy!A566</f>
        <v xml:space="preserve">  2021/11/24 09:00:00</v>
      </c>
      <c r="B566" s="2">
        <v>-0.217</v>
      </c>
      <c r="C566" s="7">
        <v>0.16500000000000001</v>
      </c>
      <c r="D566" s="7">
        <v>0.61299999999999999</v>
      </c>
      <c r="E566" s="7">
        <v>0.77700000000000002</v>
      </c>
      <c r="F566" s="7">
        <v>26.835000000000001</v>
      </c>
      <c r="G566" s="7">
        <v>-0.64700000000000002</v>
      </c>
      <c r="H566" s="7">
        <v>0</v>
      </c>
      <c r="I566" s="7">
        <v>-10.670999999999999</v>
      </c>
      <c r="J566" s="7">
        <v>18.338999999999999</v>
      </c>
      <c r="K566" s="7">
        <v>348.17099999999999</v>
      </c>
      <c r="L566" s="7">
        <v>72.424999999999997</v>
      </c>
      <c r="M566" s="8"/>
    </row>
    <row r="567" spans="1:13" ht="15" x14ac:dyDescent="0.25">
      <c r="A567" s="2" t="str">
        <f>Esterhazy!A567</f>
        <v xml:space="preserve">  2021/11/24 10:00:00</v>
      </c>
      <c r="B567" s="2">
        <v>-0.248</v>
      </c>
      <c r="C567" s="7">
        <v>0.19900000000000001</v>
      </c>
      <c r="D567" s="7">
        <v>0.80100000000000005</v>
      </c>
      <c r="E567" s="7">
        <v>1</v>
      </c>
      <c r="F567" s="7">
        <v>27.742999999999999</v>
      </c>
      <c r="G567" s="7">
        <v>-0.55500000000000005</v>
      </c>
      <c r="H567" s="7">
        <v>0</v>
      </c>
      <c r="I567" s="7">
        <v>-11.599</v>
      </c>
      <c r="J567" s="7">
        <v>18.440000000000001</v>
      </c>
      <c r="K567" s="7">
        <v>344.07799999999997</v>
      </c>
      <c r="L567" s="7">
        <v>72.286000000000001</v>
      </c>
      <c r="M567" s="8"/>
    </row>
    <row r="568" spans="1:13" ht="15" x14ac:dyDescent="0.25">
      <c r="A568" s="2" t="str">
        <f>Esterhazy!A568</f>
        <v xml:space="preserve">  2021/11/24 11:00:00</v>
      </c>
      <c r="B568" s="2">
        <v>-0.17799999999999999</v>
      </c>
      <c r="C568" s="7">
        <v>6.8000000000000005E-2</v>
      </c>
      <c r="D568" s="7">
        <v>0.54</v>
      </c>
      <c r="E568" s="7">
        <v>0.60699999999999998</v>
      </c>
      <c r="F568" s="7">
        <v>29.312999999999999</v>
      </c>
      <c r="G568" s="7">
        <v>-0.64300000000000002</v>
      </c>
      <c r="H568" s="7">
        <v>0</v>
      </c>
      <c r="I568" s="7">
        <v>-13.071</v>
      </c>
      <c r="J568" s="7">
        <v>18.103000000000002</v>
      </c>
      <c r="K568" s="7">
        <v>314.61599999999999</v>
      </c>
      <c r="L568" s="7">
        <v>71.379000000000005</v>
      </c>
      <c r="M568" s="8"/>
    </row>
    <row r="569" spans="1:13" ht="15" x14ac:dyDescent="0.25">
      <c r="A569" s="2" t="str">
        <f>Esterhazy!A569</f>
        <v xml:space="preserve">  2021/11/24 12:00:00</v>
      </c>
      <c r="B569" s="2" t="s">
        <v>28</v>
      </c>
      <c r="C569" s="7" t="s">
        <v>28</v>
      </c>
      <c r="D569" s="7" t="s">
        <v>28</v>
      </c>
      <c r="E569" s="7" t="s">
        <v>28</v>
      </c>
      <c r="F569" s="7" t="s">
        <v>28</v>
      </c>
      <c r="G569" s="7" t="s">
        <v>28</v>
      </c>
      <c r="H569" s="7">
        <v>0</v>
      </c>
      <c r="I569" s="7">
        <v>-13.760999999999999</v>
      </c>
      <c r="J569" s="7">
        <v>16.007999999999999</v>
      </c>
      <c r="K569" s="7">
        <v>331.608</v>
      </c>
      <c r="L569" s="7">
        <v>70.793999999999997</v>
      </c>
      <c r="M569" s="8"/>
    </row>
    <row r="570" spans="1:13" ht="15" x14ac:dyDescent="0.25">
      <c r="A570" s="2" t="str">
        <f>Esterhazy!A570</f>
        <v xml:space="preserve">  2021/11/24 13:00:00</v>
      </c>
      <c r="B570" s="2">
        <v>-0.189</v>
      </c>
      <c r="C570" s="7">
        <v>0.51700000000000002</v>
      </c>
      <c r="D570" s="7">
        <v>1.756</v>
      </c>
      <c r="E570" s="7">
        <v>2.2709999999999999</v>
      </c>
      <c r="F570" s="7">
        <v>30.498999999999999</v>
      </c>
      <c r="G570" s="7">
        <v>-0.375</v>
      </c>
      <c r="H570" s="7">
        <v>0</v>
      </c>
      <c r="I570" s="7">
        <v>-13.675000000000001</v>
      </c>
      <c r="J570" s="7">
        <v>17.280999999999999</v>
      </c>
      <c r="K570" s="7">
        <v>334.30200000000002</v>
      </c>
      <c r="L570" s="7">
        <v>67.536000000000001</v>
      </c>
      <c r="M570" s="8"/>
    </row>
    <row r="571" spans="1:13" ht="15" x14ac:dyDescent="0.25">
      <c r="A571" s="2" t="str">
        <f>Esterhazy!A571</f>
        <v xml:space="preserve">  2021/11/24 14:00:00</v>
      </c>
      <c r="B571" s="2">
        <v>-0.16800000000000001</v>
      </c>
      <c r="C571" s="7">
        <v>0.25800000000000001</v>
      </c>
      <c r="D571" s="7">
        <v>0.78800000000000003</v>
      </c>
      <c r="E571" s="7">
        <v>1.0449999999999999</v>
      </c>
      <c r="F571" s="7">
        <v>30.457999999999998</v>
      </c>
      <c r="G571" s="7">
        <v>-0.58099999999999996</v>
      </c>
      <c r="H571" s="7">
        <v>0</v>
      </c>
      <c r="I571" s="7">
        <v>-13.393000000000001</v>
      </c>
      <c r="J571" s="7">
        <v>15.336</v>
      </c>
      <c r="K571" s="7">
        <v>317.25099999999998</v>
      </c>
      <c r="L571" s="7">
        <v>66.581999999999994</v>
      </c>
      <c r="M571" s="8"/>
    </row>
    <row r="572" spans="1:13" ht="15" x14ac:dyDescent="0.25">
      <c r="A572" s="2" t="str">
        <f>Esterhazy!A572</f>
        <v xml:space="preserve">  2021/11/24 15:00:00</v>
      </c>
      <c r="B572" s="2">
        <v>-0.183</v>
      </c>
      <c r="C572" s="7">
        <v>0.24199999999999999</v>
      </c>
      <c r="D572" s="7">
        <v>0.79300000000000004</v>
      </c>
      <c r="E572" s="7">
        <v>1.032</v>
      </c>
      <c r="F572" s="7">
        <v>30.219000000000001</v>
      </c>
      <c r="G572" s="7">
        <v>-0.69599999999999995</v>
      </c>
      <c r="H572" s="7">
        <v>0</v>
      </c>
      <c r="I572" s="7">
        <v>-13.849</v>
      </c>
      <c r="J572" s="7">
        <v>15.941000000000001</v>
      </c>
      <c r="K572" s="7">
        <v>308.83100000000002</v>
      </c>
      <c r="L572" s="7">
        <v>67.896000000000001</v>
      </c>
      <c r="M572" s="8"/>
    </row>
    <row r="573" spans="1:13" ht="15" x14ac:dyDescent="0.25">
      <c r="A573" s="2" t="str">
        <f>Esterhazy!A573</f>
        <v xml:space="preserve">  2021/11/24 16:00:00</v>
      </c>
      <c r="B573" s="2">
        <v>-0.19700000000000001</v>
      </c>
      <c r="C573" s="7">
        <v>0.23400000000000001</v>
      </c>
      <c r="D573" s="7">
        <v>0.56699999999999995</v>
      </c>
      <c r="E573" s="7">
        <v>0.80100000000000005</v>
      </c>
      <c r="F573" s="7">
        <v>30.353999999999999</v>
      </c>
      <c r="G573" s="7">
        <v>-0.55700000000000005</v>
      </c>
      <c r="H573" s="7">
        <v>0</v>
      </c>
      <c r="I573" s="7">
        <v>-14.535</v>
      </c>
      <c r="J573" s="7">
        <v>15.568</v>
      </c>
      <c r="K573" s="7">
        <v>306.02</v>
      </c>
      <c r="L573" s="7">
        <v>68.417000000000002</v>
      </c>
      <c r="M573" s="8"/>
    </row>
    <row r="574" spans="1:13" ht="15" x14ac:dyDescent="0.25">
      <c r="A574" s="2" t="str">
        <f>Esterhazy!A574</f>
        <v xml:space="preserve">  2021/11/24 17:00:00</v>
      </c>
      <c r="B574" s="2">
        <v>-0.23200000000000001</v>
      </c>
      <c r="C574" s="7">
        <v>9.8000000000000004E-2</v>
      </c>
      <c r="D574" s="7">
        <v>1.1539999999999999</v>
      </c>
      <c r="E574" s="7">
        <v>1.252</v>
      </c>
      <c r="F574" s="7">
        <v>29.693999999999999</v>
      </c>
      <c r="G574" s="7">
        <v>-0.74</v>
      </c>
      <c r="H574" s="7">
        <v>0</v>
      </c>
      <c r="I574" s="7">
        <v>-15.446</v>
      </c>
      <c r="J574" s="7">
        <v>11.64</v>
      </c>
      <c r="K574" s="7">
        <v>300.95800000000003</v>
      </c>
      <c r="L574" s="7">
        <v>69.426000000000002</v>
      </c>
      <c r="M574" s="8"/>
    </row>
    <row r="575" spans="1:13" ht="15" x14ac:dyDescent="0.25">
      <c r="A575" s="2" t="str">
        <f>Esterhazy!A575</f>
        <v xml:space="preserve">  2021/11/24 18:00:00</v>
      </c>
      <c r="B575" s="2">
        <v>-0.20799999999999999</v>
      </c>
      <c r="C575" s="7">
        <v>-1.2E-2</v>
      </c>
      <c r="D575" s="7">
        <v>2.1619999999999999</v>
      </c>
      <c r="E575" s="7">
        <v>2.1480000000000001</v>
      </c>
      <c r="F575" s="7">
        <v>26.678999999999998</v>
      </c>
      <c r="G575" s="7">
        <v>-0.67400000000000004</v>
      </c>
      <c r="H575" s="7">
        <v>0</v>
      </c>
      <c r="I575" s="7">
        <v>-17.303000000000001</v>
      </c>
      <c r="J575" s="7">
        <v>7.8890000000000002</v>
      </c>
      <c r="K575" s="7">
        <v>289.86900000000003</v>
      </c>
      <c r="L575" s="7">
        <v>72.59</v>
      </c>
      <c r="M575" s="8"/>
    </row>
    <row r="576" spans="1:13" ht="15" x14ac:dyDescent="0.25">
      <c r="A576" s="2" t="str">
        <f>Esterhazy!A576</f>
        <v xml:space="preserve">  2021/11/24 19:00:00</v>
      </c>
      <c r="B576" s="2">
        <v>-0.187</v>
      </c>
      <c r="C576" s="7">
        <v>2E-3</v>
      </c>
      <c r="D576" s="7">
        <v>4.0190000000000001</v>
      </c>
      <c r="E576" s="7">
        <v>4.0190000000000001</v>
      </c>
      <c r="F576" s="7">
        <v>21.948</v>
      </c>
      <c r="G576" s="7">
        <v>-0.56399999999999995</v>
      </c>
      <c r="H576" s="7">
        <v>0</v>
      </c>
      <c r="I576" s="7">
        <v>-18.789000000000001</v>
      </c>
      <c r="J576" s="7">
        <v>5.5380000000000003</v>
      </c>
      <c r="K576" s="7">
        <v>276.08699999999999</v>
      </c>
      <c r="L576" s="7">
        <v>74.658000000000001</v>
      </c>
      <c r="M576" s="8"/>
    </row>
    <row r="577" spans="1:13" ht="15" x14ac:dyDescent="0.25">
      <c r="A577" s="2" t="str">
        <f>Esterhazy!A577</f>
        <v xml:space="preserve">  2021/11/24 20:00:00</v>
      </c>
      <c r="B577" s="2">
        <v>-0.13100000000000001</v>
      </c>
      <c r="C577" s="7">
        <v>0.17499999999999999</v>
      </c>
      <c r="D577" s="7">
        <v>2.7869999999999999</v>
      </c>
      <c r="E577" s="7">
        <v>2.9609999999999999</v>
      </c>
      <c r="F577" s="7">
        <v>20.562999999999999</v>
      </c>
      <c r="G577" s="7">
        <v>-0.59899999999999998</v>
      </c>
      <c r="H577" s="7">
        <v>0</v>
      </c>
      <c r="I577" s="7">
        <v>-20.041</v>
      </c>
      <c r="J577" s="7">
        <v>5.1349999999999998</v>
      </c>
      <c r="K577" s="7">
        <v>267.26900000000001</v>
      </c>
      <c r="L577" s="7">
        <v>75.459999999999994</v>
      </c>
      <c r="M577" s="8"/>
    </row>
    <row r="578" spans="1:13" ht="15" x14ac:dyDescent="0.25">
      <c r="A578" s="2" t="str">
        <f>Esterhazy!A578</f>
        <v xml:space="preserve">  2021/11/24 21:00:00</v>
      </c>
      <c r="B578" s="2">
        <v>-0.185</v>
      </c>
      <c r="C578" s="7">
        <v>-0.152</v>
      </c>
      <c r="D578" s="7">
        <v>2.1930000000000001</v>
      </c>
      <c r="E578" s="7">
        <v>2.0390000000000001</v>
      </c>
      <c r="F578" s="7">
        <v>21.43</v>
      </c>
      <c r="G578" s="7">
        <v>-0.58199999999999996</v>
      </c>
      <c r="H578" s="7">
        <v>0</v>
      </c>
      <c r="I578" s="7">
        <v>-20.164999999999999</v>
      </c>
      <c r="J578" s="7">
        <v>4.6609999999999996</v>
      </c>
      <c r="K578" s="7">
        <v>260.911</v>
      </c>
      <c r="L578" s="7">
        <v>74.951999999999998</v>
      </c>
      <c r="M578" s="8"/>
    </row>
    <row r="579" spans="1:13" ht="15" x14ac:dyDescent="0.25">
      <c r="A579" s="2" t="str">
        <f>Esterhazy!A579</f>
        <v xml:space="preserve">  2021/11/24 22:00:00</v>
      </c>
      <c r="B579" s="2">
        <v>-0.14899999999999999</v>
      </c>
      <c r="C579" s="7">
        <v>5.2999999999999999E-2</v>
      </c>
      <c r="D579" s="7">
        <v>1.591</v>
      </c>
      <c r="E579" s="7">
        <v>1.6419999999999999</v>
      </c>
      <c r="F579" s="7">
        <v>24.018999999999998</v>
      </c>
      <c r="G579" s="7">
        <v>-0.67400000000000004</v>
      </c>
      <c r="H579" s="7">
        <v>0</v>
      </c>
      <c r="I579" s="7">
        <v>-19.881</v>
      </c>
      <c r="J579" s="7">
        <v>5.0949999999999998</v>
      </c>
      <c r="K579" s="7">
        <v>242.113</v>
      </c>
      <c r="L579" s="7">
        <v>76.456999999999994</v>
      </c>
      <c r="M579" s="8"/>
    </row>
    <row r="580" spans="1:13" ht="15" x14ac:dyDescent="0.25">
      <c r="A580" s="2" t="str">
        <f>Esterhazy!A580</f>
        <v xml:space="preserve">  2021/11/24 23:00:00</v>
      </c>
      <c r="B580" s="2">
        <v>-0.14599999999999999</v>
      </c>
      <c r="C580" s="7">
        <v>0.03</v>
      </c>
      <c r="D580" s="7">
        <v>3.3140000000000001</v>
      </c>
      <c r="E580" s="7">
        <v>3.3420000000000001</v>
      </c>
      <c r="F580" s="7">
        <v>19.986000000000001</v>
      </c>
      <c r="G580" s="7">
        <v>-0.51</v>
      </c>
      <c r="H580" s="7">
        <v>0</v>
      </c>
      <c r="I580" s="7">
        <v>-20.454999999999998</v>
      </c>
      <c r="J580" s="7">
        <v>3.6429999999999998</v>
      </c>
      <c r="K580" s="7">
        <v>206.45400000000001</v>
      </c>
      <c r="L580" s="7">
        <v>76.870999999999995</v>
      </c>
      <c r="M580" s="8"/>
    </row>
    <row r="581" spans="1:13" ht="15" x14ac:dyDescent="0.25">
      <c r="A581" s="2" t="str">
        <f>Esterhazy!A581</f>
        <v xml:space="preserve">  2021/11/25 00:00:00</v>
      </c>
      <c r="B581" s="2">
        <v>-7.0999999999999994E-2</v>
      </c>
      <c r="C581" s="7">
        <v>1.9E-2</v>
      </c>
      <c r="D581" s="7">
        <v>4.3</v>
      </c>
      <c r="E581" s="7">
        <v>4.3170000000000002</v>
      </c>
      <c r="F581" s="7">
        <v>18.486999999999998</v>
      </c>
      <c r="G581" s="7">
        <v>-0.5</v>
      </c>
      <c r="H581" s="7">
        <v>0</v>
      </c>
      <c r="I581" s="7">
        <v>-20.503</v>
      </c>
      <c r="J581" s="7">
        <v>5.1779999999999999</v>
      </c>
      <c r="K581" s="7">
        <v>221.184</v>
      </c>
      <c r="L581" s="7">
        <v>76.789000000000001</v>
      </c>
      <c r="M581" s="8"/>
    </row>
    <row r="582" spans="1:13" ht="15" x14ac:dyDescent="0.25">
      <c r="A582" s="2" t="str">
        <f>Esterhazy!A582</f>
        <v xml:space="preserve">  2021/11/25 01:00:00</v>
      </c>
      <c r="B582" s="2">
        <v>-5.8000000000000003E-2</v>
      </c>
      <c r="C582" s="7">
        <v>-7.0000000000000007E-2</v>
      </c>
      <c r="D582" s="7">
        <v>2.8740000000000001</v>
      </c>
      <c r="E582" s="7">
        <v>2.802</v>
      </c>
      <c r="F582" s="7">
        <v>19.344999999999999</v>
      </c>
      <c r="G582" s="7">
        <v>-0.45</v>
      </c>
      <c r="H582" s="7">
        <v>0</v>
      </c>
      <c r="I582" s="7">
        <v>-19.425999999999998</v>
      </c>
      <c r="J582" s="7">
        <v>5.3620000000000001</v>
      </c>
      <c r="K582" s="7">
        <v>214.50200000000001</v>
      </c>
      <c r="L582" s="7">
        <v>78.257000000000005</v>
      </c>
      <c r="M582" s="8"/>
    </row>
    <row r="583" spans="1:13" ht="15" x14ac:dyDescent="0.25">
      <c r="A583" s="2" t="str">
        <f>Esterhazy!A583</f>
        <v xml:space="preserve">  2021/11/25 02:00:00</v>
      </c>
      <c r="B583" s="2">
        <v>2E-3</v>
      </c>
      <c r="C583" s="7">
        <v>2.1999999999999999E-2</v>
      </c>
      <c r="D583" s="7">
        <v>1.7549999999999999</v>
      </c>
      <c r="E583" s="7">
        <v>1.776</v>
      </c>
      <c r="F583" s="7">
        <v>21.786000000000001</v>
      </c>
      <c r="G583" s="7">
        <v>-0.48399999999999999</v>
      </c>
      <c r="H583" s="7">
        <v>0</v>
      </c>
      <c r="I583" s="7">
        <v>-17.75</v>
      </c>
      <c r="J583" s="7">
        <v>7.0179999999999998</v>
      </c>
      <c r="K583" s="7">
        <v>202.035</v>
      </c>
      <c r="L583" s="7">
        <v>78.572000000000003</v>
      </c>
      <c r="M583" s="8"/>
    </row>
    <row r="584" spans="1:13" ht="15" x14ac:dyDescent="0.25">
      <c r="A584" s="2" t="str">
        <f>Esterhazy!A584</f>
        <v xml:space="preserve">  2021/11/25 03:00:00</v>
      </c>
      <c r="B584" s="2">
        <v>-0.152</v>
      </c>
      <c r="C584" s="7">
        <v>1.2E-2</v>
      </c>
      <c r="D584" s="7">
        <v>1.7529999999999999</v>
      </c>
      <c r="E584" s="7">
        <v>1.7629999999999999</v>
      </c>
      <c r="F584" s="7">
        <v>19.702000000000002</v>
      </c>
      <c r="G584" s="7">
        <v>-0.59199999999999997</v>
      </c>
      <c r="H584" s="7">
        <v>0</v>
      </c>
      <c r="I584" s="7">
        <v>-19.135000000000002</v>
      </c>
      <c r="J584" s="7">
        <v>5.2670000000000003</v>
      </c>
      <c r="K584" s="7">
        <v>206.40100000000001</v>
      </c>
      <c r="L584" s="7">
        <v>77.584000000000003</v>
      </c>
      <c r="M584" s="8"/>
    </row>
    <row r="585" spans="1:13" ht="15" x14ac:dyDescent="0.25">
      <c r="A585" s="2" t="str">
        <f>Esterhazy!A585</f>
        <v xml:space="preserve">  2021/11/25 04:00:00</v>
      </c>
      <c r="B585" s="2">
        <v>-0.126</v>
      </c>
      <c r="C585" s="7">
        <v>0.104</v>
      </c>
      <c r="D585" s="7">
        <v>1.407</v>
      </c>
      <c r="E585" s="7">
        <v>1.5109999999999999</v>
      </c>
      <c r="F585" s="7">
        <v>18.663</v>
      </c>
      <c r="G585" s="7">
        <v>-0.52700000000000002</v>
      </c>
      <c r="H585" s="7">
        <v>0</v>
      </c>
      <c r="I585" s="7">
        <v>-19.236000000000001</v>
      </c>
      <c r="J585" s="7">
        <v>3.7850000000000001</v>
      </c>
      <c r="K585" s="7">
        <v>206.69300000000001</v>
      </c>
      <c r="L585" s="7">
        <v>76.462000000000003</v>
      </c>
      <c r="M585" s="8"/>
    </row>
    <row r="586" spans="1:13" ht="15" x14ac:dyDescent="0.25">
      <c r="A586" s="2" t="str">
        <f>Esterhazy!A586</f>
        <v xml:space="preserve">  2021/11/25 05:00:00</v>
      </c>
      <c r="B586" s="2">
        <v>-0.186</v>
      </c>
      <c r="C586" s="7">
        <v>-9.7000000000000003E-2</v>
      </c>
      <c r="D586" s="7">
        <v>1.393</v>
      </c>
      <c r="E586" s="7">
        <v>1.2949999999999999</v>
      </c>
      <c r="F586" s="7">
        <v>17.527000000000001</v>
      </c>
      <c r="G586" s="7">
        <v>-0.36499999999999999</v>
      </c>
      <c r="H586" s="7">
        <v>0</v>
      </c>
      <c r="I586" s="7">
        <v>-19.103999999999999</v>
      </c>
      <c r="J586" s="7">
        <v>1.6890000000000001</v>
      </c>
      <c r="K586" s="7">
        <v>196.00399999999999</v>
      </c>
      <c r="L586" s="7">
        <v>74.820999999999998</v>
      </c>
      <c r="M586" s="8"/>
    </row>
    <row r="587" spans="1:13" ht="15" x14ac:dyDescent="0.25">
      <c r="A587" s="2" t="str">
        <f>Esterhazy!A587</f>
        <v xml:space="preserve">  2021/11/25 06:00:00</v>
      </c>
      <c r="B587" s="2">
        <v>-0.16200000000000001</v>
      </c>
      <c r="C587" s="7">
        <v>-1.4E-2</v>
      </c>
      <c r="D587" s="7">
        <v>1.831</v>
      </c>
      <c r="E587" s="7">
        <v>1.8149999999999999</v>
      </c>
      <c r="F587" s="7">
        <v>16.884</v>
      </c>
      <c r="G587" s="7">
        <v>-0.56000000000000005</v>
      </c>
      <c r="H587" s="7">
        <v>0</v>
      </c>
      <c r="I587" s="7">
        <v>-19.571000000000002</v>
      </c>
      <c r="J587" s="7">
        <v>5.8890000000000002</v>
      </c>
      <c r="K587" s="7">
        <v>177.16499999999999</v>
      </c>
      <c r="L587" s="7">
        <v>78.650000000000006</v>
      </c>
      <c r="M587" s="8"/>
    </row>
    <row r="588" spans="1:13" ht="15" x14ac:dyDescent="0.25">
      <c r="A588" s="2" t="str">
        <f>Esterhazy!A588</f>
        <v xml:space="preserve">  2021/11/25 07:00:00</v>
      </c>
      <c r="B588" s="2">
        <v>-0.13800000000000001</v>
      </c>
      <c r="C588" s="7">
        <v>0.121</v>
      </c>
      <c r="D588" s="7">
        <v>3.0569999999999999</v>
      </c>
      <c r="E588" s="7">
        <v>3.1760000000000002</v>
      </c>
      <c r="F588" s="7">
        <v>16.018000000000001</v>
      </c>
      <c r="G588" s="7">
        <v>-0.48399999999999999</v>
      </c>
      <c r="H588" s="7">
        <v>0</v>
      </c>
      <c r="I588" s="7">
        <v>-18.079999999999998</v>
      </c>
      <c r="J588" s="7">
        <v>5.9489999999999998</v>
      </c>
      <c r="K588" s="7">
        <v>174.24</v>
      </c>
      <c r="L588" s="7">
        <v>79.905000000000001</v>
      </c>
      <c r="M588" s="8"/>
    </row>
    <row r="589" spans="1:13" ht="15" x14ac:dyDescent="0.25">
      <c r="A589" s="2" t="str">
        <f>Esterhazy!A589</f>
        <v xml:space="preserve">  2021/11/25 08:00:00</v>
      </c>
      <c r="B589" s="2">
        <v>-0.106</v>
      </c>
      <c r="C589" s="7">
        <v>-3.5000000000000003E-2</v>
      </c>
      <c r="D589" s="7">
        <v>2.68</v>
      </c>
      <c r="E589" s="7">
        <v>2.6440000000000001</v>
      </c>
      <c r="F589" s="7">
        <v>17.498999999999999</v>
      </c>
      <c r="G589" s="7">
        <v>-0.47699999999999998</v>
      </c>
      <c r="H589" s="7">
        <v>0</v>
      </c>
      <c r="I589" s="7">
        <v>-17.332000000000001</v>
      </c>
      <c r="J589" s="7">
        <v>7.0069999999999997</v>
      </c>
      <c r="K589" s="7">
        <v>153.857</v>
      </c>
      <c r="L589" s="7">
        <v>80.489999999999995</v>
      </c>
      <c r="M589" s="8"/>
    </row>
    <row r="590" spans="1:13" ht="15" x14ac:dyDescent="0.25">
      <c r="A590" s="2" t="str">
        <f>Esterhazy!A590</f>
        <v xml:space="preserve">  2021/11/25 09:00:00</v>
      </c>
      <c r="B590" s="2">
        <v>-9.1999999999999998E-2</v>
      </c>
      <c r="C590" s="7">
        <v>0.19900000000000001</v>
      </c>
      <c r="D590" s="7">
        <v>1.871</v>
      </c>
      <c r="E590" s="7">
        <v>2.069</v>
      </c>
      <c r="F590" s="7">
        <v>18.274000000000001</v>
      </c>
      <c r="G590" s="7">
        <v>-0.439</v>
      </c>
      <c r="H590" s="7">
        <v>0</v>
      </c>
      <c r="I590" s="7">
        <v>-14.797000000000001</v>
      </c>
      <c r="J590" s="7">
        <v>14.135</v>
      </c>
      <c r="K590" s="7">
        <v>141.92500000000001</v>
      </c>
      <c r="L590" s="7">
        <v>81.998000000000005</v>
      </c>
      <c r="M590" s="8"/>
    </row>
    <row r="591" spans="1:13" ht="15" x14ac:dyDescent="0.25">
      <c r="A591" s="2" t="str">
        <f>Esterhazy!A591</f>
        <v xml:space="preserve">  2021/11/25 10:00:00</v>
      </c>
      <c r="B591" s="2">
        <v>-9.6000000000000002E-2</v>
      </c>
      <c r="C591" s="7">
        <v>0.19900000000000001</v>
      </c>
      <c r="D591" s="7">
        <v>1.2070000000000001</v>
      </c>
      <c r="E591" s="7">
        <v>1.405</v>
      </c>
      <c r="F591" s="7">
        <v>17.539000000000001</v>
      </c>
      <c r="G591" s="7">
        <v>-0.46400000000000002</v>
      </c>
      <c r="H591" s="7">
        <v>0</v>
      </c>
      <c r="I591" s="7">
        <v>-13.183999999999999</v>
      </c>
      <c r="J591" s="7">
        <v>16.065000000000001</v>
      </c>
      <c r="K591" s="7">
        <v>135.232</v>
      </c>
      <c r="L591" s="7">
        <v>83.105000000000004</v>
      </c>
      <c r="M591" s="8"/>
    </row>
    <row r="592" spans="1:13" ht="15" x14ac:dyDescent="0.25">
      <c r="A592" s="2" t="str">
        <f>Esterhazy!A592</f>
        <v xml:space="preserve">  2021/11/25 11:00:00</v>
      </c>
      <c r="B592" s="2" t="s">
        <v>28</v>
      </c>
      <c r="C592" s="7" t="s">
        <v>28</v>
      </c>
      <c r="D592" s="7" t="s">
        <v>28</v>
      </c>
      <c r="E592" s="7" t="s">
        <v>28</v>
      </c>
      <c r="F592" s="7" t="s">
        <v>28</v>
      </c>
      <c r="G592" s="7" t="s">
        <v>28</v>
      </c>
      <c r="H592" s="7">
        <v>0</v>
      </c>
      <c r="I592" s="7">
        <v>-11.417999999999999</v>
      </c>
      <c r="J592" s="7">
        <v>17.568000000000001</v>
      </c>
      <c r="K592" s="7">
        <v>140.51900000000001</v>
      </c>
      <c r="L592" s="7">
        <v>83.421000000000006</v>
      </c>
      <c r="M592" s="8"/>
    </row>
    <row r="593" spans="1:13" ht="15" x14ac:dyDescent="0.25">
      <c r="A593" s="2" t="str">
        <f>Esterhazy!A593</f>
        <v xml:space="preserve">  2021/11/25 12:00:00</v>
      </c>
      <c r="B593" s="2">
        <v>-3.5999999999999997E-2</v>
      </c>
      <c r="C593" s="7">
        <v>0.57799999999999996</v>
      </c>
      <c r="D593" s="7">
        <v>2.552</v>
      </c>
      <c r="E593" s="7">
        <v>3.1269999999999998</v>
      </c>
      <c r="F593" s="7">
        <v>17.957999999999998</v>
      </c>
      <c r="G593" s="7">
        <v>-6.3E-2</v>
      </c>
      <c r="H593" s="7">
        <v>0</v>
      </c>
      <c r="I593" s="7">
        <v>-8.4879999999999995</v>
      </c>
      <c r="J593" s="7">
        <v>20.256</v>
      </c>
      <c r="K593" s="7">
        <v>142.15899999999999</v>
      </c>
      <c r="L593" s="7">
        <v>80.674000000000007</v>
      </c>
      <c r="M593" s="8"/>
    </row>
    <row r="594" spans="1:13" ht="15" x14ac:dyDescent="0.25">
      <c r="A594" s="2" t="str">
        <f>Esterhazy!A594</f>
        <v xml:space="preserve">  2021/11/25 13:00:00</v>
      </c>
      <c r="B594" s="2">
        <v>-2.5999999999999999E-2</v>
      </c>
      <c r="C594" s="7">
        <v>0.57299999999999995</v>
      </c>
      <c r="D594" s="7">
        <v>1.1559999999999999</v>
      </c>
      <c r="E594" s="7">
        <v>1.7270000000000001</v>
      </c>
      <c r="F594" s="7">
        <v>18.667999999999999</v>
      </c>
      <c r="G594" s="7">
        <v>-0.30499999999999999</v>
      </c>
      <c r="H594" s="7">
        <v>0</v>
      </c>
      <c r="I594" s="7">
        <v>-6.0149999999999997</v>
      </c>
      <c r="J594" s="7">
        <v>21.818000000000001</v>
      </c>
      <c r="K594" s="7">
        <v>147.30699999999999</v>
      </c>
      <c r="L594" s="7">
        <v>76.221000000000004</v>
      </c>
      <c r="M594" s="8"/>
    </row>
    <row r="595" spans="1:13" ht="15" x14ac:dyDescent="0.25">
      <c r="A595" s="2" t="str">
        <f>Esterhazy!A595</f>
        <v xml:space="preserve">  2021/11/25 14:00:00</v>
      </c>
      <c r="B595" s="2">
        <v>-3.5999999999999997E-2</v>
      </c>
      <c r="C595" s="7">
        <v>0.36799999999999999</v>
      </c>
      <c r="D595" s="7">
        <v>1.3480000000000001</v>
      </c>
      <c r="E595" s="7">
        <v>1.714</v>
      </c>
      <c r="F595" s="7">
        <v>20.937999999999999</v>
      </c>
      <c r="G595" s="7">
        <v>-0.252</v>
      </c>
      <c r="H595" s="7">
        <v>0</v>
      </c>
      <c r="I595" s="7">
        <v>-4.22</v>
      </c>
      <c r="J595" s="7">
        <v>22.673999999999999</v>
      </c>
      <c r="K595" s="7">
        <v>148.899</v>
      </c>
      <c r="L595" s="7">
        <v>74.713999999999999</v>
      </c>
      <c r="M595" s="8"/>
    </row>
    <row r="596" spans="1:13" ht="15" x14ac:dyDescent="0.25">
      <c r="A596" s="2" t="str">
        <f>Esterhazy!A596</f>
        <v xml:space="preserve">  2021/11/25 15:00:00</v>
      </c>
      <c r="B596" s="2">
        <v>-3.4000000000000002E-2</v>
      </c>
      <c r="C596" s="7">
        <v>0.68200000000000005</v>
      </c>
      <c r="D596" s="7">
        <v>1.371</v>
      </c>
      <c r="E596" s="7">
        <v>2.0499999999999998</v>
      </c>
      <c r="F596" s="7">
        <v>22.57</v>
      </c>
      <c r="G596" s="7">
        <v>-0.33400000000000002</v>
      </c>
      <c r="H596" s="7">
        <v>0</v>
      </c>
      <c r="I596" s="7">
        <v>-2.923</v>
      </c>
      <c r="J596" s="7">
        <v>19.193000000000001</v>
      </c>
      <c r="K596" s="7">
        <v>163.851</v>
      </c>
      <c r="L596" s="7">
        <v>74.194999999999993</v>
      </c>
      <c r="M596" s="8"/>
    </row>
    <row r="597" spans="1:13" ht="15" x14ac:dyDescent="0.25">
      <c r="A597" s="2" t="str">
        <f>Esterhazy!A597</f>
        <v xml:space="preserve">  2021/11/25 16:00:00</v>
      </c>
      <c r="B597" s="2">
        <v>-2E-3</v>
      </c>
      <c r="C597" s="7">
        <v>0.54900000000000004</v>
      </c>
      <c r="D597" s="7">
        <v>2.7679999999999998</v>
      </c>
      <c r="E597" s="7">
        <v>3.3130000000000002</v>
      </c>
      <c r="F597" s="7">
        <v>19.587</v>
      </c>
      <c r="G597" s="7">
        <v>-0.35799999999999998</v>
      </c>
      <c r="H597" s="7">
        <v>0</v>
      </c>
      <c r="I597" s="7">
        <v>-2.653</v>
      </c>
      <c r="J597" s="7">
        <v>18.864999999999998</v>
      </c>
      <c r="K597" s="7">
        <v>167.47800000000001</v>
      </c>
      <c r="L597" s="7">
        <v>75.503</v>
      </c>
      <c r="M597" s="8"/>
    </row>
    <row r="598" spans="1:13" ht="15" x14ac:dyDescent="0.25">
      <c r="A598" s="2" t="str">
        <f>Esterhazy!A598</f>
        <v xml:space="preserve">  2021/11/25 17:00:00</v>
      </c>
      <c r="B598" s="2">
        <v>-4.5999999999999999E-2</v>
      </c>
      <c r="C598" s="7">
        <v>0.254</v>
      </c>
      <c r="D598" s="7">
        <v>2.9489999999999998</v>
      </c>
      <c r="E598" s="7">
        <v>3.1989999999999998</v>
      </c>
      <c r="F598" s="7">
        <v>17.108000000000001</v>
      </c>
      <c r="G598" s="7">
        <v>-0.26900000000000002</v>
      </c>
      <c r="H598" s="7">
        <v>0</v>
      </c>
      <c r="I598" s="7">
        <v>-2.8730000000000002</v>
      </c>
      <c r="J598" s="7">
        <v>16.696999999999999</v>
      </c>
      <c r="K598" s="7">
        <v>163.71</v>
      </c>
      <c r="L598" s="7">
        <v>77.870999999999995</v>
      </c>
      <c r="M598" s="8"/>
    </row>
    <row r="599" spans="1:13" ht="15" x14ac:dyDescent="0.25">
      <c r="A599" s="2" t="str">
        <f>Esterhazy!A599</f>
        <v xml:space="preserve">  2021/11/25 18:00:00</v>
      </c>
      <c r="B599" s="2">
        <v>-0.107</v>
      </c>
      <c r="C599" s="7">
        <v>0.11</v>
      </c>
      <c r="D599" s="7">
        <v>2.218</v>
      </c>
      <c r="E599" s="7">
        <v>2.3260000000000001</v>
      </c>
      <c r="F599" s="7">
        <v>16.789000000000001</v>
      </c>
      <c r="G599" s="7">
        <v>-0.36499999999999999</v>
      </c>
      <c r="H599" s="7">
        <v>0</v>
      </c>
      <c r="I599" s="7">
        <v>-3.5539999999999998</v>
      </c>
      <c r="J599" s="7">
        <v>13.016999999999999</v>
      </c>
      <c r="K599" s="7">
        <v>158.53</v>
      </c>
      <c r="L599" s="7">
        <v>79.772999999999996</v>
      </c>
      <c r="M599" s="8"/>
    </row>
    <row r="600" spans="1:13" ht="15" x14ac:dyDescent="0.25">
      <c r="A600" s="2" t="str">
        <f>Esterhazy!A600</f>
        <v xml:space="preserve">  2021/11/25 19:00:00</v>
      </c>
      <c r="B600" s="2">
        <v>-0.122</v>
      </c>
      <c r="C600" s="7">
        <v>-0.08</v>
      </c>
      <c r="D600" s="7">
        <v>2.5649999999999999</v>
      </c>
      <c r="E600" s="7">
        <v>2.4830000000000001</v>
      </c>
      <c r="F600" s="7">
        <v>15.723000000000001</v>
      </c>
      <c r="G600" s="7">
        <v>-0.23599999999999999</v>
      </c>
      <c r="H600" s="7">
        <v>0</v>
      </c>
      <c r="I600" s="7">
        <v>-4.1630000000000003</v>
      </c>
      <c r="J600" s="7">
        <v>10.528</v>
      </c>
      <c r="K600" s="7">
        <v>144.988</v>
      </c>
      <c r="L600" s="7">
        <v>81.596999999999994</v>
      </c>
      <c r="M600" s="8"/>
    </row>
    <row r="601" spans="1:13" ht="15" x14ac:dyDescent="0.25">
      <c r="A601" s="2" t="str">
        <f>Esterhazy!A601</f>
        <v xml:space="preserve">  2021/11/25 20:00:00</v>
      </c>
      <c r="B601" s="2">
        <v>-0.14899999999999999</v>
      </c>
      <c r="C601" s="7">
        <v>-8.7999999999999995E-2</v>
      </c>
      <c r="D601" s="7">
        <v>1.665</v>
      </c>
      <c r="E601" s="7">
        <v>1.575</v>
      </c>
      <c r="F601" s="7">
        <v>14.595000000000001</v>
      </c>
      <c r="G601" s="7">
        <v>-0.20599999999999999</v>
      </c>
      <c r="H601" s="7">
        <v>0</v>
      </c>
      <c r="I601" s="7">
        <v>-5.81</v>
      </c>
      <c r="J601" s="7">
        <v>7.5460000000000003</v>
      </c>
      <c r="K601" s="7">
        <v>139.465</v>
      </c>
      <c r="L601" s="7">
        <v>84.784000000000006</v>
      </c>
      <c r="M601" s="8"/>
    </row>
    <row r="602" spans="1:13" ht="15" x14ac:dyDescent="0.25">
      <c r="A602" s="2" t="str">
        <f>Esterhazy!A602</f>
        <v xml:space="preserve">  2021/11/25 21:00:00</v>
      </c>
      <c r="B602" s="2">
        <v>-0.189</v>
      </c>
      <c r="C602" s="7">
        <v>-9.5000000000000001E-2</v>
      </c>
      <c r="D602" s="7">
        <v>1.1200000000000001</v>
      </c>
      <c r="E602" s="7">
        <v>1.0229999999999999</v>
      </c>
      <c r="F602" s="7">
        <v>13.131</v>
      </c>
      <c r="G602" s="7">
        <v>-0.14199999999999999</v>
      </c>
      <c r="H602" s="7">
        <v>0</v>
      </c>
      <c r="I602" s="7">
        <v>-6.8940000000000001</v>
      </c>
      <c r="J602" s="7">
        <v>5.0629999999999997</v>
      </c>
      <c r="K602" s="7">
        <v>155.25399999999999</v>
      </c>
      <c r="L602" s="7">
        <v>86.287000000000006</v>
      </c>
      <c r="M602" s="8"/>
    </row>
    <row r="603" spans="1:13" ht="15" x14ac:dyDescent="0.25">
      <c r="A603" s="2" t="str">
        <f>Esterhazy!A603</f>
        <v xml:space="preserve">  2021/11/25 22:00:00</v>
      </c>
      <c r="B603" s="2">
        <v>-0.17100000000000001</v>
      </c>
      <c r="C603" s="7">
        <v>-4.7E-2</v>
      </c>
      <c r="D603" s="7">
        <v>1.8089999999999999</v>
      </c>
      <c r="E603" s="7">
        <v>1.7589999999999999</v>
      </c>
      <c r="F603" s="7">
        <v>11.198</v>
      </c>
      <c r="G603" s="7">
        <v>-9.6000000000000002E-2</v>
      </c>
      <c r="H603" s="7">
        <v>0</v>
      </c>
      <c r="I603" s="7">
        <v>-8.15</v>
      </c>
      <c r="J603" s="7">
        <v>3.6960000000000002</v>
      </c>
      <c r="K603" s="7">
        <v>124.23699999999999</v>
      </c>
      <c r="L603" s="7">
        <v>88.049000000000007</v>
      </c>
      <c r="M603" s="8"/>
    </row>
    <row r="604" spans="1:13" ht="15" x14ac:dyDescent="0.25">
      <c r="A604" s="2" t="str">
        <f>Esterhazy!A604</f>
        <v xml:space="preserve">  2021/11/25 23:00:00</v>
      </c>
      <c r="B604" s="2">
        <v>-0.17899999999999999</v>
      </c>
      <c r="C604" s="7">
        <v>-0.19800000000000001</v>
      </c>
      <c r="D604" s="7">
        <v>1.4279999999999999</v>
      </c>
      <c r="E604" s="7">
        <v>1.228</v>
      </c>
      <c r="F604" s="7">
        <v>9.7319999999999993</v>
      </c>
      <c r="G604" s="7">
        <v>-8.3000000000000004E-2</v>
      </c>
      <c r="H604" s="7">
        <v>0</v>
      </c>
      <c r="I604" s="7">
        <v>-8.7010000000000005</v>
      </c>
      <c r="J604" s="7">
        <v>4.0449999999999999</v>
      </c>
      <c r="K604" s="7">
        <v>156.68600000000001</v>
      </c>
      <c r="L604" s="7">
        <v>87.188000000000002</v>
      </c>
      <c r="M604" s="8"/>
    </row>
    <row r="605" spans="1:13" ht="15" x14ac:dyDescent="0.25">
      <c r="A605" s="2" t="str">
        <f>Esterhazy!A605</f>
        <v xml:space="preserve">  2021/11/26 00:00:00</v>
      </c>
      <c r="B605" s="2">
        <v>-0.18099999999999999</v>
      </c>
      <c r="C605" s="7">
        <v>-2.4E-2</v>
      </c>
      <c r="D605" s="7">
        <v>1.6040000000000001</v>
      </c>
      <c r="E605" s="7">
        <v>1.577</v>
      </c>
      <c r="F605" s="7">
        <v>11.352</v>
      </c>
      <c r="G605" s="7">
        <v>2.1999999999999999E-2</v>
      </c>
      <c r="H605" s="7">
        <v>0</v>
      </c>
      <c r="I605" s="7">
        <v>-6.36</v>
      </c>
      <c r="J605" s="7">
        <v>5.319</v>
      </c>
      <c r="K605" s="7">
        <v>177.804</v>
      </c>
      <c r="L605" s="7">
        <v>85.513999999999996</v>
      </c>
      <c r="M605" s="8"/>
    </row>
    <row r="606" spans="1:13" ht="15" x14ac:dyDescent="0.25">
      <c r="A606" s="2" t="str">
        <f>Esterhazy!A606</f>
        <v xml:space="preserve">  2021/11/26 01:00:00</v>
      </c>
      <c r="B606" s="2">
        <v>-0.22</v>
      </c>
      <c r="C606" s="7">
        <v>8.6999999999999994E-2</v>
      </c>
      <c r="D606" s="7">
        <v>1.8109999999999999</v>
      </c>
      <c r="E606" s="7">
        <v>1.8939999999999999</v>
      </c>
      <c r="F606" s="7">
        <v>10.705</v>
      </c>
      <c r="G606" s="7">
        <v>-0.16400000000000001</v>
      </c>
      <c r="H606" s="7">
        <v>0</v>
      </c>
      <c r="I606" s="7">
        <v>-5.516</v>
      </c>
      <c r="J606" s="7">
        <v>3.8540000000000001</v>
      </c>
      <c r="K606" s="7">
        <v>148.99</v>
      </c>
      <c r="L606" s="7">
        <v>84.980999999999995</v>
      </c>
      <c r="M606" s="8"/>
    </row>
    <row r="607" spans="1:13" ht="15" x14ac:dyDescent="0.25">
      <c r="A607" s="2" t="str">
        <f>Esterhazy!A607</f>
        <v xml:space="preserve">  2021/11/26 02:00:00</v>
      </c>
      <c r="B607" s="2">
        <v>-0.16700000000000001</v>
      </c>
      <c r="C607" s="7">
        <v>-1.0999999999999999E-2</v>
      </c>
      <c r="D607" s="7">
        <v>2.4340000000000002</v>
      </c>
      <c r="E607" s="7">
        <v>2.4180000000000001</v>
      </c>
      <c r="F607" s="7">
        <v>9.19</v>
      </c>
      <c r="G607" s="7">
        <v>-0.154</v>
      </c>
      <c r="H607" s="7">
        <v>0</v>
      </c>
      <c r="I607" s="7">
        <v>-5.1459999999999999</v>
      </c>
      <c r="J607" s="7">
        <v>2.6219999999999999</v>
      </c>
      <c r="K607" s="7">
        <v>142.34</v>
      </c>
      <c r="L607" s="7">
        <v>84.882999999999996</v>
      </c>
      <c r="M607" s="8"/>
    </row>
    <row r="608" spans="1:13" ht="15" x14ac:dyDescent="0.25">
      <c r="A608" s="2" t="str">
        <f>Esterhazy!A608</f>
        <v xml:space="preserve">  2021/11/26 03:00:00</v>
      </c>
      <c r="B608" s="2">
        <v>-0.17599999999999999</v>
      </c>
      <c r="C608" s="7">
        <v>6.7000000000000004E-2</v>
      </c>
      <c r="D608" s="7">
        <v>2.9529999999999998</v>
      </c>
      <c r="E608" s="7">
        <v>3.0150000000000001</v>
      </c>
      <c r="F608" s="7">
        <v>9.5500000000000007</v>
      </c>
      <c r="G608" s="7">
        <v>-0.221</v>
      </c>
      <c r="H608" s="7">
        <v>0</v>
      </c>
      <c r="I608" s="7">
        <v>-5.407</v>
      </c>
      <c r="J608" s="7">
        <v>1.7090000000000001</v>
      </c>
      <c r="K608" s="7">
        <v>142.904</v>
      </c>
      <c r="L608" s="7">
        <v>85.272000000000006</v>
      </c>
      <c r="M608" s="8"/>
    </row>
    <row r="609" spans="1:13" ht="15" x14ac:dyDescent="0.25">
      <c r="A609" s="2" t="str">
        <f>Esterhazy!A609</f>
        <v xml:space="preserve">  2021/11/26 04:00:00</v>
      </c>
      <c r="B609" s="2">
        <v>-0.187</v>
      </c>
      <c r="C609" s="7">
        <v>6.5000000000000002E-2</v>
      </c>
      <c r="D609" s="7">
        <v>2.3759999999999999</v>
      </c>
      <c r="E609" s="7">
        <v>2.4359999999999999</v>
      </c>
      <c r="F609" s="7">
        <v>8.843</v>
      </c>
      <c r="G609" s="7">
        <v>-0.29899999999999999</v>
      </c>
      <c r="H609" s="7">
        <v>0</v>
      </c>
      <c r="I609" s="7">
        <v>-6.3070000000000004</v>
      </c>
      <c r="J609" s="7">
        <v>0.86599999999999999</v>
      </c>
      <c r="K609" s="7">
        <v>58.936</v>
      </c>
      <c r="L609" s="7">
        <v>85.611999999999995</v>
      </c>
      <c r="M609" s="8"/>
    </row>
    <row r="610" spans="1:13" ht="15" x14ac:dyDescent="0.25">
      <c r="A610" s="2" t="str">
        <f>Esterhazy!A610</f>
        <v xml:space="preserve">  2021/11/26 05:00:00</v>
      </c>
      <c r="B610" s="2">
        <v>-0.14000000000000001</v>
      </c>
      <c r="C610" s="7">
        <v>6.1820000000000004</v>
      </c>
      <c r="D610" s="7">
        <v>6.0119999999999996</v>
      </c>
      <c r="E610" s="7">
        <v>12.169</v>
      </c>
      <c r="F610" s="7">
        <v>4.4850000000000003</v>
      </c>
      <c r="G610" s="7">
        <v>0.32100000000000001</v>
      </c>
      <c r="H610" s="7">
        <v>0</v>
      </c>
      <c r="I610" s="7">
        <v>-6.9989999999999997</v>
      </c>
      <c r="J610" s="7">
        <v>2.1349999999999998</v>
      </c>
      <c r="K610" s="7">
        <v>85.177000000000007</v>
      </c>
      <c r="L610" s="7">
        <v>85.489000000000004</v>
      </c>
      <c r="M610" s="8"/>
    </row>
    <row r="611" spans="1:13" ht="15" x14ac:dyDescent="0.25">
      <c r="A611" s="2" t="str">
        <f>Esterhazy!A611</f>
        <v xml:space="preserve">  2021/11/26 06:00:00</v>
      </c>
      <c r="B611" s="2">
        <v>-0.182</v>
      </c>
      <c r="C611" s="7">
        <v>1.18</v>
      </c>
      <c r="D611" s="7">
        <v>4.9359999999999999</v>
      </c>
      <c r="E611" s="7">
        <v>6.1070000000000002</v>
      </c>
      <c r="F611" s="7">
        <v>6.5629999999999997</v>
      </c>
      <c r="G611" s="7">
        <v>0.23899999999999999</v>
      </c>
      <c r="H611" s="7">
        <v>0</v>
      </c>
      <c r="I611" s="7">
        <v>-6.0229999999999997</v>
      </c>
      <c r="J611" s="7">
        <v>1.0580000000000001</v>
      </c>
      <c r="K611" s="7">
        <v>108.721</v>
      </c>
      <c r="L611" s="7">
        <v>85.545000000000002</v>
      </c>
      <c r="M611" s="8"/>
    </row>
    <row r="612" spans="1:13" ht="15" x14ac:dyDescent="0.25">
      <c r="A612" s="2" t="str">
        <f>Esterhazy!A612</f>
        <v xml:space="preserve">  2021/11/26 07:00:00</v>
      </c>
      <c r="B612" s="2">
        <v>-0.18099999999999999</v>
      </c>
      <c r="C612" s="7">
        <v>1.248</v>
      </c>
      <c r="D612" s="7">
        <v>5.4459999999999997</v>
      </c>
      <c r="E612" s="7">
        <v>6.6829999999999998</v>
      </c>
      <c r="F612" s="7">
        <v>8.65</v>
      </c>
      <c r="G612" s="7">
        <v>-0.23200000000000001</v>
      </c>
      <c r="H612" s="7">
        <v>0</v>
      </c>
      <c r="I612" s="7">
        <v>-4.7140000000000004</v>
      </c>
      <c r="J612" s="7">
        <v>2.9260000000000002</v>
      </c>
      <c r="K612" s="7">
        <v>310.61</v>
      </c>
      <c r="L612" s="7">
        <v>85.228999999999999</v>
      </c>
      <c r="M612" s="8"/>
    </row>
    <row r="613" spans="1:13" ht="15" x14ac:dyDescent="0.25">
      <c r="A613" s="2" t="str">
        <f>Esterhazy!A613</f>
        <v xml:space="preserve">  2021/11/26 08:00:00</v>
      </c>
      <c r="B613" s="2">
        <v>-1.2999999999999999E-2</v>
      </c>
      <c r="C613" s="7">
        <v>5.8970000000000002</v>
      </c>
      <c r="D613" s="7">
        <v>7.5129999999999999</v>
      </c>
      <c r="E613" s="7">
        <v>13.382999999999999</v>
      </c>
      <c r="F613" s="7">
        <v>6.9480000000000004</v>
      </c>
      <c r="G613" s="7">
        <v>-1.9E-2</v>
      </c>
      <c r="H613" s="7">
        <v>0</v>
      </c>
      <c r="I613" s="7">
        <v>-3.4390000000000001</v>
      </c>
      <c r="J613" s="7">
        <v>1.0109999999999999</v>
      </c>
      <c r="K613" s="7">
        <v>18.533999999999999</v>
      </c>
      <c r="L613" s="7">
        <v>83.108999999999995</v>
      </c>
      <c r="M613" s="8"/>
    </row>
    <row r="614" spans="1:13" ht="15" x14ac:dyDescent="0.25">
      <c r="A614" s="2" t="str">
        <f>Esterhazy!A614</f>
        <v xml:space="preserve">  2021/11/26 09:00:00</v>
      </c>
      <c r="B614" s="2">
        <v>-3.6999999999999998E-2</v>
      </c>
      <c r="C614" s="7">
        <v>11.349</v>
      </c>
      <c r="D614" s="7">
        <v>6.2290000000000001</v>
      </c>
      <c r="E614" s="7">
        <v>17.536000000000001</v>
      </c>
      <c r="F614" s="7">
        <v>1.1539999999999999</v>
      </c>
      <c r="G614" s="7">
        <v>0.20799999999999999</v>
      </c>
      <c r="H614" s="7">
        <v>0</v>
      </c>
      <c r="I614" s="7">
        <v>-5.6959999999999997</v>
      </c>
      <c r="J614" s="7">
        <v>2.3879999999999999</v>
      </c>
      <c r="K614" s="7">
        <v>25.341999999999999</v>
      </c>
      <c r="L614" s="7">
        <v>84.403999999999996</v>
      </c>
      <c r="M614" s="8"/>
    </row>
    <row r="615" spans="1:13" ht="15" x14ac:dyDescent="0.25">
      <c r="A615" s="2" t="str">
        <f>Esterhazy!A615</f>
        <v xml:space="preserve">  2021/11/26 10:00:00</v>
      </c>
      <c r="B615" s="2" t="s">
        <v>28</v>
      </c>
      <c r="C615" s="7" t="s">
        <v>28</v>
      </c>
      <c r="D615" s="7" t="s">
        <v>28</v>
      </c>
      <c r="E615" s="7" t="s">
        <v>28</v>
      </c>
      <c r="F615" s="7" t="s">
        <v>28</v>
      </c>
      <c r="G615" s="7" t="s">
        <v>28</v>
      </c>
      <c r="H615" s="7">
        <v>0</v>
      </c>
      <c r="I615" s="7">
        <v>-3.778</v>
      </c>
      <c r="J615" s="7">
        <v>1.5720000000000001</v>
      </c>
      <c r="K615" s="7">
        <v>176.18899999999999</v>
      </c>
      <c r="L615" s="7">
        <v>83.613</v>
      </c>
      <c r="M615" s="8"/>
    </row>
    <row r="616" spans="1:13" ht="15" x14ac:dyDescent="0.25">
      <c r="A616" s="2" t="str">
        <f>Esterhazy!A616</f>
        <v xml:space="preserve">  2021/11/26 11:00:00</v>
      </c>
      <c r="B616" s="2">
        <v>0.52400000000000002</v>
      </c>
      <c r="C616" s="7">
        <v>1.3240000000000001</v>
      </c>
      <c r="D616" s="7">
        <v>4.8079999999999998</v>
      </c>
      <c r="E616" s="7">
        <v>6.1210000000000004</v>
      </c>
      <c r="F616" s="7">
        <v>16.431999999999999</v>
      </c>
      <c r="G616" s="7">
        <v>-0.27500000000000002</v>
      </c>
      <c r="H616" s="7">
        <v>0</v>
      </c>
      <c r="I616" s="7">
        <v>2.5979999999999999</v>
      </c>
      <c r="J616" s="7">
        <v>11.023</v>
      </c>
      <c r="K616" s="7">
        <v>271.488</v>
      </c>
      <c r="L616" s="7">
        <v>78.983000000000004</v>
      </c>
      <c r="M616" s="8"/>
    </row>
    <row r="617" spans="1:13" ht="15" x14ac:dyDescent="0.25">
      <c r="A617" s="2" t="str">
        <f>Esterhazy!A617</f>
        <v xml:space="preserve">  2021/11/26 12:00:00</v>
      </c>
      <c r="B617" s="2">
        <v>0.89300000000000002</v>
      </c>
      <c r="C617" s="7">
        <v>0.80500000000000005</v>
      </c>
      <c r="D617" s="7">
        <v>2.5059999999999998</v>
      </c>
      <c r="E617" s="7">
        <v>3.3039999999999998</v>
      </c>
      <c r="F617" s="7">
        <v>21.491</v>
      </c>
      <c r="G617" s="7">
        <v>-0.34799999999999998</v>
      </c>
      <c r="H617" s="7">
        <v>0</v>
      </c>
      <c r="I617" s="7">
        <v>5.165</v>
      </c>
      <c r="J617" s="7">
        <v>16.702999999999999</v>
      </c>
      <c r="K617" s="7">
        <v>278.10000000000002</v>
      </c>
      <c r="L617" s="7">
        <v>71.867999999999995</v>
      </c>
      <c r="M617" s="8"/>
    </row>
    <row r="618" spans="1:13" ht="15" x14ac:dyDescent="0.25">
      <c r="A618" s="2" t="str">
        <f>Esterhazy!A618</f>
        <v xml:space="preserve">  2021/11/26 13:00:00</v>
      </c>
      <c r="B618" s="2">
        <v>1.0449999999999999</v>
      </c>
      <c r="C618" s="7">
        <v>0.38500000000000001</v>
      </c>
      <c r="D618" s="7">
        <v>1.391</v>
      </c>
      <c r="E618" s="7">
        <v>1.772</v>
      </c>
      <c r="F618" s="7">
        <v>24.297000000000001</v>
      </c>
      <c r="G618" s="7">
        <v>-0.51100000000000001</v>
      </c>
      <c r="H618" s="7">
        <v>0</v>
      </c>
      <c r="I618" s="7">
        <v>6.5670000000000002</v>
      </c>
      <c r="J618" s="7">
        <v>18.736000000000001</v>
      </c>
      <c r="K618" s="7">
        <v>281.40699999999998</v>
      </c>
      <c r="L618" s="7">
        <v>68.186000000000007</v>
      </c>
      <c r="M618" s="8"/>
    </row>
    <row r="619" spans="1:13" ht="15" x14ac:dyDescent="0.25">
      <c r="A619" s="2" t="str">
        <f>Esterhazy!A619</f>
        <v xml:space="preserve">  2021/11/26 14:00:00</v>
      </c>
      <c r="B619" s="2">
        <v>5.899</v>
      </c>
      <c r="C619" s="7">
        <v>0.48299999999999998</v>
      </c>
      <c r="D619" s="7">
        <v>1.81</v>
      </c>
      <c r="E619" s="7">
        <v>2.2879999999999998</v>
      </c>
      <c r="F619" s="7">
        <v>24.757000000000001</v>
      </c>
      <c r="G619" s="7">
        <v>-0.77100000000000002</v>
      </c>
      <c r="H619" s="7">
        <v>0</v>
      </c>
      <c r="I619" s="7">
        <v>7.41</v>
      </c>
      <c r="J619" s="7">
        <v>20.579000000000001</v>
      </c>
      <c r="K619" s="7">
        <v>285.94299999999998</v>
      </c>
      <c r="L619" s="7">
        <v>65.960999999999999</v>
      </c>
      <c r="M619" s="8"/>
    </row>
    <row r="620" spans="1:13" ht="15" x14ac:dyDescent="0.25">
      <c r="A620" s="2" t="str">
        <f>Esterhazy!A620</f>
        <v xml:space="preserve">  2021/11/26 15:00:00</v>
      </c>
      <c r="B620" s="2">
        <v>1.786</v>
      </c>
      <c r="C620" s="7">
        <v>0.36099999999999999</v>
      </c>
      <c r="D620" s="7">
        <v>1.492</v>
      </c>
      <c r="E620" s="7">
        <v>1.8480000000000001</v>
      </c>
      <c r="F620" s="7">
        <v>25.768000000000001</v>
      </c>
      <c r="G620" s="7">
        <v>-0.436</v>
      </c>
      <c r="H620" s="7">
        <v>0</v>
      </c>
      <c r="I620" s="7">
        <v>7.508</v>
      </c>
      <c r="J620" s="7">
        <v>23.126000000000001</v>
      </c>
      <c r="K620" s="7">
        <v>298.11500000000001</v>
      </c>
      <c r="L620" s="7">
        <v>64.674999999999997</v>
      </c>
      <c r="M620" s="8"/>
    </row>
    <row r="621" spans="1:13" ht="15" x14ac:dyDescent="0.25">
      <c r="A621" s="2" t="str">
        <f>Esterhazy!A621</f>
        <v xml:space="preserve">  2021/11/26 16:00:00</v>
      </c>
      <c r="B621" s="2">
        <v>0.32</v>
      </c>
      <c r="C621" s="7">
        <v>0.255</v>
      </c>
      <c r="D621" s="7">
        <v>1.67</v>
      </c>
      <c r="E621" s="7">
        <v>1.92</v>
      </c>
      <c r="F621" s="7">
        <v>24.87</v>
      </c>
      <c r="G621" s="7">
        <v>-0.46400000000000002</v>
      </c>
      <c r="H621" s="7">
        <v>0</v>
      </c>
      <c r="I621" s="7">
        <v>6.3550000000000004</v>
      </c>
      <c r="J621" s="7">
        <v>17.988</v>
      </c>
      <c r="K621" s="7">
        <v>291.60300000000001</v>
      </c>
      <c r="L621" s="7">
        <v>67.884</v>
      </c>
      <c r="M621" s="8"/>
    </row>
    <row r="622" spans="1:13" ht="15" x14ac:dyDescent="0.25">
      <c r="A622" s="2" t="str">
        <f>Esterhazy!A622</f>
        <v xml:space="preserve">  2021/11/26 17:00:00</v>
      </c>
      <c r="B622" s="2">
        <v>0.34100000000000003</v>
      </c>
      <c r="C622" s="7">
        <v>0.114</v>
      </c>
      <c r="D622" s="7">
        <v>2.798</v>
      </c>
      <c r="E622" s="7">
        <v>2.907</v>
      </c>
      <c r="F622" s="7">
        <v>20.785</v>
      </c>
      <c r="G622" s="7">
        <v>-0.442</v>
      </c>
      <c r="H622" s="7">
        <v>0</v>
      </c>
      <c r="I622" s="7">
        <v>4.3179999999999996</v>
      </c>
      <c r="J622" s="7">
        <v>14.154</v>
      </c>
      <c r="K622" s="7">
        <v>301.041</v>
      </c>
      <c r="L622" s="7">
        <v>75.867999999999995</v>
      </c>
      <c r="M622" s="8"/>
    </row>
    <row r="623" spans="1:13" ht="15" x14ac:dyDescent="0.25">
      <c r="A623" s="2" t="str">
        <f>Esterhazy!A623</f>
        <v xml:space="preserve">  2021/11/26 18:00:00</v>
      </c>
      <c r="B623" s="2">
        <v>-2.1999999999999999E-2</v>
      </c>
      <c r="C623" s="7">
        <v>0.34899999999999998</v>
      </c>
      <c r="D623" s="7">
        <v>1.996</v>
      </c>
      <c r="E623" s="7">
        <v>2.34</v>
      </c>
      <c r="F623" s="7">
        <v>21.052</v>
      </c>
      <c r="G623" s="7">
        <v>-0.39200000000000002</v>
      </c>
      <c r="H623" s="7">
        <v>0</v>
      </c>
      <c r="I623" s="7">
        <v>4.0209999999999999</v>
      </c>
      <c r="J623" s="7">
        <v>15.888999999999999</v>
      </c>
      <c r="K623" s="7">
        <v>306.86399999999998</v>
      </c>
      <c r="L623" s="7">
        <v>76.009</v>
      </c>
      <c r="M623" s="8"/>
    </row>
    <row r="624" spans="1:13" ht="15" x14ac:dyDescent="0.25">
      <c r="A624" s="2" t="str">
        <f>Esterhazy!A624</f>
        <v xml:space="preserve">  2021/11/26 19:00:00</v>
      </c>
      <c r="B624" s="2">
        <v>-3.3000000000000002E-2</v>
      </c>
      <c r="C624" s="7">
        <v>7.6999999999999999E-2</v>
      </c>
      <c r="D624" s="7">
        <v>3.0569999999999999</v>
      </c>
      <c r="E624" s="7">
        <v>3.13</v>
      </c>
      <c r="F624" s="7">
        <v>17.989999999999998</v>
      </c>
      <c r="G624" s="7">
        <v>-0.52600000000000002</v>
      </c>
      <c r="H624" s="7">
        <v>0</v>
      </c>
      <c r="I624" s="7">
        <v>2.6040000000000001</v>
      </c>
      <c r="J624" s="7">
        <v>13.095000000000001</v>
      </c>
      <c r="K624" s="7">
        <v>285.47199999999998</v>
      </c>
      <c r="L624" s="7">
        <v>79.801000000000002</v>
      </c>
      <c r="M624" s="8"/>
    </row>
    <row r="625" spans="1:13" ht="15" x14ac:dyDescent="0.25">
      <c r="A625" s="2" t="str">
        <f>Esterhazy!A625</f>
        <v xml:space="preserve">  2021/11/26 20:00:00</v>
      </c>
      <c r="B625" s="2">
        <v>-8.7999999999999995E-2</v>
      </c>
      <c r="C625" s="7">
        <v>0.14000000000000001</v>
      </c>
      <c r="D625" s="7">
        <v>2.1560000000000001</v>
      </c>
      <c r="E625" s="7">
        <v>2.294</v>
      </c>
      <c r="F625" s="7">
        <v>17.038</v>
      </c>
      <c r="G625" s="7">
        <v>-0.51700000000000002</v>
      </c>
      <c r="H625" s="7">
        <v>0</v>
      </c>
      <c r="I625" s="7">
        <v>2.1469999999999998</v>
      </c>
      <c r="J625" s="7">
        <v>13.981</v>
      </c>
      <c r="K625" s="7">
        <v>294.14999999999998</v>
      </c>
      <c r="L625" s="7">
        <v>81.47</v>
      </c>
      <c r="M625" s="8"/>
    </row>
    <row r="626" spans="1:13" ht="15" x14ac:dyDescent="0.25">
      <c r="A626" s="2" t="str">
        <f>Esterhazy!A626</f>
        <v xml:space="preserve">  2021/11/26 21:00:00</v>
      </c>
      <c r="B626" s="2">
        <v>-0.105</v>
      </c>
      <c r="C626" s="7">
        <v>0.28999999999999998</v>
      </c>
      <c r="D626" s="7">
        <v>2.2949999999999999</v>
      </c>
      <c r="E626" s="7">
        <v>2.581</v>
      </c>
      <c r="F626" s="7">
        <v>14.298999999999999</v>
      </c>
      <c r="G626" s="7">
        <v>-0.43</v>
      </c>
      <c r="H626" s="7">
        <v>0</v>
      </c>
      <c r="I626" s="7">
        <v>1.702</v>
      </c>
      <c r="J626" s="7">
        <v>10.778</v>
      </c>
      <c r="K626" s="7">
        <v>286.12099999999998</v>
      </c>
      <c r="L626" s="7">
        <v>82.977000000000004</v>
      </c>
      <c r="M626" s="8"/>
    </row>
    <row r="627" spans="1:13" ht="15" x14ac:dyDescent="0.25">
      <c r="A627" s="2" t="str">
        <f>Esterhazy!A627</f>
        <v xml:space="preserve">  2021/11/26 22:00:00</v>
      </c>
      <c r="B627" s="2">
        <v>1E-3</v>
      </c>
      <c r="C627" s="7">
        <v>0.30299999999999999</v>
      </c>
      <c r="D627" s="7">
        <v>2.597</v>
      </c>
      <c r="E627" s="7">
        <v>2.8940000000000001</v>
      </c>
      <c r="F627" s="7">
        <v>12.634</v>
      </c>
      <c r="G627" s="7">
        <v>-0.221</v>
      </c>
      <c r="H627" s="7">
        <v>0</v>
      </c>
      <c r="I627" s="7">
        <v>1.5149999999999999</v>
      </c>
      <c r="J627" s="7">
        <v>7.7359999999999998</v>
      </c>
      <c r="K627" s="7">
        <v>294.69099999999997</v>
      </c>
      <c r="L627" s="7">
        <v>83.027000000000001</v>
      </c>
      <c r="M627" s="8"/>
    </row>
    <row r="628" spans="1:13" ht="15" x14ac:dyDescent="0.25">
      <c r="A628" s="2" t="str">
        <f>Esterhazy!A628</f>
        <v xml:space="preserve">  2021/11/26 23:00:00</v>
      </c>
      <c r="B628" s="2">
        <v>-0.124</v>
      </c>
      <c r="C628" s="7">
        <v>0.252</v>
      </c>
      <c r="D628" s="7">
        <v>2.339</v>
      </c>
      <c r="E628" s="7">
        <v>2.5880000000000001</v>
      </c>
      <c r="F628" s="7">
        <v>11.612</v>
      </c>
      <c r="G628" s="7">
        <v>-0.26300000000000001</v>
      </c>
      <c r="H628" s="7">
        <v>0</v>
      </c>
      <c r="I628" s="7">
        <v>1.3460000000000001</v>
      </c>
      <c r="J628" s="7">
        <v>6.0750000000000002</v>
      </c>
      <c r="K628" s="7">
        <v>290.97800000000001</v>
      </c>
      <c r="L628" s="7">
        <v>83.191999999999993</v>
      </c>
      <c r="M628" s="8"/>
    </row>
    <row r="629" spans="1:13" ht="15" x14ac:dyDescent="0.25">
      <c r="A629" s="2" t="str">
        <f>Esterhazy!A629</f>
        <v xml:space="preserve">  2021/11/27 00:00:00</v>
      </c>
      <c r="B629" s="2">
        <v>-8.3000000000000004E-2</v>
      </c>
      <c r="C629" s="7">
        <v>0.27200000000000002</v>
      </c>
      <c r="D629" s="7">
        <v>2.097</v>
      </c>
      <c r="E629" s="7">
        <v>2.3660000000000001</v>
      </c>
      <c r="F629" s="7">
        <v>14.143000000000001</v>
      </c>
      <c r="G629" s="7">
        <v>-0.45</v>
      </c>
      <c r="H629" s="7">
        <v>0</v>
      </c>
      <c r="I629" s="7">
        <v>1.843</v>
      </c>
      <c r="J629" s="7">
        <v>7.6580000000000004</v>
      </c>
      <c r="K629" s="7">
        <v>327.05799999999999</v>
      </c>
      <c r="L629" s="7">
        <v>79.900000000000006</v>
      </c>
      <c r="M629" s="8"/>
    </row>
    <row r="630" spans="1:13" ht="15" x14ac:dyDescent="0.25">
      <c r="A630" s="2" t="str">
        <f>Esterhazy!A630</f>
        <v xml:space="preserve">  2021/11/27 01:00:00</v>
      </c>
      <c r="B630" s="2">
        <v>0.01</v>
      </c>
      <c r="C630" s="7">
        <v>0.33700000000000002</v>
      </c>
      <c r="D630" s="7">
        <v>1.325</v>
      </c>
      <c r="E630" s="7">
        <v>1.659</v>
      </c>
      <c r="F630" s="7">
        <v>22.873000000000001</v>
      </c>
      <c r="G630" s="7">
        <v>-0.55100000000000005</v>
      </c>
      <c r="H630" s="7">
        <v>0</v>
      </c>
      <c r="I630" s="7">
        <v>3.0880000000000001</v>
      </c>
      <c r="J630" s="7">
        <v>9.5879999999999992</v>
      </c>
      <c r="K630" s="7">
        <v>337.87200000000001</v>
      </c>
      <c r="L630" s="7">
        <v>70.697999999999993</v>
      </c>
      <c r="M630" s="8"/>
    </row>
    <row r="631" spans="1:13" ht="15" x14ac:dyDescent="0.25">
      <c r="A631" s="2" t="str">
        <f>Esterhazy!A631</f>
        <v xml:space="preserve">  2021/11/27 02:00:00</v>
      </c>
      <c r="B631" s="2">
        <v>1.4999999999999999E-2</v>
      </c>
      <c r="C631" s="7">
        <v>0.20200000000000001</v>
      </c>
      <c r="D631" s="7">
        <v>1.0209999999999999</v>
      </c>
      <c r="E631" s="7">
        <v>1.2210000000000001</v>
      </c>
      <c r="F631" s="7">
        <v>26.997</v>
      </c>
      <c r="G631" s="7">
        <v>-0.67200000000000004</v>
      </c>
      <c r="H631" s="7">
        <v>0</v>
      </c>
      <c r="I631" s="7">
        <v>3.6680000000000001</v>
      </c>
      <c r="J631" s="7">
        <v>7.39</v>
      </c>
      <c r="K631" s="7">
        <v>334.459</v>
      </c>
      <c r="L631" s="7">
        <v>64.233999999999995</v>
      </c>
      <c r="M631" s="8"/>
    </row>
    <row r="632" spans="1:13" ht="15" x14ac:dyDescent="0.25">
      <c r="A632" s="2" t="str">
        <f>Esterhazy!A632</f>
        <v xml:space="preserve">  2021/11/27 03:00:00</v>
      </c>
      <c r="B632" s="2">
        <v>-3.6999999999999998E-2</v>
      </c>
      <c r="C632" s="7">
        <v>0.26700000000000002</v>
      </c>
      <c r="D632" s="7">
        <v>0.68600000000000005</v>
      </c>
      <c r="E632" s="7">
        <v>0.95</v>
      </c>
      <c r="F632" s="7">
        <v>28.417999999999999</v>
      </c>
      <c r="G632" s="7">
        <v>-0.64200000000000002</v>
      </c>
      <c r="H632" s="7">
        <v>0</v>
      </c>
      <c r="I632" s="7">
        <v>3.8359999999999999</v>
      </c>
      <c r="J632" s="7">
        <v>14.266</v>
      </c>
      <c r="K632" s="7">
        <v>343.904</v>
      </c>
      <c r="L632" s="7">
        <v>61.557000000000002</v>
      </c>
      <c r="M632" s="8"/>
    </row>
    <row r="633" spans="1:13" ht="15" x14ac:dyDescent="0.25">
      <c r="A633" s="2" t="str">
        <f>Esterhazy!A633</f>
        <v xml:space="preserve">  2021/11/27 04:00:00</v>
      </c>
      <c r="B633" s="2">
        <v>-3.9E-2</v>
      </c>
      <c r="C633" s="7">
        <v>4.2000000000000003E-2</v>
      </c>
      <c r="D633" s="7">
        <v>0.32100000000000001</v>
      </c>
      <c r="E633" s="7">
        <v>0.36199999999999999</v>
      </c>
      <c r="F633" s="7">
        <v>33.728999999999999</v>
      </c>
      <c r="G633" s="7">
        <v>-0.57899999999999996</v>
      </c>
      <c r="H633" s="7">
        <v>0.15</v>
      </c>
      <c r="I633" s="7">
        <v>3.6890000000000001</v>
      </c>
      <c r="J633" s="7">
        <v>21.073</v>
      </c>
      <c r="K633" s="7">
        <v>346.92700000000002</v>
      </c>
      <c r="L633" s="7">
        <v>68.010999999999996</v>
      </c>
      <c r="M633" s="8"/>
    </row>
    <row r="634" spans="1:13" ht="15" x14ac:dyDescent="0.25">
      <c r="A634" s="2" t="str">
        <f>Esterhazy!A634</f>
        <v xml:space="preserve">  2021/11/27 05:00:00</v>
      </c>
      <c r="B634" s="2">
        <v>-9.5000000000000001E-2</v>
      </c>
      <c r="C634" s="7">
        <v>0.19800000000000001</v>
      </c>
      <c r="D634" s="7">
        <v>0.33300000000000002</v>
      </c>
      <c r="E634" s="7">
        <v>0.53</v>
      </c>
      <c r="F634" s="7">
        <v>35.997999999999998</v>
      </c>
      <c r="G634" s="7">
        <v>-0.52</v>
      </c>
      <c r="H634" s="7">
        <v>0.2</v>
      </c>
      <c r="I634" s="7">
        <v>2.8330000000000002</v>
      </c>
      <c r="J634" s="7">
        <v>18.821000000000002</v>
      </c>
      <c r="K634" s="7">
        <v>332.57400000000001</v>
      </c>
      <c r="L634" s="7">
        <v>80.492000000000004</v>
      </c>
      <c r="M634" s="8"/>
    </row>
    <row r="635" spans="1:13" ht="15" x14ac:dyDescent="0.25">
      <c r="A635" s="2" t="str">
        <f>Esterhazy!A635</f>
        <v xml:space="preserve">  2021/11/27 06:00:00</v>
      </c>
      <c r="B635" s="2">
        <v>-0.16</v>
      </c>
      <c r="C635" s="7">
        <v>0.193</v>
      </c>
      <c r="D635" s="7">
        <v>0.28899999999999998</v>
      </c>
      <c r="E635" s="7">
        <v>0.48</v>
      </c>
      <c r="F635" s="7">
        <v>30.748000000000001</v>
      </c>
      <c r="G635" s="7">
        <v>-0.58399999999999996</v>
      </c>
      <c r="H635" s="7">
        <v>0</v>
      </c>
      <c r="I635" s="7">
        <v>1.431</v>
      </c>
      <c r="J635" s="7">
        <v>11.782</v>
      </c>
      <c r="K635" s="7">
        <v>297.53699999999998</v>
      </c>
      <c r="L635" s="7">
        <v>86.739000000000004</v>
      </c>
      <c r="M635" s="8"/>
    </row>
    <row r="636" spans="1:13" ht="15" x14ac:dyDescent="0.25">
      <c r="A636" s="2" t="str">
        <f>Esterhazy!A636</f>
        <v xml:space="preserve">  2021/11/27 07:00:00</v>
      </c>
      <c r="B636" s="2">
        <v>-0.16300000000000001</v>
      </c>
      <c r="C636" s="7">
        <v>0.20699999999999999</v>
      </c>
      <c r="D636" s="7">
        <v>0.68500000000000005</v>
      </c>
      <c r="E636" s="7">
        <v>0.89100000000000001</v>
      </c>
      <c r="F636" s="7">
        <v>27.766999999999999</v>
      </c>
      <c r="G636" s="7">
        <v>-0.53800000000000003</v>
      </c>
      <c r="H636" s="7">
        <v>0</v>
      </c>
      <c r="I636" s="7">
        <v>1.0680000000000001</v>
      </c>
      <c r="J636" s="7">
        <v>15.843999999999999</v>
      </c>
      <c r="K636" s="7">
        <v>300.75</v>
      </c>
      <c r="L636" s="7">
        <v>87.043999999999997</v>
      </c>
      <c r="M636" s="8"/>
    </row>
    <row r="637" spans="1:13" ht="15" x14ac:dyDescent="0.25">
      <c r="A637" s="2" t="str">
        <f>Esterhazy!A637</f>
        <v xml:space="preserve">  2021/11/27 08:00:00</v>
      </c>
      <c r="B637" s="2">
        <v>-0.16200000000000001</v>
      </c>
      <c r="C637" s="7">
        <v>0.221</v>
      </c>
      <c r="D637" s="7">
        <v>0.72</v>
      </c>
      <c r="E637" s="7">
        <v>0.94</v>
      </c>
      <c r="F637" s="7">
        <v>28.004999999999999</v>
      </c>
      <c r="G637" s="7">
        <v>-0.58199999999999996</v>
      </c>
      <c r="H637" s="7">
        <v>0</v>
      </c>
      <c r="I637" s="7">
        <v>0.91600000000000004</v>
      </c>
      <c r="J637" s="7">
        <v>18.643000000000001</v>
      </c>
      <c r="K637" s="7">
        <v>297.52300000000002</v>
      </c>
      <c r="L637" s="7">
        <v>85.682000000000002</v>
      </c>
      <c r="M637" s="8"/>
    </row>
    <row r="638" spans="1:13" ht="15" x14ac:dyDescent="0.25">
      <c r="A638" s="2" t="str">
        <f>Esterhazy!A638</f>
        <v xml:space="preserve">  2021/11/27 09:00:00</v>
      </c>
      <c r="B638" s="2" t="s">
        <v>28</v>
      </c>
      <c r="C638" s="7" t="s">
        <v>28</v>
      </c>
      <c r="D638" s="7" t="s">
        <v>28</v>
      </c>
      <c r="E638" s="7" t="s">
        <v>28</v>
      </c>
      <c r="F638" s="7" t="s">
        <v>28</v>
      </c>
      <c r="G638" s="7" t="s">
        <v>28</v>
      </c>
      <c r="H638" s="7">
        <v>0</v>
      </c>
      <c r="I638" s="7">
        <v>0.51700000000000002</v>
      </c>
      <c r="J638" s="7">
        <v>18.611000000000001</v>
      </c>
      <c r="K638" s="7">
        <v>298.06599999999997</v>
      </c>
      <c r="L638" s="7">
        <v>81.613</v>
      </c>
      <c r="M638" s="8"/>
    </row>
    <row r="639" spans="1:13" ht="15" x14ac:dyDescent="0.25">
      <c r="A639" s="2" t="str">
        <f>Esterhazy!A639</f>
        <v xml:space="preserve">  2021/11/27 10:00:00</v>
      </c>
      <c r="B639" s="2">
        <v>-0.10299999999999999</v>
      </c>
      <c r="C639" s="7">
        <v>0.36499999999999999</v>
      </c>
      <c r="D639" s="7">
        <v>2.1349999999999998</v>
      </c>
      <c r="E639" s="7">
        <v>2.4969999999999999</v>
      </c>
      <c r="F639" s="7">
        <v>27.04</v>
      </c>
      <c r="G639" s="7">
        <v>-0.30599999999999999</v>
      </c>
      <c r="H639" s="7">
        <v>0</v>
      </c>
      <c r="I639" s="7">
        <v>0.46400000000000002</v>
      </c>
      <c r="J639" s="7">
        <v>19.940000000000001</v>
      </c>
      <c r="K639" s="7">
        <v>301.83800000000002</v>
      </c>
      <c r="L639" s="7">
        <v>75.731999999999999</v>
      </c>
      <c r="M639" s="8"/>
    </row>
    <row r="640" spans="1:13" ht="15" x14ac:dyDescent="0.25">
      <c r="A640" s="2" t="str">
        <f>Esterhazy!A640</f>
        <v xml:space="preserve">  2021/11/27 11:00:00</v>
      </c>
      <c r="B640" s="2">
        <v>-0.12</v>
      </c>
      <c r="C640" s="7">
        <v>0.26800000000000002</v>
      </c>
      <c r="D640" s="7">
        <v>0.69499999999999995</v>
      </c>
      <c r="E640" s="7">
        <v>0.96299999999999997</v>
      </c>
      <c r="F640" s="7">
        <v>30.347999999999999</v>
      </c>
      <c r="G640" s="7">
        <v>-0.499</v>
      </c>
      <c r="H640" s="7">
        <v>0</v>
      </c>
      <c r="I640" s="7">
        <v>0.189</v>
      </c>
      <c r="J640" s="7">
        <v>22.806999999999999</v>
      </c>
      <c r="K640" s="7">
        <v>305.411</v>
      </c>
      <c r="L640" s="7">
        <v>69.174000000000007</v>
      </c>
      <c r="M640" s="8"/>
    </row>
    <row r="641" spans="1:13" ht="15" x14ac:dyDescent="0.25">
      <c r="A641" s="2" t="str">
        <f>Esterhazy!A641</f>
        <v xml:space="preserve">  2021/11/27 12:00:00</v>
      </c>
      <c r="B641" s="2">
        <v>-9.6000000000000002E-2</v>
      </c>
      <c r="C641" s="7">
        <v>0.48399999999999999</v>
      </c>
      <c r="D641" s="7">
        <v>0.46500000000000002</v>
      </c>
      <c r="E641" s="7">
        <v>0.94599999999999995</v>
      </c>
      <c r="F641" s="7">
        <v>30.67</v>
      </c>
      <c r="G641" s="7">
        <v>-0.47599999999999998</v>
      </c>
      <c r="H641" s="7">
        <v>0</v>
      </c>
      <c r="I641" s="7">
        <v>0.59799999999999998</v>
      </c>
      <c r="J641" s="7">
        <v>21.324000000000002</v>
      </c>
      <c r="K641" s="7">
        <v>312.565</v>
      </c>
      <c r="L641" s="7">
        <v>64.537999999999997</v>
      </c>
      <c r="M641" s="8"/>
    </row>
    <row r="642" spans="1:13" ht="15" x14ac:dyDescent="0.25">
      <c r="A642" s="2" t="str">
        <f>Esterhazy!A642</f>
        <v xml:space="preserve">  2021/11/27 13:00:00</v>
      </c>
      <c r="B642" s="2">
        <v>-8.7999999999999995E-2</v>
      </c>
      <c r="C642" s="7">
        <v>0.221</v>
      </c>
      <c r="D642" s="7">
        <v>0.61899999999999999</v>
      </c>
      <c r="E642" s="7">
        <v>0.83899999999999997</v>
      </c>
      <c r="F642" s="7">
        <v>32.472000000000001</v>
      </c>
      <c r="G642" s="7">
        <v>-0.505</v>
      </c>
      <c r="H642" s="7">
        <v>0</v>
      </c>
      <c r="I642" s="7">
        <v>1.3029999999999999</v>
      </c>
      <c r="J642" s="7">
        <v>20.733000000000001</v>
      </c>
      <c r="K642" s="7">
        <v>313.392</v>
      </c>
      <c r="L642" s="7">
        <v>58.03</v>
      </c>
      <c r="M642" s="8"/>
    </row>
    <row r="643" spans="1:13" ht="15" x14ac:dyDescent="0.25">
      <c r="A643" s="2" t="str">
        <f>Esterhazy!A643</f>
        <v xml:space="preserve">  2021/11/27 14:00:00</v>
      </c>
      <c r="B643" s="2">
        <v>-8.6999999999999994E-2</v>
      </c>
      <c r="C643" s="7">
        <v>0.44700000000000001</v>
      </c>
      <c r="D643" s="7">
        <v>0.71699999999999997</v>
      </c>
      <c r="E643" s="7">
        <v>1.161</v>
      </c>
      <c r="F643" s="7">
        <v>33.213999999999999</v>
      </c>
      <c r="G643" s="7">
        <v>-0.56200000000000006</v>
      </c>
      <c r="H643" s="7">
        <v>0</v>
      </c>
      <c r="I643" s="7">
        <v>1.3680000000000001</v>
      </c>
      <c r="J643" s="7">
        <v>19.591999999999999</v>
      </c>
      <c r="K643" s="7">
        <v>314.47500000000002</v>
      </c>
      <c r="L643" s="7">
        <v>54.335000000000001</v>
      </c>
      <c r="M643" s="8"/>
    </row>
    <row r="644" spans="1:13" ht="15" x14ac:dyDescent="0.25">
      <c r="A644" s="2" t="str">
        <f>Esterhazy!A644</f>
        <v xml:space="preserve">  2021/11/27 15:00:00</v>
      </c>
      <c r="B644" s="2">
        <v>-0.106</v>
      </c>
      <c r="C644" s="7">
        <v>0.3</v>
      </c>
      <c r="D644" s="7">
        <v>0.38200000000000001</v>
      </c>
      <c r="E644" s="7">
        <v>0.68</v>
      </c>
      <c r="F644" s="7">
        <v>34.213000000000001</v>
      </c>
      <c r="G644" s="7">
        <v>-0.66200000000000003</v>
      </c>
      <c r="H644" s="7">
        <v>0</v>
      </c>
      <c r="I644" s="7">
        <v>1.9570000000000001</v>
      </c>
      <c r="J644" s="7">
        <v>19.962</v>
      </c>
      <c r="K644" s="7">
        <v>311.09699999999998</v>
      </c>
      <c r="L644" s="7">
        <v>49.753</v>
      </c>
      <c r="M644" s="8"/>
    </row>
    <row r="645" spans="1:13" ht="15" x14ac:dyDescent="0.25">
      <c r="A645" s="2" t="str">
        <f>Esterhazy!A645</f>
        <v xml:space="preserve">  2021/11/27 16:00:00</v>
      </c>
      <c r="B645" s="2">
        <v>-0.13800000000000001</v>
      </c>
      <c r="C645" s="7">
        <v>0.40899999999999997</v>
      </c>
      <c r="D645" s="7">
        <v>0.45800000000000002</v>
      </c>
      <c r="E645" s="7">
        <v>0.86399999999999999</v>
      </c>
      <c r="F645" s="7">
        <v>34.396000000000001</v>
      </c>
      <c r="G645" s="7">
        <v>-0.60199999999999998</v>
      </c>
      <c r="H645" s="7">
        <v>0</v>
      </c>
      <c r="I645" s="7">
        <v>1.403</v>
      </c>
      <c r="J645" s="7">
        <v>17.068000000000001</v>
      </c>
      <c r="K645" s="7">
        <v>311.76799999999997</v>
      </c>
      <c r="L645" s="7">
        <v>49.843000000000004</v>
      </c>
      <c r="M645" s="8"/>
    </row>
    <row r="646" spans="1:13" ht="15" x14ac:dyDescent="0.25">
      <c r="A646" s="2" t="str">
        <f>Esterhazy!A646</f>
        <v xml:space="preserve">  2021/11/27 17:00:00</v>
      </c>
      <c r="B646" s="2">
        <v>-0.114</v>
      </c>
      <c r="C646" s="7">
        <v>0.29699999999999999</v>
      </c>
      <c r="D646" s="7">
        <v>0.72899999999999998</v>
      </c>
      <c r="E646" s="7">
        <v>1.022</v>
      </c>
      <c r="F646" s="7">
        <v>32.131999999999998</v>
      </c>
      <c r="G646" s="7">
        <v>-0.629</v>
      </c>
      <c r="H646" s="7">
        <v>0</v>
      </c>
      <c r="I646" s="7">
        <v>-0.16800000000000001</v>
      </c>
      <c r="J646" s="7">
        <v>13.704000000000001</v>
      </c>
      <c r="K646" s="7">
        <v>300.142</v>
      </c>
      <c r="L646" s="7">
        <v>57.411999999999999</v>
      </c>
      <c r="M646" s="8"/>
    </row>
    <row r="647" spans="1:13" ht="15" x14ac:dyDescent="0.25">
      <c r="A647" s="2" t="str">
        <f>Esterhazy!A647</f>
        <v xml:space="preserve">  2021/11/27 18:00:00</v>
      </c>
      <c r="B647" s="2">
        <v>-0.13100000000000001</v>
      </c>
      <c r="C647" s="7">
        <v>0.29899999999999999</v>
      </c>
      <c r="D647" s="7">
        <v>1.486</v>
      </c>
      <c r="E647" s="7">
        <v>1.7829999999999999</v>
      </c>
      <c r="F647" s="7">
        <v>26.948</v>
      </c>
      <c r="G647" s="7">
        <v>-0.747</v>
      </c>
      <c r="H647" s="7">
        <v>0</v>
      </c>
      <c r="I647" s="7">
        <v>-2.6970000000000001</v>
      </c>
      <c r="J647" s="7">
        <v>8.5670000000000002</v>
      </c>
      <c r="K647" s="7">
        <v>279.97800000000001</v>
      </c>
      <c r="L647" s="7">
        <v>68.209999999999994</v>
      </c>
      <c r="M647" s="8"/>
    </row>
    <row r="648" spans="1:13" ht="15" x14ac:dyDescent="0.25">
      <c r="A648" s="2" t="str">
        <f>Esterhazy!A648</f>
        <v xml:space="preserve">  2021/11/27 19:00:00</v>
      </c>
      <c r="B648" s="2">
        <v>-5.7000000000000002E-2</v>
      </c>
      <c r="C648" s="7">
        <v>0.314</v>
      </c>
      <c r="D648" s="7">
        <v>0.99399999999999999</v>
      </c>
      <c r="E648" s="7">
        <v>1.3049999999999999</v>
      </c>
      <c r="F648" s="7">
        <v>24.024999999999999</v>
      </c>
      <c r="G648" s="7">
        <v>-0.67400000000000004</v>
      </c>
      <c r="H648" s="7">
        <v>0</v>
      </c>
      <c r="I648" s="7">
        <v>-3.4809999999999999</v>
      </c>
      <c r="J648" s="7">
        <v>8.7119999999999997</v>
      </c>
      <c r="K648" s="7">
        <v>275.23399999999998</v>
      </c>
      <c r="L648" s="7">
        <v>74.174000000000007</v>
      </c>
      <c r="M648" s="8"/>
    </row>
    <row r="649" spans="1:13" ht="15" x14ac:dyDescent="0.25">
      <c r="A649" s="2" t="str">
        <f>Esterhazy!A649</f>
        <v xml:space="preserve">  2021/11/27 20:00:00</v>
      </c>
      <c r="B649" s="2">
        <v>-3.9E-2</v>
      </c>
      <c r="C649" s="7">
        <v>0.45900000000000002</v>
      </c>
      <c r="D649" s="7">
        <v>5.7220000000000004</v>
      </c>
      <c r="E649" s="7">
        <v>6.1760000000000002</v>
      </c>
      <c r="F649" s="7">
        <v>19.738</v>
      </c>
      <c r="G649" s="7">
        <v>-0.40400000000000003</v>
      </c>
      <c r="H649" s="7">
        <v>0</v>
      </c>
      <c r="I649" s="7">
        <v>-3.085</v>
      </c>
      <c r="J649" s="7">
        <v>7.2069999999999999</v>
      </c>
      <c r="K649" s="7">
        <v>284.04399999999998</v>
      </c>
      <c r="L649" s="7">
        <v>73.102000000000004</v>
      </c>
      <c r="M649" s="8"/>
    </row>
    <row r="650" spans="1:13" ht="15" x14ac:dyDescent="0.25">
      <c r="A650" s="2" t="str">
        <f>Esterhazy!A650</f>
        <v xml:space="preserve">  2021/11/27 21:00:00</v>
      </c>
      <c r="B650" s="2">
        <v>-0.11700000000000001</v>
      </c>
      <c r="C650" s="7">
        <v>0.28799999999999998</v>
      </c>
      <c r="D650" s="7">
        <v>6.274</v>
      </c>
      <c r="E650" s="7">
        <v>6.5549999999999997</v>
      </c>
      <c r="F650" s="7">
        <v>15.59</v>
      </c>
      <c r="G650" s="7">
        <v>-0.49</v>
      </c>
      <c r="H650" s="7">
        <v>0</v>
      </c>
      <c r="I650" s="7">
        <v>-3.8170000000000002</v>
      </c>
      <c r="J650" s="7">
        <v>3.51</v>
      </c>
      <c r="K650" s="7">
        <v>256.04399999999998</v>
      </c>
      <c r="L650" s="7">
        <v>75.799000000000007</v>
      </c>
      <c r="M650" s="8"/>
    </row>
    <row r="651" spans="1:13" ht="15" x14ac:dyDescent="0.25">
      <c r="A651" s="2" t="str">
        <f>Esterhazy!A651</f>
        <v xml:space="preserve">  2021/11/27 22:00:00</v>
      </c>
      <c r="B651" s="2">
        <v>-0.08</v>
      </c>
      <c r="C651" s="7">
        <v>0.185</v>
      </c>
      <c r="D651" s="7">
        <v>3.49</v>
      </c>
      <c r="E651" s="7">
        <v>3.67</v>
      </c>
      <c r="F651" s="7">
        <v>17.141999999999999</v>
      </c>
      <c r="G651" s="7">
        <v>-0.46300000000000002</v>
      </c>
      <c r="H651" s="7">
        <v>0</v>
      </c>
      <c r="I651" s="7">
        <v>-5.4379999999999997</v>
      </c>
      <c r="J651" s="7">
        <v>7.242</v>
      </c>
      <c r="K651" s="7">
        <v>256.96300000000002</v>
      </c>
      <c r="L651" s="7">
        <v>79.021000000000001</v>
      </c>
      <c r="M651" s="8"/>
    </row>
    <row r="652" spans="1:13" ht="15" x14ac:dyDescent="0.25">
      <c r="A652" s="2" t="str">
        <f>Esterhazy!A652</f>
        <v xml:space="preserve">  2021/11/27 23:00:00</v>
      </c>
      <c r="B652" s="2">
        <v>-0.10199999999999999</v>
      </c>
      <c r="C652" s="7">
        <v>0.18099999999999999</v>
      </c>
      <c r="D652" s="7">
        <v>1.5669999999999999</v>
      </c>
      <c r="E652" s="7">
        <v>1.7450000000000001</v>
      </c>
      <c r="F652" s="7">
        <v>18.108000000000001</v>
      </c>
      <c r="G652" s="7">
        <v>-0.624</v>
      </c>
      <c r="H652" s="7">
        <v>0</v>
      </c>
      <c r="I652" s="7">
        <v>-5.7969999999999997</v>
      </c>
      <c r="J652" s="7">
        <v>5.0860000000000003</v>
      </c>
      <c r="K652" s="7">
        <v>264.22699999999998</v>
      </c>
      <c r="L652" s="7">
        <v>77.394999999999996</v>
      </c>
      <c r="M652" s="8"/>
    </row>
    <row r="653" spans="1:13" ht="15" x14ac:dyDescent="0.25">
      <c r="A653" s="2" t="str">
        <f>Esterhazy!A653</f>
        <v xml:space="preserve">  2021/11/28 00:00:00</v>
      </c>
      <c r="B653" s="2">
        <v>-0.129</v>
      </c>
      <c r="C653" s="7">
        <v>0.34399999999999997</v>
      </c>
      <c r="D653" s="7">
        <v>2.9369999999999998</v>
      </c>
      <c r="E653" s="7">
        <v>3.2759999999999998</v>
      </c>
      <c r="F653" s="7">
        <v>14.954000000000001</v>
      </c>
      <c r="G653" s="7">
        <v>-0.51700000000000002</v>
      </c>
      <c r="H653" s="7">
        <v>0</v>
      </c>
      <c r="I653" s="7">
        <v>-5.5060000000000002</v>
      </c>
      <c r="J653" s="7">
        <v>3.6760000000000002</v>
      </c>
      <c r="K653" s="7">
        <v>250.80099999999999</v>
      </c>
      <c r="L653" s="7">
        <v>78.597999999999999</v>
      </c>
      <c r="M653" s="8"/>
    </row>
    <row r="654" spans="1:13" ht="15" x14ac:dyDescent="0.25">
      <c r="A654" s="2" t="str">
        <f>Esterhazy!A654</f>
        <v xml:space="preserve">  2021/11/28 01:00:00</v>
      </c>
      <c r="B654" s="2">
        <v>-7.3999999999999996E-2</v>
      </c>
      <c r="C654" s="7">
        <v>0.26400000000000001</v>
      </c>
      <c r="D654" s="7">
        <v>4.6840000000000002</v>
      </c>
      <c r="E654" s="7">
        <v>4.9420000000000002</v>
      </c>
      <c r="F654" s="7">
        <v>12.082000000000001</v>
      </c>
      <c r="G654" s="7">
        <v>-0.41699999999999998</v>
      </c>
      <c r="H654" s="7">
        <v>0</v>
      </c>
      <c r="I654" s="7">
        <v>-5.0940000000000003</v>
      </c>
      <c r="J654" s="7">
        <v>2.476</v>
      </c>
      <c r="K654" s="7">
        <v>235.268</v>
      </c>
      <c r="L654" s="7">
        <v>78.543000000000006</v>
      </c>
      <c r="M654" s="8"/>
    </row>
    <row r="655" spans="1:13" ht="15" x14ac:dyDescent="0.25">
      <c r="A655" s="2" t="str">
        <f>Esterhazy!A655</f>
        <v xml:space="preserve">  2021/11/28 02:00:00</v>
      </c>
      <c r="B655" s="2">
        <v>-0.111</v>
      </c>
      <c r="C655" s="7">
        <v>0.41399999999999998</v>
      </c>
      <c r="D655" s="7">
        <v>3.391</v>
      </c>
      <c r="E655" s="7">
        <v>3.7989999999999999</v>
      </c>
      <c r="F655" s="7">
        <v>10.672000000000001</v>
      </c>
      <c r="G655" s="7">
        <v>-0.39</v>
      </c>
      <c r="H655" s="7">
        <v>0</v>
      </c>
      <c r="I655" s="7">
        <v>-4.9359999999999999</v>
      </c>
      <c r="J655" s="7">
        <v>0.75600000000000001</v>
      </c>
      <c r="K655" s="7">
        <v>262.20100000000002</v>
      </c>
      <c r="L655" s="7">
        <v>78.537000000000006</v>
      </c>
      <c r="M655" s="8"/>
    </row>
    <row r="656" spans="1:13" ht="15" x14ac:dyDescent="0.25">
      <c r="A656" s="2" t="str">
        <f>Esterhazy!A656</f>
        <v xml:space="preserve">  2021/11/28 03:00:00</v>
      </c>
      <c r="B656" s="2">
        <v>-0.16800000000000001</v>
      </c>
      <c r="C656" s="7">
        <v>0.5</v>
      </c>
      <c r="D656" s="7">
        <v>4.085</v>
      </c>
      <c r="E656" s="7">
        <v>4.5789999999999997</v>
      </c>
      <c r="F656" s="7">
        <v>8.0790000000000006</v>
      </c>
      <c r="G656" s="7">
        <v>-0.55700000000000005</v>
      </c>
      <c r="H656" s="7">
        <v>0</v>
      </c>
      <c r="I656" s="7">
        <v>-5.1909999999999998</v>
      </c>
      <c r="J656" s="7">
        <v>1.7549999999999999</v>
      </c>
      <c r="K656" s="7">
        <v>97.311000000000007</v>
      </c>
      <c r="L656" s="7">
        <v>81.257000000000005</v>
      </c>
      <c r="M656" s="8"/>
    </row>
    <row r="657" spans="1:13" ht="15" x14ac:dyDescent="0.25">
      <c r="A657" s="2" t="str">
        <f>Esterhazy!A657</f>
        <v xml:space="preserve">  2021/11/28 04:00:00</v>
      </c>
      <c r="B657" s="2">
        <v>-0.161</v>
      </c>
      <c r="C657" s="7">
        <v>0.39</v>
      </c>
      <c r="D657" s="7">
        <v>4.3170000000000002</v>
      </c>
      <c r="E657" s="7">
        <v>4.7</v>
      </c>
      <c r="F657" s="7">
        <v>4.415</v>
      </c>
      <c r="G657" s="7">
        <v>-0.26100000000000001</v>
      </c>
      <c r="H657" s="7">
        <v>0</v>
      </c>
      <c r="I657" s="7">
        <v>-4.7549999999999999</v>
      </c>
      <c r="J657" s="7">
        <v>0.79</v>
      </c>
      <c r="K657" s="7">
        <v>126.22199999999999</v>
      </c>
      <c r="L657" s="7">
        <v>81.554000000000002</v>
      </c>
      <c r="M657" s="8"/>
    </row>
    <row r="658" spans="1:13" ht="15" x14ac:dyDescent="0.25">
      <c r="A658" s="2" t="str">
        <f>Esterhazy!A658</f>
        <v xml:space="preserve">  2021/11/28 05:00:00</v>
      </c>
      <c r="B658" s="2">
        <v>-0.124</v>
      </c>
      <c r="C658" s="7">
        <v>0.25</v>
      </c>
      <c r="D658" s="7">
        <v>3.2989999999999999</v>
      </c>
      <c r="E658" s="7">
        <v>3.5419999999999998</v>
      </c>
      <c r="F658" s="7">
        <v>5.5039999999999996</v>
      </c>
      <c r="G658" s="7">
        <v>-0.28100000000000003</v>
      </c>
      <c r="H658" s="7">
        <v>0</v>
      </c>
      <c r="I658" s="7">
        <v>-4.8179999999999996</v>
      </c>
      <c r="J658" s="7">
        <v>3.3559999999999999</v>
      </c>
      <c r="K658" s="7">
        <v>180.80500000000001</v>
      </c>
      <c r="L658" s="7">
        <v>82.311000000000007</v>
      </c>
      <c r="M658" s="8"/>
    </row>
    <row r="659" spans="1:13" ht="15" x14ac:dyDescent="0.25">
      <c r="A659" s="2" t="str">
        <f>Esterhazy!A659</f>
        <v xml:space="preserve">  2021/11/28 06:00:00</v>
      </c>
      <c r="B659" s="2">
        <v>-2.5999999999999999E-2</v>
      </c>
      <c r="C659" s="7">
        <v>0.29699999999999999</v>
      </c>
      <c r="D659" s="7">
        <v>1.3480000000000001</v>
      </c>
      <c r="E659" s="7">
        <v>1.639</v>
      </c>
      <c r="F659" s="7">
        <v>17.266999999999999</v>
      </c>
      <c r="G659" s="7">
        <v>-0.50800000000000001</v>
      </c>
      <c r="H659" s="7">
        <v>0</v>
      </c>
      <c r="I659" s="7">
        <v>-3.988</v>
      </c>
      <c r="J659" s="7">
        <v>8.01</v>
      </c>
      <c r="K659" s="7">
        <v>154.80000000000001</v>
      </c>
      <c r="L659" s="7">
        <v>77.748000000000005</v>
      </c>
      <c r="M659" s="8"/>
    </row>
    <row r="660" spans="1:13" ht="15" x14ac:dyDescent="0.25">
      <c r="A660" s="2" t="str">
        <f>Esterhazy!A660</f>
        <v xml:space="preserve">  2021/11/28 07:00:00</v>
      </c>
      <c r="B660" s="2">
        <v>-3.5999999999999997E-2</v>
      </c>
      <c r="C660" s="7">
        <v>0.20899999999999999</v>
      </c>
      <c r="D660" s="7">
        <v>0.82799999999999996</v>
      </c>
      <c r="E660" s="7">
        <v>1.0329999999999999</v>
      </c>
      <c r="F660" s="7">
        <v>23.567</v>
      </c>
      <c r="G660" s="7">
        <v>-0.435</v>
      </c>
      <c r="H660" s="7">
        <v>0</v>
      </c>
      <c r="I660" s="7">
        <v>-3.6150000000000002</v>
      </c>
      <c r="J660" s="7">
        <v>10.164</v>
      </c>
      <c r="K660" s="7">
        <v>133.45500000000001</v>
      </c>
      <c r="L660" s="7">
        <v>71.715999999999994</v>
      </c>
      <c r="M660" s="8"/>
    </row>
    <row r="661" spans="1:13" ht="15" x14ac:dyDescent="0.25">
      <c r="A661" s="2" t="str">
        <f>Esterhazy!A661</f>
        <v xml:space="preserve">  2021/11/28 08:00:00</v>
      </c>
      <c r="B661" s="2" t="s">
        <v>28</v>
      </c>
      <c r="C661" s="7" t="s">
        <v>28</v>
      </c>
      <c r="D661" s="7" t="s">
        <v>28</v>
      </c>
      <c r="E661" s="7" t="s">
        <v>28</v>
      </c>
      <c r="F661" s="7" t="s">
        <v>28</v>
      </c>
      <c r="G661" s="7" t="s">
        <v>28</v>
      </c>
      <c r="H661" s="7">
        <v>0</v>
      </c>
      <c r="I661" s="7">
        <v>-4.5430000000000001</v>
      </c>
      <c r="J661" s="7">
        <v>10.856999999999999</v>
      </c>
      <c r="K661" s="7">
        <v>119.78400000000001</v>
      </c>
      <c r="L661" s="7">
        <v>78.096000000000004</v>
      </c>
      <c r="M661" s="8"/>
    </row>
    <row r="662" spans="1:13" ht="15" x14ac:dyDescent="0.25">
      <c r="A662" s="2" t="str">
        <f>Esterhazy!A662</f>
        <v xml:space="preserve">  2021/11/28 09:00:00</v>
      </c>
      <c r="B662" s="2">
        <v>-7.1999999999999995E-2</v>
      </c>
      <c r="C662" s="7">
        <v>0.42</v>
      </c>
      <c r="D662" s="7">
        <v>2.0640000000000001</v>
      </c>
      <c r="E662" s="7">
        <v>2.4780000000000002</v>
      </c>
      <c r="F662" s="7">
        <v>16.896999999999998</v>
      </c>
      <c r="G662" s="7">
        <v>-0.29699999999999999</v>
      </c>
      <c r="H662" s="7">
        <v>0</v>
      </c>
      <c r="I662" s="7">
        <v>-4.484</v>
      </c>
      <c r="J662" s="7">
        <v>14.186999999999999</v>
      </c>
      <c r="K662" s="7">
        <v>121.541</v>
      </c>
      <c r="L662" s="7">
        <v>79.290999999999997</v>
      </c>
      <c r="M662" s="8"/>
    </row>
    <row r="663" spans="1:13" ht="15" x14ac:dyDescent="0.25">
      <c r="A663" s="2" t="str">
        <f>Esterhazy!A663</f>
        <v xml:space="preserve">  2021/11/28 10:00:00</v>
      </c>
      <c r="B663" s="2">
        <v>-0.121</v>
      </c>
      <c r="C663" s="7">
        <v>0.245</v>
      </c>
      <c r="D663" s="7">
        <v>1.4870000000000001</v>
      </c>
      <c r="E663" s="7">
        <v>1.728</v>
      </c>
      <c r="F663" s="7">
        <v>16.724</v>
      </c>
      <c r="G663" s="7">
        <v>-0.36199999999999999</v>
      </c>
      <c r="H663" s="7">
        <v>0</v>
      </c>
      <c r="I663" s="7">
        <v>-3.8319999999999999</v>
      </c>
      <c r="J663" s="7">
        <v>14.724</v>
      </c>
      <c r="K663" s="7">
        <v>117.176</v>
      </c>
      <c r="L663" s="7">
        <v>77.796000000000006</v>
      </c>
      <c r="M663" s="8"/>
    </row>
    <row r="664" spans="1:13" ht="15" x14ac:dyDescent="0.25">
      <c r="A664" s="2" t="str">
        <f>Esterhazy!A664</f>
        <v xml:space="preserve">  2021/11/28 11:00:00</v>
      </c>
      <c r="B664" s="2">
        <v>-1.9E-2</v>
      </c>
      <c r="C664" s="7">
        <v>0.27400000000000002</v>
      </c>
      <c r="D664" s="7">
        <v>1.94</v>
      </c>
      <c r="E664" s="7">
        <v>2.2090000000000001</v>
      </c>
      <c r="F664" s="7">
        <v>19.568000000000001</v>
      </c>
      <c r="G664" s="7">
        <v>-0.29899999999999999</v>
      </c>
      <c r="H664" s="7">
        <v>0</v>
      </c>
      <c r="I664" s="7">
        <v>-2.25</v>
      </c>
      <c r="J664" s="7">
        <v>17.379000000000001</v>
      </c>
      <c r="K664" s="7">
        <v>124.652</v>
      </c>
      <c r="L664" s="7">
        <v>72.391000000000005</v>
      </c>
      <c r="M664" s="8"/>
    </row>
    <row r="665" spans="1:13" ht="15" x14ac:dyDescent="0.25">
      <c r="A665" s="2" t="str">
        <f>Esterhazy!A665</f>
        <v xml:space="preserve">  2021/11/28 12:00:00</v>
      </c>
      <c r="B665" s="2">
        <v>-5.2999999999999999E-2</v>
      </c>
      <c r="C665" s="7">
        <v>0.30499999999999999</v>
      </c>
      <c r="D665" s="7">
        <v>1.7849999999999999</v>
      </c>
      <c r="E665" s="7">
        <v>2.0840000000000001</v>
      </c>
      <c r="F665" s="7">
        <v>19.850000000000001</v>
      </c>
      <c r="G665" s="7">
        <v>-0.47799999999999998</v>
      </c>
      <c r="H665" s="7">
        <v>0</v>
      </c>
      <c r="I665" s="7">
        <v>-1.244</v>
      </c>
      <c r="J665" s="7">
        <v>19.963000000000001</v>
      </c>
      <c r="K665" s="7">
        <v>133.14500000000001</v>
      </c>
      <c r="L665" s="7">
        <v>70.774000000000001</v>
      </c>
      <c r="M665" s="8"/>
    </row>
    <row r="666" spans="1:13" ht="15" x14ac:dyDescent="0.25">
      <c r="A666" s="2" t="str">
        <f>Esterhazy!A666</f>
        <v xml:space="preserve">  2021/11/28 13:00:00</v>
      </c>
      <c r="B666" s="2">
        <v>-4.8000000000000001E-2</v>
      </c>
      <c r="C666" s="7">
        <v>0.25900000000000001</v>
      </c>
      <c r="D666" s="7">
        <v>1.8440000000000001</v>
      </c>
      <c r="E666" s="7">
        <v>2.0979999999999999</v>
      </c>
      <c r="F666" s="7">
        <v>19.059999999999999</v>
      </c>
      <c r="G666" s="7">
        <v>-0.435</v>
      </c>
      <c r="H666" s="7">
        <v>0</v>
      </c>
      <c r="I666" s="7">
        <v>-0.496</v>
      </c>
      <c r="J666" s="7">
        <v>20.192</v>
      </c>
      <c r="K666" s="7">
        <v>134.345</v>
      </c>
      <c r="L666" s="7">
        <v>70.77</v>
      </c>
      <c r="M666" s="8"/>
    </row>
    <row r="667" spans="1:13" ht="15" x14ac:dyDescent="0.25">
      <c r="A667" s="2" t="str">
        <f>Esterhazy!A667</f>
        <v xml:space="preserve">  2021/11/28 14:00:00</v>
      </c>
      <c r="B667" s="2">
        <v>-0.04</v>
      </c>
      <c r="C667" s="7">
        <v>0.28399999999999997</v>
      </c>
      <c r="D667" s="7">
        <v>1.9059999999999999</v>
      </c>
      <c r="E667" s="7">
        <v>2.1869999999999998</v>
      </c>
      <c r="F667" s="7">
        <v>19.204999999999998</v>
      </c>
      <c r="G667" s="7">
        <v>-0.47899999999999998</v>
      </c>
      <c r="H667" s="7">
        <v>0</v>
      </c>
      <c r="I667" s="7">
        <v>0.24399999999999999</v>
      </c>
      <c r="J667" s="7">
        <v>17.888000000000002</v>
      </c>
      <c r="K667" s="7">
        <v>140.75700000000001</v>
      </c>
      <c r="L667" s="7">
        <v>69.691000000000003</v>
      </c>
      <c r="M667" s="8"/>
    </row>
    <row r="668" spans="1:13" ht="15" x14ac:dyDescent="0.25">
      <c r="A668" s="2" t="str">
        <f>Esterhazy!A668</f>
        <v xml:space="preserve">  2021/11/28 15:00:00</v>
      </c>
      <c r="B668" s="2">
        <v>-0.127</v>
      </c>
      <c r="C668" s="7">
        <v>0.27</v>
      </c>
      <c r="D668" s="7">
        <v>2.0449999999999999</v>
      </c>
      <c r="E668" s="7">
        <v>2.3119999999999998</v>
      </c>
      <c r="F668" s="7">
        <v>18.634</v>
      </c>
      <c r="G668" s="7">
        <v>-0.50800000000000001</v>
      </c>
      <c r="H668" s="7">
        <v>0.02</v>
      </c>
      <c r="I668" s="7">
        <v>0.66300000000000003</v>
      </c>
      <c r="J668" s="7">
        <v>16.225000000000001</v>
      </c>
      <c r="K668" s="7">
        <v>132.84399999999999</v>
      </c>
      <c r="L668" s="7">
        <v>71.186999999999998</v>
      </c>
      <c r="M668" s="8"/>
    </row>
    <row r="669" spans="1:13" ht="15" x14ac:dyDescent="0.25">
      <c r="A669" s="2" t="str">
        <f>Esterhazy!A669</f>
        <v xml:space="preserve">  2021/11/28 16:00:00</v>
      </c>
      <c r="B669" s="2">
        <v>-0.124</v>
      </c>
      <c r="C669" s="7">
        <v>0.21099999999999999</v>
      </c>
      <c r="D669" s="7">
        <v>2.2010000000000001</v>
      </c>
      <c r="E669" s="7">
        <v>2.407</v>
      </c>
      <c r="F669" s="7">
        <v>17.902000000000001</v>
      </c>
      <c r="G669" s="7">
        <v>-0.38900000000000001</v>
      </c>
      <c r="H669" s="7">
        <v>0</v>
      </c>
      <c r="I669" s="7">
        <v>0.82599999999999996</v>
      </c>
      <c r="J669" s="7">
        <v>18.100000000000001</v>
      </c>
      <c r="K669" s="7">
        <v>129.24700000000001</v>
      </c>
      <c r="L669" s="7">
        <v>74.786000000000001</v>
      </c>
      <c r="M669" s="8"/>
    </row>
    <row r="670" spans="1:13" ht="15" x14ac:dyDescent="0.25">
      <c r="A670" s="2" t="str">
        <f>Esterhazy!A670</f>
        <v xml:space="preserve">  2021/11/28 17:00:00</v>
      </c>
      <c r="B670" s="2">
        <v>-0.13700000000000001</v>
      </c>
      <c r="C670" s="7">
        <v>0.126</v>
      </c>
      <c r="D670" s="7">
        <v>2.7389999999999999</v>
      </c>
      <c r="E670" s="7">
        <v>2.8620000000000001</v>
      </c>
      <c r="F670" s="7">
        <v>17.032</v>
      </c>
      <c r="G670" s="7">
        <v>-0.53900000000000003</v>
      </c>
      <c r="H670" s="7">
        <v>0</v>
      </c>
      <c r="I670" s="7">
        <v>1.1080000000000001</v>
      </c>
      <c r="J670" s="7">
        <v>15.298</v>
      </c>
      <c r="K670" s="7">
        <v>151.40700000000001</v>
      </c>
      <c r="L670" s="7">
        <v>76.179000000000002</v>
      </c>
      <c r="M670" s="8"/>
    </row>
    <row r="671" spans="1:13" ht="15" x14ac:dyDescent="0.25">
      <c r="A671" s="2" t="str">
        <f>Esterhazy!A671</f>
        <v xml:space="preserve">  2021/11/28 18:00:00</v>
      </c>
      <c r="B671" s="2">
        <v>-0.14499999999999999</v>
      </c>
      <c r="C671" s="7">
        <v>0.04</v>
      </c>
      <c r="D671" s="7">
        <v>2.9380000000000002</v>
      </c>
      <c r="E671" s="7">
        <v>2.976</v>
      </c>
      <c r="F671" s="7">
        <v>13.867000000000001</v>
      </c>
      <c r="G671" s="7">
        <v>-0.29499999999999998</v>
      </c>
      <c r="H671" s="7">
        <v>0</v>
      </c>
      <c r="I671" s="7">
        <v>-0.16600000000000001</v>
      </c>
      <c r="J671" s="7">
        <v>7.6050000000000004</v>
      </c>
      <c r="K671" s="7">
        <v>137.86199999999999</v>
      </c>
      <c r="L671" s="7">
        <v>80.093000000000004</v>
      </c>
      <c r="M671" s="8"/>
    </row>
    <row r="672" spans="1:13" ht="15" x14ac:dyDescent="0.25">
      <c r="A672" s="2" t="str">
        <f>Esterhazy!A672</f>
        <v xml:space="preserve">  2021/11/28 19:00:00</v>
      </c>
      <c r="B672" s="2">
        <v>-0.188</v>
      </c>
      <c r="C672" s="7">
        <v>8.7999999999999995E-2</v>
      </c>
      <c r="D672" s="7">
        <v>2.8180000000000001</v>
      </c>
      <c r="E672" s="7">
        <v>2.9039999999999999</v>
      </c>
      <c r="F672" s="7">
        <v>10.291</v>
      </c>
      <c r="G672" s="7">
        <v>-0.504</v>
      </c>
      <c r="H672" s="7">
        <v>0</v>
      </c>
      <c r="I672" s="7">
        <v>-1.4830000000000001</v>
      </c>
      <c r="J672" s="7">
        <v>5.8479999999999999</v>
      </c>
      <c r="K672" s="7">
        <v>121.682</v>
      </c>
      <c r="L672" s="7">
        <v>83.953000000000003</v>
      </c>
      <c r="M672" s="8"/>
    </row>
    <row r="673" spans="1:13" ht="15" x14ac:dyDescent="0.25">
      <c r="A673" s="2" t="str">
        <f>Esterhazy!A673</f>
        <v xml:space="preserve">  2021/11/28 20:00:00</v>
      </c>
      <c r="B673" s="2">
        <v>-0.22600000000000001</v>
      </c>
      <c r="C673" s="7">
        <v>0.32</v>
      </c>
      <c r="D673" s="7">
        <v>3.2519999999999998</v>
      </c>
      <c r="E673" s="7">
        <v>3.57</v>
      </c>
      <c r="F673" s="7">
        <v>6.9829999999999997</v>
      </c>
      <c r="G673" s="7">
        <v>-0.38800000000000001</v>
      </c>
      <c r="H673" s="7">
        <v>0</v>
      </c>
      <c r="I673" s="7">
        <v>-2.8780000000000001</v>
      </c>
      <c r="J673" s="7">
        <v>2.8090000000000002</v>
      </c>
      <c r="K673" s="7">
        <v>64.762</v>
      </c>
      <c r="L673" s="7">
        <v>86.435000000000002</v>
      </c>
      <c r="M673" s="8"/>
    </row>
    <row r="674" spans="1:13" ht="15" x14ac:dyDescent="0.25">
      <c r="A674" s="2" t="str">
        <f>Esterhazy!A674</f>
        <v xml:space="preserve">  2021/11/28 21:00:00</v>
      </c>
      <c r="B674" s="2">
        <v>-0.216</v>
      </c>
      <c r="C674" s="7">
        <v>0.95299999999999996</v>
      </c>
      <c r="D674" s="7">
        <v>3.593</v>
      </c>
      <c r="E674" s="7">
        <v>4.5419999999999998</v>
      </c>
      <c r="F674" s="7">
        <v>6.1260000000000003</v>
      </c>
      <c r="G674" s="7">
        <v>-0.16700000000000001</v>
      </c>
      <c r="H674" s="7">
        <v>0</v>
      </c>
      <c r="I674" s="7">
        <v>-3.7210000000000001</v>
      </c>
      <c r="J674" s="7">
        <v>2.532</v>
      </c>
      <c r="K674" s="7">
        <v>72.641000000000005</v>
      </c>
      <c r="L674" s="7">
        <v>88.311000000000007</v>
      </c>
      <c r="M674" s="8"/>
    </row>
    <row r="675" spans="1:13" ht="15" x14ac:dyDescent="0.25">
      <c r="A675" s="2" t="str">
        <f>Esterhazy!A675</f>
        <v xml:space="preserve">  2021/11/28 22:00:00</v>
      </c>
      <c r="B675" s="2">
        <v>-0.23799999999999999</v>
      </c>
      <c r="C675" s="7">
        <v>0.443</v>
      </c>
      <c r="D675" s="7">
        <v>2.472</v>
      </c>
      <c r="E675" s="7">
        <v>2.9129999999999998</v>
      </c>
      <c r="F675" s="7">
        <v>6.944</v>
      </c>
      <c r="G675" s="7">
        <v>-0.185</v>
      </c>
      <c r="H675" s="7">
        <v>0</v>
      </c>
      <c r="I675" s="7">
        <v>-4.048</v>
      </c>
      <c r="J675" s="7">
        <v>1.401</v>
      </c>
      <c r="K675" s="7">
        <v>69.822999999999993</v>
      </c>
      <c r="L675" s="7">
        <v>88.228999999999999</v>
      </c>
      <c r="M675" s="8"/>
    </row>
    <row r="676" spans="1:13" ht="15" x14ac:dyDescent="0.25">
      <c r="A676" s="2" t="str">
        <f>Esterhazy!A676</f>
        <v xml:space="preserve">  2021/11/28 23:00:00</v>
      </c>
      <c r="B676" s="2">
        <v>-0.25900000000000001</v>
      </c>
      <c r="C676" s="7">
        <v>1.417</v>
      </c>
      <c r="D676" s="7">
        <v>4.6959999999999997</v>
      </c>
      <c r="E676" s="7">
        <v>6.1059999999999999</v>
      </c>
      <c r="F676" s="7">
        <v>3.5270000000000001</v>
      </c>
      <c r="G676" s="7">
        <v>-0.34100000000000003</v>
      </c>
      <c r="H676" s="7">
        <v>0</v>
      </c>
      <c r="I676" s="7">
        <v>-4.9580000000000002</v>
      </c>
      <c r="J676" s="7">
        <v>2.9180000000000001</v>
      </c>
      <c r="K676" s="7">
        <v>352.07299999999998</v>
      </c>
      <c r="L676" s="7">
        <v>87.918999999999997</v>
      </c>
      <c r="M676" s="8"/>
    </row>
    <row r="677" spans="1:13" ht="15" x14ac:dyDescent="0.25">
      <c r="A677" s="2" t="str">
        <f>Esterhazy!A677</f>
        <v xml:space="preserve">  2021/11/29 00:00:00</v>
      </c>
      <c r="B677" s="2">
        <v>-0.221</v>
      </c>
      <c r="C677" s="7">
        <v>0.377</v>
      </c>
      <c r="D677" s="7">
        <v>3.63</v>
      </c>
      <c r="E677" s="7">
        <v>4.0039999999999996</v>
      </c>
      <c r="F677" s="7">
        <v>4.6050000000000004</v>
      </c>
      <c r="G677" s="7">
        <v>-0.35</v>
      </c>
      <c r="H677" s="7">
        <v>0</v>
      </c>
      <c r="I677" s="7">
        <v>-5.1870000000000003</v>
      </c>
      <c r="J677" s="7">
        <v>2.7480000000000002</v>
      </c>
      <c r="K677" s="7">
        <v>323.51100000000002</v>
      </c>
      <c r="L677" s="7">
        <v>88.078000000000003</v>
      </c>
      <c r="M677" s="8"/>
    </row>
    <row r="678" spans="1:13" ht="15" x14ac:dyDescent="0.25">
      <c r="A678" s="2" t="str">
        <f>Esterhazy!A678</f>
        <v xml:space="preserve">  2021/11/29 01:00:00</v>
      </c>
      <c r="B678" s="2">
        <v>-0.221</v>
      </c>
      <c r="C678" s="7">
        <v>0.11600000000000001</v>
      </c>
      <c r="D678" s="7">
        <v>2.0710000000000002</v>
      </c>
      <c r="E678" s="7">
        <v>2.1880000000000002</v>
      </c>
      <c r="F678" s="7">
        <v>6.8479999999999999</v>
      </c>
      <c r="G678" s="7">
        <v>-0.33600000000000002</v>
      </c>
      <c r="H678" s="7">
        <v>0</v>
      </c>
      <c r="I678" s="7">
        <v>-5.452</v>
      </c>
      <c r="J678" s="7">
        <v>1.409</v>
      </c>
      <c r="K678" s="7">
        <v>338.40499999999997</v>
      </c>
      <c r="L678" s="7">
        <v>87.872</v>
      </c>
      <c r="M678" s="8"/>
    </row>
    <row r="679" spans="1:13" ht="15" x14ac:dyDescent="0.25">
      <c r="A679" s="2" t="str">
        <f>Esterhazy!A679</f>
        <v xml:space="preserve">  2021/11/29 02:00:00</v>
      </c>
      <c r="B679" s="2">
        <v>-0.20699999999999999</v>
      </c>
      <c r="C679" s="7">
        <v>-3.6999999999999998E-2</v>
      </c>
      <c r="D679" s="7">
        <v>2.2690000000000001</v>
      </c>
      <c r="E679" s="7">
        <v>2.2330000000000001</v>
      </c>
      <c r="F679" s="7">
        <v>5.9749999999999996</v>
      </c>
      <c r="G679" s="7">
        <v>-0.29799999999999999</v>
      </c>
      <c r="H679" s="7">
        <v>0</v>
      </c>
      <c r="I679" s="7">
        <v>-5.194</v>
      </c>
      <c r="J679" s="7">
        <v>5.8289999999999997</v>
      </c>
      <c r="K679" s="7">
        <v>252.23400000000001</v>
      </c>
      <c r="L679" s="7">
        <v>87.332999999999998</v>
      </c>
      <c r="M679" s="8"/>
    </row>
    <row r="680" spans="1:13" ht="15" x14ac:dyDescent="0.25">
      <c r="A680" s="2" t="str">
        <f>Esterhazy!A680</f>
        <v xml:space="preserve">  2021/11/29 03:00:00</v>
      </c>
      <c r="B680" s="2">
        <v>-0.128</v>
      </c>
      <c r="C680" s="7">
        <v>0.122</v>
      </c>
      <c r="D680" s="7">
        <v>2.964</v>
      </c>
      <c r="E680" s="7">
        <v>3.0859999999999999</v>
      </c>
      <c r="F680" s="7">
        <v>6.6639999999999997</v>
      </c>
      <c r="G680" s="7">
        <v>-0.223</v>
      </c>
      <c r="H680" s="7">
        <v>0</v>
      </c>
      <c r="I680" s="7">
        <v>-2.75</v>
      </c>
      <c r="J680" s="7">
        <v>10.112</v>
      </c>
      <c r="K680" s="7">
        <v>283.53699999999998</v>
      </c>
      <c r="L680" s="7">
        <v>88.138999999999996</v>
      </c>
      <c r="M680" s="8"/>
    </row>
    <row r="681" spans="1:13" ht="15" x14ac:dyDescent="0.25">
      <c r="A681" s="2" t="str">
        <f>Esterhazy!A681</f>
        <v xml:space="preserve">  2021/11/29 04:00:00</v>
      </c>
      <c r="B681" s="2">
        <v>-0.13100000000000001</v>
      </c>
      <c r="C681" s="7">
        <v>9.6000000000000002E-2</v>
      </c>
      <c r="D681" s="7">
        <v>2.8079999999999998</v>
      </c>
      <c r="E681" s="7">
        <v>2.9060000000000001</v>
      </c>
      <c r="F681" s="7">
        <v>7.23</v>
      </c>
      <c r="G681" s="7">
        <v>-0.11899999999999999</v>
      </c>
      <c r="H681" s="7">
        <v>0</v>
      </c>
      <c r="I681" s="7">
        <v>-1.276</v>
      </c>
      <c r="J681" s="7">
        <v>13.648999999999999</v>
      </c>
      <c r="K681" s="7">
        <v>282.779</v>
      </c>
      <c r="L681" s="7">
        <v>87.272000000000006</v>
      </c>
      <c r="M681" s="8"/>
    </row>
    <row r="682" spans="1:13" ht="15" x14ac:dyDescent="0.25">
      <c r="A682" s="2" t="str">
        <f>Esterhazy!A682</f>
        <v xml:space="preserve">  2021/11/29 05:00:00</v>
      </c>
      <c r="B682" s="2">
        <v>-8.2000000000000003E-2</v>
      </c>
      <c r="C682" s="7">
        <v>-0.221</v>
      </c>
      <c r="D682" s="7">
        <v>2.4079999999999999</v>
      </c>
      <c r="E682" s="7">
        <v>2.1890000000000001</v>
      </c>
      <c r="F682" s="7">
        <v>6.5549999999999997</v>
      </c>
      <c r="G682" s="7">
        <v>-0.253</v>
      </c>
      <c r="H682" s="7">
        <v>0</v>
      </c>
      <c r="I682" s="7">
        <v>-0.45300000000000001</v>
      </c>
      <c r="J682" s="7">
        <v>14.97</v>
      </c>
      <c r="K682" s="7">
        <v>271.40600000000001</v>
      </c>
      <c r="L682" s="7">
        <v>87.74</v>
      </c>
      <c r="M682" s="8"/>
    </row>
    <row r="683" spans="1:13" ht="15" x14ac:dyDescent="0.25">
      <c r="A683" s="2" t="str">
        <f>Esterhazy!A683</f>
        <v xml:space="preserve">  2021/11/29 06:00:00</v>
      </c>
      <c r="B683" s="2">
        <v>7.6999999999999999E-2</v>
      </c>
      <c r="C683" s="7">
        <v>8.7999999999999995E-2</v>
      </c>
      <c r="D683" s="7">
        <v>2.9630000000000001</v>
      </c>
      <c r="E683" s="7">
        <v>3.0529999999999999</v>
      </c>
      <c r="F683" s="7">
        <v>7.82</v>
      </c>
      <c r="G683" s="7">
        <v>-0.26500000000000001</v>
      </c>
      <c r="H683" s="7">
        <v>0</v>
      </c>
      <c r="I683" s="7">
        <v>0.28000000000000003</v>
      </c>
      <c r="J683" s="7">
        <v>12.215999999999999</v>
      </c>
      <c r="K683" s="7">
        <v>277.68799999999999</v>
      </c>
      <c r="L683" s="7">
        <v>86.247</v>
      </c>
      <c r="M683" s="8"/>
    </row>
    <row r="684" spans="1:13" ht="15" x14ac:dyDescent="0.25">
      <c r="A684" s="2" t="str">
        <f>Esterhazy!A684</f>
        <v xml:space="preserve">  2021/11/29 07:00:00</v>
      </c>
      <c r="B684" s="2" t="s">
        <v>28</v>
      </c>
      <c r="C684" s="7" t="s">
        <v>28</v>
      </c>
      <c r="D684" s="7" t="s">
        <v>28</v>
      </c>
      <c r="E684" s="7" t="s">
        <v>28</v>
      </c>
      <c r="F684" s="7" t="s">
        <v>28</v>
      </c>
      <c r="G684" s="7" t="s">
        <v>28</v>
      </c>
      <c r="H684" s="7">
        <v>0.05</v>
      </c>
      <c r="I684" s="7">
        <v>0.39500000000000002</v>
      </c>
      <c r="J684" s="7">
        <v>10.478</v>
      </c>
      <c r="K684" s="7">
        <v>272.64299999999997</v>
      </c>
      <c r="L684" s="7">
        <v>85.938999999999993</v>
      </c>
      <c r="M684" s="8"/>
    </row>
    <row r="685" spans="1:13" ht="15" x14ac:dyDescent="0.25">
      <c r="A685" s="2" t="str">
        <f>Esterhazy!A685</f>
        <v xml:space="preserve">  2021/11/29 08:00:00</v>
      </c>
      <c r="B685" s="2">
        <v>9.6000000000000002E-2</v>
      </c>
      <c r="C685" s="7">
        <v>5.8000000000000003E-2</v>
      </c>
      <c r="D685" s="7">
        <v>4.3730000000000002</v>
      </c>
      <c r="E685" s="7">
        <v>4.4320000000000004</v>
      </c>
      <c r="F685" s="7">
        <v>9.4459999999999997</v>
      </c>
      <c r="G685" s="7">
        <v>-6.5000000000000002E-2</v>
      </c>
      <c r="H685" s="7">
        <v>0</v>
      </c>
      <c r="I685" s="7">
        <v>-0.498</v>
      </c>
      <c r="J685" s="7">
        <v>12.416</v>
      </c>
      <c r="K685" s="7">
        <v>274.53699999999998</v>
      </c>
      <c r="L685" s="7">
        <v>86.641999999999996</v>
      </c>
      <c r="M685" s="8"/>
    </row>
    <row r="686" spans="1:13" ht="15" x14ac:dyDescent="0.25">
      <c r="A686" s="2" t="str">
        <f>Esterhazy!A686</f>
        <v xml:space="preserve">  2021/11/29 09:00:00</v>
      </c>
      <c r="B686" s="2">
        <v>0.40699999999999997</v>
      </c>
      <c r="C686" s="7">
        <v>0.251</v>
      </c>
      <c r="D686" s="7">
        <v>3.6040000000000001</v>
      </c>
      <c r="E686" s="7">
        <v>3.8540000000000001</v>
      </c>
      <c r="F686" s="7">
        <v>8.7289999999999992</v>
      </c>
      <c r="G686" s="7">
        <v>-0.30499999999999999</v>
      </c>
      <c r="H686" s="7">
        <v>0</v>
      </c>
      <c r="I686" s="7">
        <v>-1.0640000000000001</v>
      </c>
      <c r="J686" s="7">
        <v>13.226000000000001</v>
      </c>
      <c r="K686" s="7">
        <v>272.483</v>
      </c>
      <c r="L686" s="7">
        <v>85.978999999999999</v>
      </c>
      <c r="M686" s="8"/>
    </row>
    <row r="687" spans="1:13" ht="15" x14ac:dyDescent="0.25">
      <c r="A687" s="2" t="str">
        <f>Esterhazy!A687</f>
        <v xml:space="preserve">  2021/11/29 10:00:00</v>
      </c>
      <c r="B687" s="2">
        <v>0.34</v>
      </c>
      <c r="C687" s="7">
        <v>0.47</v>
      </c>
      <c r="D687" s="7">
        <v>2.29</v>
      </c>
      <c r="E687" s="7">
        <v>2.7610000000000001</v>
      </c>
      <c r="F687" s="7">
        <v>9.5459999999999994</v>
      </c>
      <c r="G687" s="7">
        <v>-0.113</v>
      </c>
      <c r="H687" s="7">
        <v>0</v>
      </c>
      <c r="I687" s="7">
        <v>-0.67400000000000004</v>
      </c>
      <c r="J687" s="7">
        <v>14.645</v>
      </c>
      <c r="K687" s="7">
        <v>269.36099999999999</v>
      </c>
      <c r="L687" s="7">
        <v>85.489000000000004</v>
      </c>
      <c r="M687" s="8"/>
    </row>
    <row r="688" spans="1:13" ht="15" x14ac:dyDescent="0.25">
      <c r="A688" s="2" t="str">
        <f>Esterhazy!A688</f>
        <v xml:space="preserve">  2021/11/29 11:00:00</v>
      </c>
      <c r="B688" s="2">
        <v>0.70799999999999996</v>
      </c>
      <c r="C688" s="7">
        <v>1.2190000000000001</v>
      </c>
      <c r="D688" s="7">
        <v>2.2789999999999999</v>
      </c>
      <c r="E688" s="7">
        <v>3.496</v>
      </c>
      <c r="F688" s="7">
        <v>10.884</v>
      </c>
      <c r="G688" s="7">
        <v>-0.29299999999999998</v>
      </c>
      <c r="H688" s="7">
        <v>0</v>
      </c>
      <c r="I688" s="7">
        <v>0.92900000000000005</v>
      </c>
      <c r="J688" s="7">
        <v>19.891999999999999</v>
      </c>
      <c r="K688" s="7">
        <v>291.35500000000002</v>
      </c>
      <c r="L688" s="7">
        <v>82.897999999999996</v>
      </c>
      <c r="M688" s="8"/>
    </row>
    <row r="689" spans="1:13" ht="15" x14ac:dyDescent="0.25">
      <c r="A689" s="2" t="str">
        <f>Esterhazy!A689</f>
        <v xml:space="preserve">  2021/11/29 12:00:00</v>
      </c>
      <c r="B689" s="2">
        <v>0.27100000000000002</v>
      </c>
      <c r="C689" s="7">
        <v>0.63800000000000001</v>
      </c>
      <c r="D689" s="7">
        <v>1.897</v>
      </c>
      <c r="E689" s="7">
        <v>2.5339999999999998</v>
      </c>
      <c r="F689" s="7">
        <v>15.893000000000001</v>
      </c>
      <c r="G689" s="7">
        <v>-0.53900000000000003</v>
      </c>
      <c r="H689" s="7">
        <v>0</v>
      </c>
      <c r="I689" s="7">
        <v>3.19</v>
      </c>
      <c r="J689" s="7">
        <v>22.434000000000001</v>
      </c>
      <c r="K689" s="7">
        <v>295.75200000000001</v>
      </c>
      <c r="L689" s="7">
        <v>80.212000000000003</v>
      </c>
      <c r="M689" s="8"/>
    </row>
    <row r="690" spans="1:13" ht="15" x14ac:dyDescent="0.25">
      <c r="A690" s="2" t="str">
        <f>Esterhazy!A690</f>
        <v xml:space="preserve">  2021/11/29 13:00:00</v>
      </c>
      <c r="B690" s="2">
        <v>0.81699999999999995</v>
      </c>
      <c r="C690" s="7">
        <v>0.751</v>
      </c>
      <c r="D690" s="7">
        <v>2.323</v>
      </c>
      <c r="E690" s="7">
        <v>3.073</v>
      </c>
      <c r="F690" s="7">
        <v>22.923999999999999</v>
      </c>
      <c r="G690" s="7">
        <v>-0.58499999999999996</v>
      </c>
      <c r="H690" s="7">
        <v>0</v>
      </c>
      <c r="I690" s="7">
        <v>5.4390000000000001</v>
      </c>
      <c r="J690" s="7">
        <v>21.298999999999999</v>
      </c>
      <c r="K690" s="7">
        <v>296.37700000000001</v>
      </c>
      <c r="L690" s="7">
        <v>76.260999999999996</v>
      </c>
      <c r="M690" s="8"/>
    </row>
    <row r="691" spans="1:13" ht="15" x14ac:dyDescent="0.25">
      <c r="A691" s="2" t="str">
        <f>Esterhazy!A691</f>
        <v xml:space="preserve">  2021/11/29 14:00:00</v>
      </c>
      <c r="B691" s="2">
        <v>0.59499999999999997</v>
      </c>
      <c r="C691" s="7">
        <v>0.32700000000000001</v>
      </c>
      <c r="D691" s="7">
        <v>2.0099999999999998</v>
      </c>
      <c r="E691" s="7">
        <v>2.3370000000000002</v>
      </c>
      <c r="F691" s="7">
        <v>25.91</v>
      </c>
      <c r="G691" s="7">
        <v>-0.57099999999999995</v>
      </c>
      <c r="H691" s="7">
        <v>0</v>
      </c>
      <c r="I691" s="7">
        <v>6.5960000000000001</v>
      </c>
      <c r="J691" s="7">
        <v>21.048999999999999</v>
      </c>
      <c r="K691" s="7">
        <v>298.65499999999997</v>
      </c>
      <c r="L691" s="7">
        <v>74.070999999999998</v>
      </c>
      <c r="M691" s="8"/>
    </row>
    <row r="692" spans="1:13" ht="15" x14ac:dyDescent="0.25">
      <c r="A692" s="2" t="str">
        <f>Esterhazy!A692</f>
        <v xml:space="preserve">  2021/11/29 15:00:00</v>
      </c>
      <c r="B692" s="2">
        <v>1.5589999999999999</v>
      </c>
      <c r="C692" s="7">
        <v>-6.2E-2</v>
      </c>
      <c r="D692" s="7">
        <v>2.7349999999999999</v>
      </c>
      <c r="E692" s="7">
        <v>2.6739999999999999</v>
      </c>
      <c r="F692" s="7">
        <v>23.465</v>
      </c>
      <c r="G692" s="7">
        <v>-0.51200000000000001</v>
      </c>
      <c r="H692" s="7">
        <v>0</v>
      </c>
      <c r="I692" s="7">
        <v>5.8879999999999999</v>
      </c>
      <c r="J692" s="7">
        <v>17.358000000000001</v>
      </c>
      <c r="K692" s="7">
        <v>286.93900000000002</v>
      </c>
      <c r="L692" s="7">
        <v>76.364000000000004</v>
      </c>
      <c r="M692" s="8"/>
    </row>
    <row r="693" spans="1:13" ht="15" x14ac:dyDescent="0.25">
      <c r="A693" s="2" t="str">
        <f>Esterhazy!A693</f>
        <v xml:space="preserve">  2021/11/29 16:00:00</v>
      </c>
      <c r="B693" s="2">
        <v>1.006</v>
      </c>
      <c r="C693" s="7">
        <v>1.4E-2</v>
      </c>
      <c r="D693" s="7">
        <v>3.407</v>
      </c>
      <c r="E693" s="7">
        <v>3.4209999999999998</v>
      </c>
      <c r="F693" s="7">
        <v>19.864999999999998</v>
      </c>
      <c r="G693" s="7">
        <v>-0.71699999999999997</v>
      </c>
      <c r="H693" s="7">
        <v>0</v>
      </c>
      <c r="I693" s="7">
        <v>4.8170000000000002</v>
      </c>
      <c r="J693" s="7">
        <v>16.535</v>
      </c>
      <c r="K693" s="7">
        <v>292.80500000000001</v>
      </c>
      <c r="L693" s="7">
        <v>78.733999999999995</v>
      </c>
      <c r="M693" s="8"/>
    </row>
    <row r="694" spans="1:13" ht="15" x14ac:dyDescent="0.25">
      <c r="A694" s="2" t="str">
        <f>Esterhazy!A694</f>
        <v xml:space="preserve">  2021/11/29 17:00:00</v>
      </c>
      <c r="B694" s="2">
        <v>0.06</v>
      </c>
      <c r="C694" s="7">
        <v>-0.154</v>
      </c>
      <c r="D694" s="7">
        <v>2.669</v>
      </c>
      <c r="E694" s="7">
        <v>2.516</v>
      </c>
      <c r="F694" s="7">
        <v>17.754000000000001</v>
      </c>
      <c r="G694" s="7">
        <v>-0.63200000000000001</v>
      </c>
      <c r="H694" s="7">
        <v>0</v>
      </c>
      <c r="I694" s="7">
        <v>3.532</v>
      </c>
      <c r="J694" s="7">
        <v>14.58</v>
      </c>
      <c r="K694" s="7">
        <v>295.92599999999999</v>
      </c>
      <c r="L694" s="7">
        <v>81.465999999999994</v>
      </c>
      <c r="M694" s="8"/>
    </row>
    <row r="695" spans="1:13" ht="15" x14ac:dyDescent="0.25">
      <c r="A695" s="2" t="str">
        <f>Esterhazy!A695</f>
        <v xml:space="preserve">  2021/11/29 18:00:00</v>
      </c>
      <c r="B695" s="2">
        <v>-3.0000000000000001E-3</v>
      </c>
      <c r="C695" s="7">
        <v>-0.33600000000000002</v>
      </c>
      <c r="D695" s="7">
        <v>2.7250000000000001</v>
      </c>
      <c r="E695" s="7">
        <v>2.39</v>
      </c>
      <c r="F695" s="7">
        <v>19.141999999999999</v>
      </c>
      <c r="G695" s="7">
        <v>-0.86299999999999999</v>
      </c>
      <c r="H695" s="7">
        <v>0</v>
      </c>
      <c r="I695" s="7">
        <v>3.444</v>
      </c>
      <c r="J695" s="7">
        <v>14.436999999999999</v>
      </c>
      <c r="K695" s="7">
        <v>305.80200000000002</v>
      </c>
      <c r="L695" s="7">
        <v>78.918999999999997</v>
      </c>
      <c r="M695" s="8"/>
    </row>
    <row r="696" spans="1:13" ht="15" x14ac:dyDescent="0.25">
      <c r="A696" s="2" t="str">
        <f>Esterhazy!A696</f>
        <v xml:space="preserve">  2021/11/29 19:00:00</v>
      </c>
      <c r="B696" s="2">
        <v>-4.4999999999999998E-2</v>
      </c>
      <c r="C696" s="7">
        <v>-0.28999999999999998</v>
      </c>
      <c r="D696" s="7">
        <v>2.7559999999999998</v>
      </c>
      <c r="E696" s="7">
        <v>2.4670000000000001</v>
      </c>
      <c r="F696" s="7">
        <v>20.055</v>
      </c>
      <c r="G696" s="7">
        <v>-0.79300000000000004</v>
      </c>
      <c r="H696" s="7">
        <v>0</v>
      </c>
      <c r="I696" s="7">
        <v>3.4039999999999999</v>
      </c>
      <c r="J696" s="7">
        <v>12.124000000000001</v>
      </c>
      <c r="K696" s="7">
        <v>297.73200000000003</v>
      </c>
      <c r="L696" s="7">
        <v>78.849000000000004</v>
      </c>
      <c r="M696" s="8"/>
    </row>
    <row r="697" spans="1:13" ht="15" x14ac:dyDescent="0.25">
      <c r="A697" s="2" t="str">
        <f>Esterhazy!A697</f>
        <v xml:space="preserve">  2021/11/29 20:00:00</v>
      </c>
      <c r="B697" s="2">
        <v>-9.1999999999999998E-2</v>
      </c>
      <c r="C697" s="7">
        <v>-0.32100000000000001</v>
      </c>
      <c r="D697" s="7">
        <v>2.82</v>
      </c>
      <c r="E697" s="7">
        <v>2.4990000000000001</v>
      </c>
      <c r="F697" s="7">
        <v>19.641999999999999</v>
      </c>
      <c r="G697" s="7">
        <v>-0.84699999999999998</v>
      </c>
      <c r="H697" s="7">
        <v>0</v>
      </c>
      <c r="I697" s="7">
        <v>2.4390000000000001</v>
      </c>
      <c r="J697" s="7">
        <v>13.175000000000001</v>
      </c>
      <c r="K697" s="7">
        <v>294.27100000000002</v>
      </c>
      <c r="L697" s="7">
        <v>81.376000000000005</v>
      </c>
      <c r="M697" s="8"/>
    </row>
    <row r="698" spans="1:13" ht="15" x14ac:dyDescent="0.25">
      <c r="A698" s="2" t="str">
        <f>Esterhazy!A698</f>
        <v xml:space="preserve">  2021/11/29 21:00:00</v>
      </c>
      <c r="B698" s="2">
        <v>-0.13300000000000001</v>
      </c>
      <c r="C698" s="7">
        <v>3.0000000000000001E-3</v>
      </c>
      <c r="D698" s="7">
        <v>4.5970000000000004</v>
      </c>
      <c r="E698" s="7">
        <v>4.5970000000000004</v>
      </c>
      <c r="F698" s="7">
        <v>14.468999999999999</v>
      </c>
      <c r="G698" s="7">
        <v>-0.63900000000000001</v>
      </c>
      <c r="H698" s="7">
        <v>0</v>
      </c>
      <c r="I698" s="7">
        <v>1.0249999999999999</v>
      </c>
      <c r="J698" s="7">
        <v>12.076000000000001</v>
      </c>
      <c r="K698" s="7">
        <v>285.5</v>
      </c>
      <c r="L698" s="7">
        <v>84.894000000000005</v>
      </c>
      <c r="M698" s="8"/>
    </row>
    <row r="699" spans="1:13" ht="15" x14ac:dyDescent="0.25">
      <c r="A699" s="2" t="str">
        <f>Esterhazy!A699</f>
        <v xml:space="preserve">  2021/11/29 22:00:00</v>
      </c>
      <c r="B699" s="2">
        <v>-0.16200000000000001</v>
      </c>
      <c r="C699" s="7">
        <v>-0.18099999999999999</v>
      </c>
      <c r="D699" s="7">
        <v>2.42</v>
      </c>
      <c r="E699" s="7">
        <v>2.2389999999999999</v>
      </c>
      <c r="F699" s="7">
        <v>15.259</v>
      </c>
      <c r="G699" s="7">
        <v>-0.72899999999999998</v>
      </c>
      <c r="H699" s="7">
        <v>0</v>
      </c>
      <c r="I699" s="7">
        <v>0.42199999999999999</v>
      </c>
      <c r="J699" s="7">
        <v>12.949</v>
      </c>
      <c r="K699" s="7">
        <v>289.392</v>
      </c>
      <c r="L699" s="7">
        <v>85.86</v>
      </c>
      <c r="M699" s="8"/>
    </row>
    <row r="700" spans="1:13" ht="15" x14ac:dyDescent="0.25">
      <c r="A700" s="2" t="str">
        <f>Esterhazy!A700</f>
        <v xml:space="preserve">  2021/11/29 23:00:00</v>
      </c>
      <c r="B700" s="2">
        <v>-0.13400000000000001</v>
      </c>
      <c r="C700" s="7">
        <v>-0.151</v>
      </c>
      <c r="D700" s="7">
        <v>3.3730000000000002</v>
      </c>
      <c r="E700" s="7">
        <v>3.22</v>
      </c>
      <c r="F700" s="7">
        <v>13.797000000000001</v>
      </c>
      <c r="G700" s="7">
        <v>-0.58599999999999997</v>
      </c>
      <c r="H700" s="7">
        <v>0</v>
      </c>
      <c r="I700" s="7">
        <v>3.5000000000000003E-2</v>
      </c>
      <c r="J700" s="7">
        <v>13.872</v>
      </c>
      <c r="K700" s="7">
        <v>295.75599999999997</v>
      </c>
      <c r="L700" s="7">
        <v>86.284999999999997</v>
      </c>
      <c r="M700" s="8"/>
    </row>
    <row r="701" spans="1:13" ht="15" x14ac:dyDescent="0.25">
      <c r="A701" s="2" t="str">
        <f>Esterhazy!A701</f>
        <v xml:space="preserve">  2021/11/30 00:00:00</v>
      </c>
      <c r="B701" s="2">
        <v>-0.191</v>
      </c>
      <c r="C701" s="7">
        <v>-0.24</v>
      </c>
      <c r="D701" s="7">
        <v>2.59</v>
      </c>
      <c r="E701" s="7">
        <v>2.3479999999999999</v>
      </c>
      <c r="F701" s="7">
        <v>15.003</v>
      </c>
      <c r="G701" s="7">
        <v>-0.67600000000000005</v>
      </c>
      <c r="H701" s="7">
        <v>0</v>
      </c>
      <c r="I701" s="7">
        <v>-0.34</v>
      </c>
      <c r="J701" s="7">
        <v>11.124000000000001</v>
      </c>
      <c r="K701" s="7">
        <v>292.274</v>
      </c>
      <c r="L701" s="7">
        <v>84.835999999999999</v>
      </c>
      <c r="M701" s="8"/>
    </row>
    <row r="702" spans="1:13" ht="15" x14ac:dyDescent="0.25">
      <c r="A702" s="2" t="str">
        <f>Esterhazy!A702</f>
        <v xml:space="preserve">  2021/11/30 01:00:00</v>
      </c>
      <c r="B702" s="2">
        <v>-0.17899999999999999</v>
      </c>
      <c r="C702" s="7">
        <v>-0.26300000000000001</v>
      </c>
      <c r="D702" s="7">
        <v>2.274</v>
      </c>
      <c r="E702" s="7">
        <v>2.0089999999999999</v>
      </c>
      <c r="F702" s="7">
        <v>15.372999999999999</v>
      </c>
      <c r="G702" s="7">
        <v>-0.74099999999999999</v>
      </c>
      <c r="H702" s="7">
        <v>0</v>
      </c>
      <c r="I702" s="7">
        <v>-0.80800000000000005</v>
      </c>
      <c r="J702" s="7">
        <v>11.532</v>
      </c>
      <c r="K702" s="7">
        <v>293.07100000000003</v>
      </c>
      <c r="L702" s="7">
        <v>84.46</v>
      </c>
      <c r="M702" s="8"/>
    </row>
    <row r="703" spans="1:13" ht="15" x14ac:dyDescent="0.25">
      <c r="A703" s="2" t="str">
        <f>Esterhazy!A703</f>
        <v xml:space="preserve">  2021/11/30 02:00:00</v>
      </c>
      <c r="B703" s="2">
        <v>-0.153</v>
      </c>
      <c r="C703" s="7">
        <v>-0.34699999999999998</v>
      </c>
      <c r="D703" s="7">
        <v>2.7989999999999999</v>
      </c>
      <c r="E703" s="7">
        <v>2.4500000000000002</v>
      </c>
      <c r="F703" s="7">
        <v>16.015999999999998</v>
      </c>
      <c r="G703" s="7">
        <v>-0.73699999999999999</v>
      </c>
      <c r="H703" s="7">
        <v>0</v>
      </c>
      <c r="I703" s="7">
        <v>-0.29599999999999999</v>
      </c>
      <c r="J703" s="7">
        <v>13.507</v>
      </c>
      <c r="K703" s="7">
        <v>310.08600000000001</v>
      </c>
      <c r="L703" s="7">
        <v>83.584000000000003</v>
      </c>
      <c r="M703" s="8"/>
    </row>
    <row r="704" spans="1:13" ht="15" x14ac:dyDescent="0.25">
      <c r="A704" s="2" t="str">
        <f>Esterhazy!A704</f>
        <v xml:space="preserve">  2021/11/30 03:00:00</v>
      </c>
      <c r="B704" s="2">
        <v>-0.16500000000000001</v>
      </c>
      <c r="C704" s="7">
        <v>-9.1999999999999998E-2</v>
      </c>
      <c r="D704" s="7">
        <v>2.7170000000000001</v>
      </c>
      <c r="E704" s="7">
        <v>2.6219999999999999</v>
      </c>
      <c r="F704" s="7">
        <v>15.388999999999999</v>
      </c>
      <c r="G704" s="7">
        <v>-0.65200000000000002</v>
      </c>
      <c r="H704" s="7">
        <v>0</v>
      </c>
      <c r="I704" s="7">
        <v>-1.159</v>
      </c>
      <c r="J704" s="7">
        <v>8.0549999999999997</v>
      </c>
      <c r="K704" s="7">
        <v>302.06700000000001</v>
      </c>
      <c r="L704" s="7">
        <v>83.510999999999996</v>
      </c>
      <c r="M704" s="8"/>
    </row>
    <row r="705" spans="1:13" ht="15" x14ac:dyDescent="0.25">
      <c r="A705" s="2" t="str">
        <f>Esterhazy!A705</f>
        <v xml:space="preserve">  2021/11/30 04:00:00</v>
      </c>
      <c r="B705" s="2">
        <v>-0.14299999999999999</v>
      </c>
      <c r="C705" s="7">
        <v>-0.40200000000000002</v>
      </c>
      <c r="D705" s="7">
        <v>2.7759999999999998</v>
      </c>
      <c r="E705" s="7">
        <v>2.3730000000000002</v>
      </c>
      <c r="F705" s="7">
        <v>14.226000000000001</v>
      </c>
      <c r="G705" s="7">
        <v>-0.88800000000000001</v>
      </c>
      <c r="H705" s="7">
        <v>0</v>
      </c>
      <c r="I705" s="7">
        <v>-2.6869999999999998</v>
      </c>
      <c r="J705" s="7">
        <v>7.2169999999999996</v>
      </c>
      <c r="K705" s="7">
        <v>271.81900000000002</v>
      </c>
      <c r="L705" s="7">
        <v>84.677999999999997</v>
      </c>
      <c r="M705" s="8"/>
    </row>
    <row r="706" spans="1:13" ht="15" x14ac:dyDescent="0.25">
      <c r="A706" s="2" t="str">
        <f>Esterhazy!A706</f>
        <v xml:space="preserve">  2021/11/30 05:00:00</v>
      </c>
      <c r="B706" s="2">
        <v>-0.19400000000000001</v>
      </c>
      <c r="C706" s="7">
        <v>-0.249</v>
      </c>
      <c r="D706" s="7">
        <v>2.677</v>
      </c>
      <c r="E706" s="7">
        <v>2.4260000000000002</v>
      </c>
      <c r="F706" s="7">
        <v>14.018000000000001</v>
      </c>
      <c r="G706" s="7">
        <v>-0.78400000000000003</v>
      </c>
      <c r="H706" s="7">
        <v>0</v>
      </c>
      <c r="I706" s="7">
        <v>-3.6960000000000002</v>
      </c>
      <c r="J706" s="7">
        <v>5.2629999999999999</v>
      </c>
      <c r="K706" s="7">
        <v>237.018</v>
      </c>
      <c r="L706" s="7">
        <v>85.007999999999996</v>
      </c>
      <c r="M706" s="8"/>
    </row>
    <row r="707" spans="1:13" ht="15" x14ac:dyDescent="0.25">
      <c r="A707" s="2" t="str">
        <f>Esterhazy!A707</f>
        <v xml:space="preserve">  2021/11/30 06:00:00</v>
      </c>
      <c r="B707" s="2" t="s">
        <v>28</v>
      </c>
      <c r="C707" s="7" t="s">
        <v>28</v>
      </c>
      <c r="D707" s="7" t="s">
        <v>28</v>
      </c>
      <c r="E707" s="7" t="s">
        <v>28</v>
      </c>
      <c r="F707" s="7" t="s">
        <v>28</v>
      </c>
      <c r="G707" s="7" t="s">
        <v>28</v>
      </c>
      <c r="H707" s="7">
        <v>0</v>
      </c>
      <c r="I707" s="7">
        <v>-4.6280000000000001</v>
      </c>
      <c r="J707" s="7">
        <v>3.931</v>
      </c>
      <c r="K707" s="7">
        <v>263.084</v>
      </c>
      <c r="L707" s="7">
        <v>85.965000000000003</v>
      </c>
      <c r="M707" s="8"/>
    </row>
    <row r="708" spans="1:13" ht="15" x14ac:dyDescent="0.25">
      <c r="A708" s="2" t="str">
        <f>Esterhazy!A708</f>
        <v xml:space="preserve">  2021/11/30 07:00:00</v>
      </c>
      <c r="B708" s="2">
        <v>-8.2000000000000003E-2</v>
      </c>
      <c r="C708" s="7">
        <v>4.0000000000000001E-3</v>
      </c>
      <c r="D708" s="7">
        <v>4.4930000000000003</v>
      </c>
      <c r="E708" s="7">
        <v>4.4909999999999997</v>
      </c>
      <c r="F708" s="7">
        <v>11.282</v>
      </c>
      <c r="G708" s="7">
        <v>-0.55900000000000005</v>
      </c>
      <c r="H708" s="7">
        <v>0</v>
      </c>
      <c r="I708" s="7">
        <v>-4.8920000000000003</v>
      </c>
      <c r="J708" s="7">
        <v>2.2360000000000002</v>
      </c>
      <c r="K708" s="7">
        <v>245.34100000000001</v>
      </c>
      <c r="L708" s="7">
        <v>87.289000000000001</v>
      </c>
      <c r="M708" s="8"/>
    </row>
    <row r="709" spans="1:13" ht="15" x14ac:dyDescent="0.25">
      <c r="A709" s="2" t="str">
        <f>Esterhazy!A709</f>
        <v xml:space="preserve">  2021/11/30 08:00:00</v>
      </c>
      <c r="B709" s="2">
        <v>-0.127</v>
      </c>
      <c r="C709" s="7">
        <v>-8.8999999999999996E-2</v>
      </c>
      <c r="D709" s="7">
        <v>4.1509999999999998</v>
      </c>
      <c r="E709" s="7">
        <v>4.0579999999999998</v>
      </c>
      <c r="F709" s="7">
        <v>8.0440000000000005</v>
      </c>
      <c r="G709" s="7">
        <v>-0.69499999999999995</v>
      </c>
      <c r="H709" s="7">
        <v>0</v>
      </c>
      <c r="I709" s="7">
        <v>-5.9779999999999998</v>
      </c>
      <c r="J709" s="7">
        <v>2.2730000000000001</v>
      </c>
      <c r="K709" s="7">
        <v>177.732</v>
      </c>
      <c r="L709" s="7">
        <v>87.286000000000001</v>
      </c>
      <c r="M709" s="8"/>
    </row>
    <row r="710" spans="1:13" ht="15" x14ac:dyDescent="0.25">
      <c r="A710" s="2" t="str">
        <f>Esterhazy!A710</f>
        <v xml:space="preserve">  2021/11/30 09:00:00</v>
      </c>
      <c r="B710" s="2">
        <v>-0.123</v>
      </c>
      <c r="C710" s="7">
        <v>0.78600000000000003</v>
      </c>
      <c r="D710" s="7">
        <v>4.7619999999999996</v>
      </c>
      <c r="E710" s="7">
        <v>5.5389999999999997</v>
      </c>
      <c r="F710" s="7">
        <v>6.3150000000000004</v>
      </c>
      <c r="G710" s="7">
        <v>-0.70299999999999996</v>
      </c>
      <c r="H710" s="7">
        <v>0</v>
      </c>
      <c r="I710" s="7">
        <v>-5.9379999999999997</v>
      </c>
      <c r="J710" s="7">
        <v>3.4980000000000002</v>
      </c>
      <c r="K710" s="7">
        <v>110.551</v>
      </c>
      <c r="L710" s="7">
        <v>87.941999999999993</v>
      </c>
      <c r="M710" s="8"/>
    </row>
    <row r="711" spans="1:13" ht="15" x14ac:dyDescent="0.25">
      <c r="A711" s="2" t="str">
        <f>Esterhazy!A711</f>
        <v xml:space="preserve">  2021/11/30 10:00:00</v>
      </c>
      <c r="B711" s="2">
        <v>-0.12</v>
      </c>
      <c r="C711" s="7">
        <v>0.308</v>
      </c>
      <c r="D711" s="7">
        <v>4.258</v>
      </c>
      <c r="E711" s="7">
        <v>4.5620000000000003</v>
      </c>
      <c r="F711" s="7">
        <v>8.8290000000000006</v>
      </c>
      <c r="G711" s="7">
        <v>-0.59099999999999997</v>
      </c>
      <c r="H711" s="7">
        <v>0</v>
      </c>
      <c r="I711" s="7">
        <v>-4.4409999999999998</v>
      </c>
      <c r="J711" s="7">
        <v>7.0060000000000002</v>
      </c>
      <c r="K711" s="7">
        <v>111.172</v>
      </c>
      <c r="L711" s="7">
        <v>87.91</v>
      </c>
      <c r="M711" s="8"/>
    </row>
    <row r="712" spans="1:13" ht="15" x14ac:dyDescent="0.25">
      <c r="A712" s="2" t="str">
        <f>Esterhazy!A712</f>
        <v xml:space="preserve">  2021/11/30 11:00:00</v>
      </c>
      <c r="B712" s="2">
        <v>-9.5000000000000001E-2</v>
      </c>
      <c r="C712" s="7">
        <v>-0.40699999999999997</v>
      </c>
      <c r="D712" s="7">
        <v>3.1989999999999998</v>
      </c>
      <c r="E712" s="7">
        <v>2.7890000000000001</v>
      </c>
      <c r="F712" s="7">
        <v>13.247</v>
      </c>
      <c r="G712" s="7">
        <v>-0.61699999999999999</v>
      </c>
      <c r="H712" s="7">
        <v>0</v>
      </c>
      <c r="I712" s="7">
        <v>-2.891</v>
      </c>
      <c r="J712" s="7">
        <v>12.07</v>
      </c>
      <c r="K712" s="7">
        <v>133.67599999999999</v>
      </c>
      <c r="L712" s="7">
        <v>86.436999999999998</v>
      </c>
      <c r="M712" s="8"/>
    </row>
    <row r="713" spans="1:13" ht="15" x14ac:dyDescent="0.25">
      <c r="A713" s="2" t="str">
        <f>Esterhazy!A713</f>
        <v xml:space="preserve">  2021/11/30 12:00:00</v>
      </c>
      <c r="B713" s="2">
        <v>-0.05</v>
      </c>
      <c r="C713" s="7">
        <v>-2.1000000000000001E-2</v>
      </c>
      <c r="D713" s="7">
        <v>2.14</v>
      </c>
      <c r="E713" s="7">
        <v>2.117</v>
      </c>
      <c r="F713" s="7">
        <v>16.648</v>
      </c>
      <c r="G713" s="7">
        <v>-0.63300000000000001</v>
      </c>
      <c r="H713" s="7">
        <v>0</v>
      </c>
      <c r="I713" s="7">
        <v>-1.1990000000000001</v>
      </c>
      <c r="J713" s="7">
        <v>18.213000000000001</v>
      </c>
      <c r="K713" s="7">
        <v>133.76499999999999</v>
      </c>
      <c r="L713" s="7">
        <v>85.218000000000004</v>
      </c>
      <c r="M713" s="8"/>
    </row>
    <row r="714" spans="1:13" ht="15" x14ac:dyDescent="0.25">
      <c r="A714" s="2" t="str">
        <f>Esterhazy!A714</f>
        <v xml:space="preserve">  2021/11/30 13:00:00</v>
      </c>
      <c r="B714" s="2">
        <v>-0.115</v>
      </c>
      <c r="C714" s="7">
        <v>-3.2000000000000001E-2</v>
      </c>
      <c r="D714" s="7">
        <v>2.2530000000000001</v>
      </c>
      <c r="E714" s="7">
        <v>2.2170000000000001</v>
      </c>
      <c r="F714" s="7">
        <v>16.8</v>
      </c>
      <c r="G714" s="7">
        <v>-0.57699999999999996</v>
      </c>
      <c r="H714" s="7">
        <v>0</v>
      </c>
      <c r="I714" s="7">
        <v>-0.46100000000000002</v>
      </c>
      <c r="J714" s="7">
        <v>16.126000000000001</v>
      </c>
      <c r="K714" s="7">
        <v>131.56100000000001</v>
      </c>
      <c r="L714" s="7">
        <v>84.733000000000004</v>
      </c>
      <c r="M714" s="8"/>
    </row>
    <row r="715" spans="1:13" ht="15" x14ac:dyDescent="0.25">
      <c r="A715" s="2" t="str">
        <f>Esterhazy!A715</f>
        <v xml:space="preserve">  2021/11/30 14:00:00</v>
      </c>
      <c r="B715" s="2">
        <v>-0.156</v>
      </c>
      <c r="C715" s="7">
        <v>-0.113</v>
      </c>
      <c r="D715" s="7">
        <v>2.7440000000000002</v>
      </c>
      <c r="E715" s="7">
        <v>2.6280000000000001</v>
      </c>
      <c r="F715" s="7">
        <v>16.033999999999999</v>
      </c>
      <c r="G715" s="7">
        <v>-0.58899999999999997</v>
      </c>
      <c r="H715" s="7">
        <v>0.28999999999999998</v>
      </c>
      <c r="I715" s="7">
        <v>0.01</v>
      </c>
      <c r="J715" s="7">
        <v>13.898</v>
      </c>
      <c r="K715" s="7">
        <v>142.274</v>
      </c>
      <c r="L715" s="7">
        <v>85.911000000000001</v>
      </c>
      <c r="M715" s="8"/>
    </row>
    <row r="716" spans="1:13" ht="15" x14ac:dyDescent="0.25">
      <c r="A716" s="2" t="str">
        <f>Esterhazy!A716</f>
        <v xml:space="preserve">  2021/11/30 15:00:00</v>
      </c>
      <c r="B716" s="2">
        <v>-0.17499999999999999</v>
      </c>
      <c r="C716" s="7">
        <v>-2.4E-2</v>
      </c>
      <c r="D716" s="7">
        <v>4.0289999999999999</v>
      </c>
      <c r="E716" s="7">
        <v>4.0010000000000003</v>
      </c>
      <c r="F716" s="7">
        <v>14.811999999999999</v>
      </c>
      <c r="G716" s="7">
        <v>-0.48599999999999999</v>
      </c>
      <c r="H716" s="7">
        <v>0.1</v>
      </c>
      <c r="I716" s="7">
        <v>0.47199999999999998</v>
      </c>
      <c r="J716" s="7">
        <v>11.193</v>
      </c>
      <c r="K716" s="7">
        <v>157.55099999999999</v>
      </c>
      <c r="L716" s="7">
        <v>87.867999999999995</v>
      </c>
      <c r="M716" s="8"/>
    </row>
    <row r="717" spans="1:13" ht="15" x14ac:dyDescent="0.25">
      <c r="A717" s="2" t="str">
        <f>Esterhazy!A717</f>
        <v xml:space="preserve">  2021/11/30 16:00:00</v>
      </c>
      <c r="B717" s="2">
        <v>-0.21299999999999999</v>
      </c>
      <c r="C717" s="7">
        <v>9.1999999999999998E-2</v>
      </c>
      <c r="D717" s="7">
        <v>4.3109999999999999</v>
      </c>
      <c r="E717" s="7">
        <v>4.3970000000000002</v>
      </c>
      <c r="F717" s="7">
        <v>12.766</v>
      </c>
      <c r="G717" s="7">
        <v>-0.45600000000000002</v>
      </c>
      <c r="H717" s="7">
        <v>0.11</v>
      </c>
      <c r="I717" s="7">
        <v>1.137</v>
      </c>
      <c r="J717" s="7">
        <v>10.475</v>
      </c>
      <c r="K717" s="7">
        <v>164.488</v>
      </c>
      <c r="L717" s="7">
        <v>90.015000000000001</v>
      </c>
      <c r="M717" s="8"/>
    </row>
    <row r="718" spans="1:13" ht="15" x14ac:dyDescent="0.25">
      <c r="A718" s="2" t="str">
        <f>Esterhazy!A718</f>
        <v xml:space="preserve">  2021/11/30 17:00:00</v>
      </c>
      <c r="B718" s="2">
        <v>-0.18099999999999999</v>
      </c>
      <c r="C718" s="7">
        <v>9.7000000000000003E-2</v>
      </c>
      <c r="D718" s="7">
        <v>4.375</v>
      </c>
      <c r="E718" s="7">
        <v>4.468</v>
      </c>
      <c r="F718" s="7">
        <v>11.141</v>
      </c>
      <c r="G718" s="7">
        <v>-0.45900000000000002</v>
      </c>
      <c r="H718" s="7">
        <v>0</v>
      </c>
      <c r="I718" s="7">
        <v>1.169</v>
      </c>
      <c r="J718" s="7">
        <v>7.6529999999999996</v>
      </c>
      <c r="K718" s="7">
        <v>183.83099999999999</v>
      </c>
      <c r="L718" s="7">
        <v>90.459000000000003</v>
      </c>
      <c r="M718" s="8"/>
    </row>
    <row r="719" spans="1:13" ht="15" x14ac:dyDescent="0.25">
      <c r="A719" s="2" t="str">
        <f>Esterhazy!A719</f>
        <v xml:space="preserve">  2021/11/30 18:00:00</v>
      </c>
      <c r="B719" s="2">
        <v>-0.215</v>
      </c>
      <c r="C719" s="7">
        <v>-0.154</v>
      </c>
      <c r="D719" s="7">
        <v>4.6189999999999998</v>
      </c>
      <c r="E719" s="7">
        <v>4.4630000000000001</v>
      </c>
      <c r="F719" s="7">
        <v>8.8040000000000003</v>
      </c>
      <c r="G719" s="7">
        <v>-0.58899999999999997</v>
      </c>
      <c r="H719" s="7">
        <v>0</v>
      </c>
      <c r="I719" s="7">
        <v>0.45200000000000001</v>
      </c>
      <c r="J719" s="7">
        <v>5.9359999999999999</v>
      </c>
      <c r="K719" s="7">
        <v>218.946</v>
      </c>
      <c r="L719" s="7">
        <v>90.647999999999996</v>
      </c>
      <c r="M719" s="8"/>
    </row>
    <row r="720" spans="1:13" ht="15" x14ac:dyDescent="0.25">
      <c r="A720" s="2" t="str">
        <f>Esterhazy!A720</f>
        <v xml:space="preserve">  2021/11/30 19:00:00</v>
      </c>
      <c r="B720" s="2">
        <v>-0.21</v>
      </c>
      <c r="C720" s="7">
        <v>-0.23300000000000001</v>
      </c>
      <c r="D720" s="7">
        <v>3.4060000000000001</v>
      </c>
      <c r="E720" s="7">
        <v>3.17</v>
      </c>
      <c r="F720" s="7">
        <v>11.635</v>
      </c>
      <c r="G720" s="7">
        <v>-0.71699999999999997</v>
      </c>
      <c r="H720" s="7">
        <v>0</v>
      </c>
      <c r="I720" s="7">
        <v>0.86799999999999999</v>
      </c>
      <c r="J720" s="7">
        <v>9.9130000000000003</v>
      </c>
      <c r="K720" s="7">
        <v>252.672</v>
      </c>
      <c r="L720" s="7">
        <v>89.347999999999999</v>
      </c>
      <c r="M720" s="8"/>
    </row>
    <row r="721" spans="1:13" ht="15" x14ac:dyDescent="0.25">
      <c r="A721" s="2" t="str">
        <f>Esterhazy!A721</f>
        <v xml:space="preserve">  2021/11/30 20:00:00</v>
      </c>
      <c r="B721" s="2">
        <v>-0.14899999999999999</v>
      </c>
      <c r="C721" s="7">
        <v>-0.27100000000000002</v>
      </c>
      <c r="D721" s="7">
        <v>3.1179999999999999</v>
      </c>
      <c r="E721" s="7">
        <v>2.8460000000000001</v>
      </c>
      <c r="F721" s="7">
        <v>12.189</v>
      </c>
      <c r="G721" s="7">
        <v>-0.66</v>
      </c>
      <c r="H721" s="7">
        <v>0</v>
      </c>
      <c r="I721" s="7">
        <v>1.097</v>
      </c>
      <c r="J721" s="7">
        <v>14.026999999999999</v>
      </c>
      <c r="K721" s="7">
        <v>270.13200000000001</v>
      </c>
      <c r="L721" s="7">
        <v>87.325000000000003</v>
      </c>
      <c r="M721" s="8"/>
    </row>
    <row r="722" spans="1:13" ht="15" x14ac:dyDescent="0.25">
      <c r="A722" s="2" t="str">
        <f>Esterhazy!A722</f>
        <v xml:space="preserve">  2021/11/30 21:00:00</v>
      </c>
      <c r="B722" s="2">
        <v>-0.12</v>
      </c>
      <c r="C722" s="7">
        <v>-0.152</v>
      </c>
      <c r="D722" s="7">
        <v>1.877</v>
      </c>
      <c r="E722" s="7">
        <v>1.7250000000000001</v>
      </c>
      <c r="F722" s="7">
        <v>13.596</v>
      </c>
      <c r="G722" s="7">
        <v>-0.72</v>
      </c>
      <c r="H722" s="7">
        <v>0</v>
      </c>
      <c r="I722" s="7">
        <v>1.0569999999999999</v>
      </c>
      <c r="J722" s="7">
        <v>15.699</v>
      </c>
      <c r="K722" s="7">
        <v>276.64699999999999</v>
      </c>
      <c r="L722" s="7">
        <v>86.262</v>
      </c>
      <c r="M722" s="8"/>
    </row>
    <row r="723" spans="1:13" ht="15" x14ac:dyDescent="0.25">
      <c r="A723" s="2" t="str">
        <f>Esterhazy!A723</f>
        <v xml:space="preserve">  2021/11/30 22:00:00</v>
      </c>
      <c r="B723" s="2">
        <v>1.2999999999999999E-2</v>
      </c>
      <c r="C723" s="7">
        <v>-0.33300000000000002</v>
      </c>
      <c r="D723" s="7">
        <v>1.659</v>
      </c>
      <c r="E723" s="7">
        <v>1.323</v>
      </c>
      <c r="F723" s="7">
        <v>14.712999999999999</v>
      </c>
      <c r="G723" s="7">
        <v>-0.437</v>
      </c>
      <c r="H723" s="7">
        <v>0</v>
      </c>
      <c r="I723" s="7">
        <v>0.91700000000000004</v>
      </c>
      <c r="J723" s="7">
        <v>15.27</v>
      </c>
      <c r="K723" s="7">
        <v>279.75200000000001</v>
      </c>
      <c r="L723" s="7">
        <v>85.242000000000004</v>
      </c>
      <c r="M723" s="8"/>
    </row>
    <row r="724" spans="1:13" ht="15" x14ac:dyDescent="0.25">
      <c r="A724" s="2" t="str">
        <f>Esterhazy!A724</f>
        <v xml:space="preserve">  2021/11/30 23:00:00</v>
      </c>
      <c r="B724" s="2">
        <v>7.4999999999999997E-2</v>
      </c>
      <c r="C724" s="7">
        <v>-0.23400000000000001</v>
      </c>
      <c r="D724" s="7">
        <v>3.0150000000000001</v>
      </c>
      <c r="E724" s="7">
        <v>2.78</v>
      </c>
      <c r="F724" s="7">
        <v>13.755000000000001</v>
      </c>
      <c r="G724" s="7">
        <v>-0.47499999999999998</v>
      </c>
      <c r="H724" s="7">
        <v>0</v>
      </c>
      <c r="I724" s="7">
        <v>0.28599999999999998</v>
      </c>
      <c r="J724" s="7">
        <v>12.521000000000001</v>
      </c>
      <c r="K724" s="7">
        <v>276.36399999999998</v>
      </c>
      <c r="L724" s="7">
        <v>85.134</v>
      </c>
      <c r="M724" s="8"/>
    </row>
    <row r="725" spans="1:13" ht="15" x14ac:dyDescent="0.25">
      <c r="A725" s="2"/>
      <c r="B725" s="2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8"/>
    </row>
    <row r="726" spans="1:13" ht="15" x14ac:dyDescent="0.25">
      <c r="A726" s="2"/>
      <c r="B726" s="2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8"/>
    </row>
    <row r="727" spans="1:13" ht="15" x14ac:dyDescent="0.25">
      <c r="A727" s="2"/>
      <c r="B727" s="2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8"/>
    </row>
    <row r="728" spans="1:13" ht="15" x14ac:dyDescent="0.25">
      <c r="A728" s="2"/>
      <c r="B728" s="2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8"/>
    </row>
    <row r="729" spans="1:13" ht="15" x14ac:dyDescent="0.25">
      <c r="A729" s="2"/>
      <c r="B729" s="2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8"/>
    </row>
    <row r="730" spans="1:13" ht="15" x14ac:dyDescent="0.25">
      <c r="A730" s="2"/>
      <c r="B730" s="2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8"/>
    </row>
    <row r="731" spans="1:13" ht="15" x14ac:dyDescent="0.25">
      <c r="A731" s="2"/>
      <c r="B731" s="2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8"/>
    </row>
    <row r="732" spans="1:13" ht="15" x14ac:dyDescent="0.25">
      <c r="A732" s="2"/>
      <c r="B732" s="2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8"/>
    </row>
    <row r="733" spans="1:13" ht="15" x14ac:dyDescent="0.25">
      <c r="A733" s="2"/>
      <c r="B733" s="2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8"/>
    </row>
    <row r="734" spans="1:13" ht="15" x14ac:dyDescent="0.25">
      <c r="A734" s="2"/>
      <c r="B734" s="2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8"/>
    </row>
    <row r="735" spans="1:13" ht="15" x14ac:dyDescent="0.25">
      <c r="A735" s="2"/>
      <c r="B735" s="2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8"/>
    </row>
    <row r="736" spans="1:13" ht="15" x14ac:dyDescent="0.25">
      <c r="A736" s="2"/>
      <c r="B736" s="2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8"/>
    </row>
    <row r="737" spans="1:13" ht="15" x14ac:dyDescent="0.25">
      <c r="A737" s="2"/>
      <c r="B737" s="2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8"/>
    </row>
    <row r="738" spans="1:13" ht="15" x14ac:dyDescent="0.25">
      <c r="A738" s="2"/>
      <c r="B738" s="2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8"/>
    </row>
    <row r="739" spans="1:13" ht="15" x14ac:dyDescent="0.25">
      <c r="A739" s="2"/>
      <c r="B739" s="2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8"/>
    </row>
    <row r="740" spans="1:13" ht="15" x14ac:dyDescent="0.25">
      <c r="A740" s="2"/>
      <c r="B740" s="2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8"/>
    </row>
    <row r="741" spans="1:13" ht="15" x14ac:dyDescent="0.25">
      <c r="A741" s="2"/>
      <c r="B741" s="2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8"/>
    </row>
    <row r="742" spans="1:13" ht="15" x14ac:dyDescent="0.25">
      <c r="A742" s="2"/>
      <c r="B742" s="2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8"/>
    </row>
    <row r="743" spans="1:13" ht="15" x14ac:dyDescent="0.25">
      <c r="A743" s="2"/>
      <c r="B743" s="2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8"/>
    </row>
    <row r="744" spans="1:13" ht="15" x14ac:dyDescent="0.25">
      <c r="A744" s="2"/>
      <c r="B744" s="2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8"/>
    </row>
    <row r="745" spans="1:13" ht="15" x14ac:dyDescent="0.25">
      <c r="A745" s="2"/>
      <c r="B745" s="2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8"/>
    </row>
    <row r="746" spans="1:13" ht="15" x14ac:dyDescent="0.25">
      <c r="A746" s="2"/>
      <c r="B746" s="2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8"/>
    </row>
    <row r="747" spans="1:13" ht="15" x14ac:dyDescent="0.25">
      <c r="A747" s="2"/>
      <c r="B747" s="2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8"/>
    </row>
    <row r="748" spans="1:13" ht="15" x14ac:dyDescent="0.25">
      <c r="A748" s="2"/>
      <c r="B748" s="2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8"/>
    </row>
    <row r="749" spans="1:13" ht="15" x14ac:dyDescent="0.25">
      <c r="A749" s="2"/>
      <c r="B749" s="2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8"/>
    </row>
    <row r="750" spans="1:13" ht="15" x14ac:dyDescent="0.25">
      <c r="A750" s="2"/>
      <c r="B750" s="2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8"/>
    </row>
    <row r="751" spans="1:13" x14ac:dyDescent="0.2">
      <c r="A751" s="1" t="s">
        <v>19</v>
      </c>
      <c r="B751" s="1">
        <f>MIN(B6:B749)</f>
        <v>-0.32300000000000001</v>
      </c>
      <c r="C751" s="1">
        <f>MIN(C6:C749)</f>
        <v>-25.981999999999999</v>
      </c>
      <c r="D751" s="1">
        <f t="shared" ref="D751:K751" si="0">MIN(D6:D749)</f>
        <v>-0.73699999999999999</v>
      </c>
      <c r="E751" s="1">
        <f>MIN(E6:E749)</f>
        <v>-26.638999999999999</v>
      </c>
      <c r="F751" s="1">
        <f t="shared" si="0"/>
        <v>-0.24399999999999999</v>
      </c>
      <c r="G751" s="1">
        <f>MIN(G6:G749)</f>
        <v>-0.88800000000000001</v>
      </c>
      <c r="H751" s="1">
        <f>MIN(H6:H749)</f>
        <v>0</v>
      </c>
      <c r="I751" s="1">
        <f t="shared" si="0"/>
        <v>-20.503</v>
      </c>
      <c r="J751" s="1">
        <f>MIN(J6:J749)</f>
        <v>0.107</v>
      </c>
      <c r="K751" s="1">
        <f t="shared" si="0"/>
        <v>1.2</v>
      </c>
      <c r="L751" s="1">
        <f>MIN(L6:L749)</f>
        <v>26.222000000000001</v>
      </c>
    </row>
    <row r="752" spans="1:13" x14ac:dyDescent="0.2">
      <c r="A752" s="1" t="s">
        <v>20</v>
      </c>
      <c r="B752" s="1" t="str">
        <f>INDEX($A6:$A749,MATCH(MIN(B6:B749),B6:B749,0))</f>
        <v xml:space="preserve">  2021/11/01 23:00:00</v>
      </c>
      <c r="C752" s="1" t="str">
        <f>INDEX($A6:$A749,MATCH(MIN(C6:C749),C6:C749,0))</f>
        <v xml:space="preserve">  2021/11/19 15:00:00</v>
      </c>
      <c r="D752" s="1" t="str">
        <f t="shared" ref="D752:K752" si="1">INDEX($A6:$A749,MATCH(MIN(D6:D749),D6:D749,0))</f>
        <v xml:space="preserve">  2021/11/19 15:00:00</v>
      </c>
      <c r="E752" s="1" t="str">
        <f>INDEX($A6:$A749,MATCH(MIN(E6:E749),E6:E749,0))</f>
        <v xml:space="preserve">  2021/11/19 15:00:00</v>
      </c>
      <c r="F752" s="1" t="str">
        <f t="shared" si="1"/>
        <v xml:space="preserve">  2021/11/04 08:00:00</v>
      </c>
      <c r="G752" s="1" t="str">
        <f>INDEX($A6:$A749,MATCH(MIN(G6:G749),G6:G749,0))</f>
        <v xml:space="preserve">  2021/11/30 04:00:00</v>
      </c>
      <c r="H752" s="1" t="str">
        <f>INDEX($A6:$A749,MATCH(MIN(H6:H749),H6:H749,0))</f>
        <v xml:space="preserve">  2021/11/01 01:00:00</v>
      </c>
      <c r="I752" s="1" t="str">
        <f t="shared" si="1"/>
        <v xml:space="preserve">  2021/11/25 00:00:00</v>
      </c>
      <c r="J752" s="1" t="str">
        <f>INDEX($A6:$A749,MATCH(MIN(J6:J749),J6:J749,0))</f>
        <v xml:space="preserve">  2021/11/03 01:00:00</v>
      </c>
      <c r="K752" s="1" t="str">
        <f t="shared" si="1"/>
        <v xml:space="preserve">  2021/11/04 06:00:00</v>
      </c>
      <c r="L752" s="1" t="str">
        <f>INDEX($A6:$A749,MATCH(MIN(L6:L749),L6:L749,0))</f>
        <v xml:space="preserve">  2021/11/06 16:00:00</v>
      </c>
    </row>
    <row r="753" spans="1:12" x14ac:dyDescent="0.2">
      <c r="A753" s="1" t="s">
        <v>21</v>
      </c>
      <c r="B753" s="1">
        <f>MAX(B6:B749)</f>
        <v>11.699</v>
      </c>
      <c r="C753" s="1">
        <f>MAX(C6:C749)</f>
        <v>32.372</v>
      </c>
      <c r="D753" s="1">
        <f t="shared" ref="D753:K753" si="2">MAX(D6:D749)</f>
        <v>10.179</v>
      </c>
      <c r="E753" s="1">
        <f>MAX(E6:E749)</f>
        <v>39.917999999999999</v>
      </c>
      <c r="F753" s="1">
        <f t="shared" si="2"/>
        <v>36.988</v>
      </c>
      <c r="G753" s="1">
        <f>MAX(G6:G749)</f>
        <v>1.085</v>
      </c>
      <c r="H753" s="1">
        <f>MAX(H6:H749)</f>
        <v>3.52</v>
      </c>
      <c r="I753" s="1">
        <f t="shared" si="2"/>
        <v>16.824999999999999</v>
      </c>
      <c r="J753" s="1">
        <f>MAX(J6:J749)</f>
        <v>47.798999999999999</v>
      </c>
      <c r="K753" s="1">
        <f t="shared" si="2"/>
        <v>359.84199999999998</v>
      </c>
      <c r="L753" s="1">
        <f>MAX(L6:L749)</f>
        <v>93.1</v>
      </c>
    </row>
    <row r="754" spans="1:12" x14ac:dyDescent="0.2">
      <c r="A754" s="1" t="s">
        <v>22</v>
      </c>
      <c r="B754" s="1" t="str">
        <f>INDEX($A6:$A749,MATCH(MAX(B6:B749),B6:B749,0))</f>
        <v xml:space="preserve">  2021/11/06 14:00:00</v>
      </c>
      <c r="C754" s="1" t="str">
        <f>INDEX($A6:$A749,MATCH(MAX(C6:C749),C6:C749,0))</f>
        <v xml:space="preserve">  2021/11/04 08:00:00</v>
      </c>
      <c r="D754" s="1" t="str">
        <f t="shared" ref="D754:K754" si="3">INDEX($A6:$A749,MATCH(MAX(D6:D749),D6:D749,0))</f>
        <v xml:space="preserve">  2021/11/03 08:00:00</v>
      </c>
      <c r="E754" s="1" t="str">
        <f>INDEX($A6:$A749,MATCH(MAX(E6:E749),E6:E749,0))</f>
        <v xml:space="preserve">  2021/11/04 08:00:00</v>
      </c>
      <c r="F754" s="1" t="str">
        <f t="shared" si="3"/>
        <v xml:space="preserve">  2021/11/06 16:00:00</v>
      </c>
      <c r="G754" s="1" t="str">
        <f>INDEX($A6:$A749,MATCH(MAX(G6:G749),G6:G749,0))</f>
        <v xml:space="preserve">  2021/11/19 15:00:00</v>
      </c>
      <c r="H754" s="1" t="str">
        <f>INDEX($A6:$A749,MATCH(MAX(H6:H749),H6:H749,0))</f>
        <v xml:space="preserve">  2021/11/13 06:00:00</v>
      </c>
      <c r="I754" s="1" t="str">
        <f t="shared" si="3"/>
        <v xml:space="preserve">  2021/11/06 16:00:00</v>
      </c>
      <c r="J754" s="1" t="str">
        <f>INDEX($A6:$A749,MATCH(MAX(J6:J749),J6:J749,0))</f>
        <v xml:space="preserve">  2021/11/16 22:00:00</v>
      </c>
      <c r="K754" s="1" t="str">
        <f t="shared" si="3"/>
        <v xml:space="preserve">  2021/11/01 20:00:00</v>
      </c>
      <c r="L754" s="1" t="str">
        <f>INDEX($A6:$A749,MATCH(MAX(L6:L749),L6:L749,0))</f>
        <v xml:space="preserve">  2021/11/16 04:00:00</v>
      </c>
    </row>
    <row r="755" spans="1:12" x14ac:dyDescent="0.2">
      <c r="A755" s="1" t="s">
        <v>23</v>
      </c>
      <c r="B755" s="1">
        <f>AVERAGE(B6:B749)</f>
        <v>0.23415552325581407</v>
      </c>
      <c r="C755" s="4">
        <f>AVERAGE(C6:C749)</f>
        <v>0.40865988372092998</v>
      </c>
      <c r="D755" s="4">
        <f t="shared" ref="D755:K755" si="4">AVERAGE(D6:D749)</f>
        <v>2.4472354651162784</v>
      </c>
      <c r="E755" s="4">
        <f>AVERAGE(E6:E749)</f>
        <v>2.8531686046511648</v>
      </c>
      <c r="F755" s="4">
        <f t="shared" si="4"/>
        <v>19.180728197674409</v>
      </c>
      <c r="G755" s="4">
        <f>AVERAGE(G6:G749)</f>
        <v>-0.37801889534883765</v>
      </c>
      <c r="H755" s="4">
        <f>AVERAGE(H6:H749)</f>
        <v>1.5702364394993038E-2</v>
      </c>
      <c r="I755" s="4">
        <f t="shared" si="4"/>
        <v>-1.7930556328233653</v>
      </c>
      <c r="J755" s="4">
        <f>AVERAGE(J6:J749)</f>
        <v>13.193186369958273</v>
      </c>
      <c r="K755" s="4">
        <f t="shared" si="4"/>
        <v>233.70819471488204</v>
      </c>
      <c r="L755" s="4">
        <f>AVERAGE(L6:L749)</f>
        <v>73.773923504867838</v>
      </c>
    </row>
    <row r="756" spans="1:12" x14ac:dyDescent="0.2">
      <c r="A756" s="1" t="s">
        <v>24</v>
      </c>
      <c r="B756" s="1">
        <f>COUNT(B6:B749)</f>
        <v>688</v>
      </c>
      <c r="C756" s="1">
        <f>COUNT(C6:C749)</f>
        <v>688</v>
      </c>
      <c r="D756" s="1">
        <f t="shared" ref="D756:K756" si="5">COUNT(D6:D749)</f>
        <v>688</v>
      </c>
      <c r="E756" s="1">
        <f>COUNT(E6:E749)</f>
        <v>688</v>
      </c>
      <c r="F756" s="1">
        <f t="shared" si="5"/>
        <v>688</v>
      </c>
      <c r="G756" s="1">
        <f>COUNT(G6:G749)</f>
        <v>688</v>
      </c>
      <c r="H756" s="1">
        <f>COUNT(H6:H749)</f>
        <v>719</v>
      </c>
      <c r="I756" s="1">
        <f t="shared" si="5"/>
        <v>719</v>
      </c>
      <c r="J756" s="1">
        <f>COUNT(J6:J749)</f>
        <v>719</v>
      </c>
      <c r="K756" s="1">
        <f t="shared" si="5"/>
        <v>719</v>
      </c>
      <c r="L756" s="1">
        <f>COUNT(L6:L749)</f>
        <v>719</v>
      </c>
    </row>
    <row r="757" spans="1:12" x14ac:dyDescent="0.2">
      <c r="A757" s="1" t="s">
        <v>25</v>
      </c>
      <c r="B757" s="1">
        <f>(B756/(COUNTA(B6:B749)))*100</f>
        <v>95.688456189151594</v>
      </c>
      <c r="C757" s="4">
        <f>(C756/(COUNTA(C6:C749)))*100</f>
        <v>95.688456189151594</v>
      </c>
      <c r="D757" s="4">
        <f t="shared" ref="D757:K757" si="6">(D756/(COUNTA(D6:D749)))*100</f>
        <v>95.688456189151594</v>
      </c>
      <c r="E757" s="4">
        <f>(E756/(COUNTA(E6:E749)))*100</f>
        <v>95.688456189151594</v>
      </c>
      <c r="F757" s="4">
        <f t="shared" si="6"/>
        <v>95.688456189151594</v>
      </c>
      <c r="G757" s="4">
        <f>(G756/(COUNTA(G6:G749)))*100</f>
        <v>95.688456189151594</v>
      </c>
      <c r="H757" s="4">
        <f>(H756/(COUNTA(H6:H749)))*100</f>
        <v>100</v>
      </c>
      <c r="I757" s="4">
        <f t="shared" si="6"/>
        <v>100</v>
      </c>
      <c r="J757" s="4">
        <f>(J756/(COUNTA(J6:J749)))*100</f>
        <v>100</v>
      </c>
      <c r="K757" s="4">
        <f t="shared" si="6"/>
        <v>100</v>
      </c>
      <c r="L757" s="4">
        <f>(L756/(COUNTA(L6:L749)))*100</f>
        <v>100</v>
      </c>
    </row>
    <row r="758" spans="1:12" x14ac:dyDescent="0.2">
      <c r="A758" s="1" t="s">
        <v>26</v>
      </c>
      <c r="B758" s="1">
        <f t="shared" ref="B758:G758" si="7">_xlfn.STDEV.P(B6:B749)</f>
        <v>1.0766892719408516</v>
      </c>
      <c r="C758" s="4">
        <f t="shared" si="7"/>
        <v>2.4157497176393083</v>
      </c>
      <c r="D758" s="4">
        <f t="shared" si="7"/>
        <v>1.6535331015168684</v>
      </c>
      <c r="E758" s="4">
        <f t="shared" si="7"/>
        <v>3.4193968576092844</v>
      </c>
      <c r="F758" s="4">
        <f t="shared" si="7"/>
        <v>7.8565008841527906</v>
      </c>
      <c r="G758" s="4">
        <f t="shared" si="7"/>
        <v>0.25355392743893651</v>
      </c>
      <c r="H758" s="4" t="s">
        <v>30</v>
      </c>
      <c r="I758" s="4">
        <f>_xlfn.STDEV.P(I6:I749)</f>
        <v>6.0568465927253783</v>
      </c>
      <c r="J758" s="4" t="s">
        <v>30</v>
      </c>
      <c r="K758" s="4">
        <f>_xlfn.STDEV.P(K6:K749)</f>
        <v>80.611800687761288</v>
      </c>
      <c r="L758" s="4">
        <f>_xlfn.STDEV.P(L6:L749)</f>
        <v>13.359975987440169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1A0A7-61A6-4716-BDA9-ABAE64EF2349}">
  <dimension ref="A3:M758"/>
  <sheetViews>
    <sheetView topLeftCell="A721" workbookViewId="0">
      <selection activeCell="D744" sqref="D744"/>
    </sheetView>
  </sheetViews>
  <sheetFormatPr defaultRowHeight="12.75" x14ac:dyDescent="0.2"/>
  <cols>
    <col min="1" max="2" width="18.5703125" customWidth="1"/>
    <col min="3" max="12" width="19.28515625" customWidth="1"/>
  </cols>
  <sheetData>
    <row r="3" spans="1:13" x14ac:dyDescent="0.2">
      <c r="A3" s="1" t="s">
        <v>0</v>
      </c>
      <c r="B3" s="9" t="s">
        <v>33</v>
      </c>
      <c r="C3" s="9" t="s">
        <v>33</v>
      </c>
      <c r="D3" s="9" t="s">
        <v>33</v>
      </c>
      <c r="E3" s="9" t="s">
        <v>33</v>
      </c>
      <c r="F3" s="9" t="s">
        <v>33</v>
      </c>
      <c r="G3" s="9" t="s">
        <v>33</v>
      </c>
      <c r="H3" s="9" t="s">
        <v>33</v>
      </c>
      <c r="I3" s="9" t="s">
        <v>33</v>
      </c>
      <c r="J3" s="9" t="s">
        <v>34</v>
      </c>
      <c r="K3" s="9" t="s">
        <v>33</v>
      </c>
      <c r="L3" s="9" t="s">
        <v>33</v>
      </c>
    </row>
    <row r="4" spans="1:13" x14ac:dyDescent="0.2">
      <c r="A4" s="1"/>
      <c r="B4" s="11" t="s">
        <v>1</v>
      </c>
      <c r="C4" s="11" t="s">
        <v>10</v>
      </c>
      <c r="D4" s="11" t="s">
        <v>9</v>
      </c>
      <c r="E4" s="11" t="s">
        <v>11</v>
      </c>
      <c r="F4" s="11" t="s">
        <v>2</v>
      </c>
      <c r="G4" s="11" t="s">
        <v>36</v>
      </c>
      <c r="H4" s="11" t="s">
        <v>7</v>
      </c>
      <c r="I4" s="11" t="s">
        <v>4</v>
      </c>
      <c r="J4" s="11" t="s">
        <v>8</v>
      </c>
      <c r="K4" s="11" t="s">
        <v>6</v>
      </c>
      <c r="L4" s="11" t="s">
        <v>5</v>
      </c>
    </row>
    <row r="5" spans="1:13" x14ac:dyDescent="0.2">
      <c r="A5" s="1"/>
      <c r="B5" s="10" t="s">
        <v>13</v>
      </c>
      <c r="C5" s="10" t="s">
        <v>13</v>
      </c>
      <c r="D5" s="10" t="s">
        <v>13</v>
      </c>
      <c r="E5" s="10" t="s">
        <v>13</v>
      </c>
      <c r="F5" s="10" t="s">
        <v>13</v>
      </c>
      <c r="G5" s="10" t="s">
        <v>35</v>
      </c>
      <c r="H5" s="10" t="s">
        <v>17</v>
      </c>
      <c r="I5" s="10" t="s">
        <v>14</v>
      </c>
      <c r="J5" s="10" t="s">
        <v>18</v>
      </c>
      <c r="K5" s="10" t="s">
        <v>16</v>
      </c>
      <c r="L5" s="10" t="s">
        <v>15</v>
      </c>
    </row>
    <row r="6" spans="1:13" ht="15" x14ac:dyDescent="0.25">
      <c r="A6" s="2" t="str">
        <f>Esterhazy!A6</f>
        <v xml:space="preserve">  2021/11/01 01:00:00</v>
      </c>
      <c r="B6" s="2">
        <v>0.85</v>
      </c>
      <c r="C6" s="7">
        <v>0.03</v>
      </c>
      <c r="D6" s="7">
        <v>0.24</v>
      </c>
      <c r="E6" s="7">
        <v>0.26900000000000002</v>
      </c>
      <c r="F6" s="7">
        <v>0.16400000000000001</v>
      </c>
      <c r="G6" s="7">
        <v>4.5519999999999996</v>
      </c>
      <c r="H6" s="7">
        <v>0</v>
      </c>
      <c r="I6" s="7">
        <v>-2.7440000000000002</v>
      </c>
      <c r="J6" s="7">
        <v>68.617999999999995</v>
      </c>
      <c r="K6" s="7">
        <v>13.388</v>
      </c>
      <c r="L6" s="7">
        <v>288.20600000000002</v>
      </c>
      <c r="M6" s="8"/>
    </row>
    <row r="7" spans="1:13" ht="15" x14ac:dyDescent="0.25">
      <c r="A7" s="2" t="str">
        <f>Esterhazy!A7</f>
        <v xml:space="preserve">  2021/11/01 02:00:00</v>
      </c>
      <c r="B7" s="2">
        <v>1.137</v>
      </c>
      <c r="C7" s="7">
        <v>0.09</v>
      </c>
      <c r="D7" s="7">
        <v>0.114</v>
      </c>
      <c r="E7" s="7">
        <v>0.20200000000000001</v>
      </c>
      <c r="F7" s="7">
        <v>6.5000000000000002E-2</v>
      </c>
      <c r="G7" s="7">
        <v>4.7</v>
      </c>
      <c r="H7" s="7">
        <v>0</v>
      </c>
      <c r="I7" s="7">
        <v>-3.8610000000000002</v>
      </c>
      <c r="J7" s="7">
        <v>73.167000000000002</v>
      </c>
      <c r="K7" s="7">
        <v>13.372999999999999</v>
      </c>
      <c r="L7" s="7">
        <v>287.83800000000002</v>
      </c>
      <c r="M7" s="8"/>
    </row>
    <row r="8" spans="1:13" ht="15" x14ac:dyDescent="0.25">
      <c r="A8" s="2" t="str">
        <f>Esterhazy!A8</f>
        <v xml:space="preserve">  2021/11/01 03:00:00</v>
      </c>
      <c r="B8" s="2">
        <v>1.008</v>
      </c>
      <c r="C8" s="7">
        <v>0.183</v>
      </c>
      <c r="D8" s="7">
        <v>1.0900000000000001</v>
      </c>
      <c r="E8" s="7">
        <v>1.2689999999999999</v>
      </c>
      <c r="F8" s="7">
        <v>0.35199999999999998</v>
      </c>
      <c r="G8" s="7">
        <v>4.5529999999999999</v>
      </c>
      <c r="H8" s="7">
        <v>0</v>
      </c>
      <c r="I8" s="7">
        <v>-4.266</v>
      </c>
      <c r="J8" s="7">
        <v>75.882000000000005</v>
      </c>
      <c r="K8" s="7">
        <v>12.234</v>
      </c>
      <c r="L8" s="7">
        <v>295.59699999999998</v>
      </c>
      <c r="M8" s="8"/>
    </row>
    <row r="9" spans="1:13" ht="15" x14ac:dyDescent="0.25">
      <c r="A9" s="2" t="str">
        <f>Esterhazy!A9</f>
        <v xml:space="preserve">  2021/11/01 04:00:00</v>
      </c>
      <c r="B9" s="2">
        <v>0.55400000000000005</v>
      </c>
      <c r="C9" s="7">
        <v>5.8999999999999997E-2</v>
      </c>
      <c r="D9" s="7">
        <v>1.2310000000000001</v>
      </c>
      <c r="E9" s="7">
        <v>1.286</v>
      </c>
      <c r="F9" s="7">
        <v>0.56799999999999995</v>
      </c>
      <c r="G9" s="7">
        <v>4.0609999999999999</v>
      </c>
      <c r="H9" s="7">
        <v>0</v>
      </c>
      <c r="I9" s="7">
        <v>-4.4480000000000004</v>
      </c>
      <c r="J9" s="7">
        <v>76.525999999999996</v>
      </c>
      <c r="K9" s="7">
        <v>8.2780000000000005</v>
      </c>
      <c r="L9" s="7">
        <v>263.23700000000002</v>
      </c>
      <c r="M9" s="8"/>
    </row>
    <row r="10" spans="1:13" ht="15" x14ac:dyDescent="0.25">
      <c r="A10" s="2" t="str">
        <f>Esterhazy!A10</f>
        <v xml:space="preserve">  2021/11/01 05:00:00</v>
      </c>
      <c r="B10" s="2">
        <v>0.16</v>
      </c>
      <c r="C10" s="7">
        <v>-3.3000000000000002E-2</v>
      </c>
      <c r="D10" s="7">
        <v>0.67700000000000005</v>
      </c>
      <c r="E10" s="7">
        <v>0.64100000000000001</v>
      </c>
      <c r="F10" s="7">
        <v>0.49299999999999999</v>
      </c>
      <c r="G10" s="7">
        <v>3.1360000000000001</v>
      </c>
      <c r="H10" s="7">
        <v>0</v>
      </c>
      <c r="I10" s="7">
        <v>-4.7469999999999999</v>
      </c>
      <c r="J10" s="7">
        <v>78.692999999999998</v>
      </c>
      <c r="K10" s="7">
        <v>10.106</v>
      </c>
      <c r="L10" s="7">
        <v>270.149</v>
      </c>
      <c r="M10" s="8"/>
    </row>
    <row r="11" spans="1:13" ht="15" x14ac:dyDescent="0.25">
      <c r="A11" s="2" t="str">
        <f>Esterhazy!A11</f>
        <v xml:space="preserve">  2021/11/01 06:00:00</v>
      </c>
      <c r="B11" s="2">
        <v>0.28499999999999998</v>
      </c>
      <c r="C11" s="7">
        <v>0.13200000000000001</v>
      </c>
      <c r="D11" s="7">
        <v>0.62</v>
      </c>
      <c r="E11" s="7">
        <v>0.749</v>
      </c>
      <c r="F11" s="7">
        <v>0.29699999999999999</v>
      </c>
      <c r="G11" s="7">
        <v>2.7759999999999998</v>
      </c>
      <c r="H11" s="7">
        <v>0</v>
      </c>
      <c r="I11" s="7">
        <v>-3.8420000000000001</v>
      </c>
      <c r="J11" s="7">
        <v>78.019000000000005</v>
      </c>
      <c r="K11" s="7">
        <v>8.4710000000000001</v>
      </c>
      <c r="L11" s="7">
        <v>290.072</v>
      </c>
      <c r="M11" s="8"/>
    </row>
    <row r="12" spans="1:13" ht="15" x14ac:dyDescent="0.25">
      <c r="A12" s="2" t="str">
        <f>Esterhazy!A12</f>
        <v xml:space="preserve">  2021/11/01 07:00:00</v>
      </c>
      <c r="B12" s="2">
        <v>0.32400000000000001</v>
      </c>
      <c r="C12" s="7">
        <v>0.20699999999999999</v>
      </c>
      <c r="D12" s="7">
        <v>0.79700000000000004</v>
      </c>
      <c r="E12" s="7">
        <v>1</v>
      </c>
      <c r="F12" s="7">
        <v>0.185</v>
      </c>
      <c r="G12" s="7">
        <v>2.6629999999999998</v>
      </c>
      <c r="H12" s="7">
        <v>0</v>
      </c>
      <c r="I12" s="7">
        <v>-3.2629999999999999</v>
      </c>
      <c r="J12" s="7">
        <v>78.772000000000006</v>
      </c>
      <c r="K12" s="7">
        <v>10.419</v>
      </c>
      <c r="L12" s="7">
        <v>271.339</v>
      </c>
      <c r="M12" s="8"/>
    </row>
    <row r="13" spans="1:13" ht="15" x14ac:dyDescent="0.25">
      <c r="A13" s="2" t="str">
        <f>Esterhazy!A13</f>
        <v xml:space="preserve">  2021/11/01 08:00:00</v>
      </c>
      <c r="B13" s="2">
        <v>0.438</v>
      </c>
      <c r="C13" s="7">
        <v>0.35299999999999998</v>
      </c>
      <c r="D13" s="7">
        <v>0.38700000000000001</v>
      </c>
      <c r="E13" s="7">
        <v>0.73699999999999999</v>
      </c>
      <c r="F13" s="7">
        <v>-2.9000000000000001E-2</v>
      </c>
      <c r="G13" s="7">
        <v>2.7090000000000001</v>
      </c>
      <c r="H13" s="7">
        <v>0</v>
      </c>
      <c r="I13" s="7">
        <v>-2.8759999999999999</v>
      </c>
      <c r="J13" s="7">
        <v>80.153000000000006</v>
      </c>
      <c r="K13" s="7">
        <v>13.276</v>
      </c>
      <c r="L13" s="7">
        <v>281.697</v>
      </c>
      <c r="M13" s="8"/>
    </row>
    <row r="14" spans="1:13" ht="15" x14ac:dyDescent="0.25">
      <c r="A14" s="2" t="str">
        <f>Esterhazy!A14</f>
        <v xml:space="preserve">  2021/11/01 09:00:00</v>
      </c>
      <c r="B14" s="2">
        <v>1.1299999999999999</v>
      </c>
      <c r="C14" s="7">
        <v>0.42599999999999999</v>
      </c>
      <c r="D14" s="7">
        <v>0.80300000000000005</v>
      </c>
      <c r="E14" s="7">
        <v>1.2230000000000001</v>
      </c>
      <c r="F14" s="7">
        <v>3.1E-2</v>
      </c>
      <c r="G14" s="7">
        <v>2.6869999999999998</v>
      </c>
      <c r="H14" s="7">
        <v>0</v>
      </c>
      <c r="I14" s="7">
        <v>-3.359</v>
      </c>
      <c r="J14" s="7">
        <v>78.855000000000004</v>
      </c>
      <c r="K14" s="7">
        <v>11.88</v>
      </c>
      <c r="L14" s="7">
        <v>290.488</v>
      </c>
      <c r="M14" s="8"/>
    </row>
    <row r="15" spans="1:13" ht="15" x14ac:dyDescent="0.25">
      <c r="A15" s="2" t="str">
        <f>Esterhazy!A15</f>
        <v xml:space="preserve">  2021/11/01 10:00:00</v>
      </c>
      <c r="B15" s="2">
        <v>0.45700000000000002</v>
      </c>
      <c r="C15" s="7">
        <v>0.61199999999999999</v>
      </c>
      <c r="D15" s="7">
        <v>0.48299999999999998</v>
      </c>
      <c r="E15" s="7">
        <v>1.089</v>
      </c>
      <c r="F15" s="7">
        <v>-2.1999999999999999E-2</v>
      </c>
      <c r="G15" s="7">
        <v>2.65</v>
      </c>
      <c r="H15" s="7">
        <v>0.01</v>
      </c>
      <c r="I15" s="7">
        <v>-2.6509999999999998</v>
      </c>
      <c r="J15" s="7">
        <v>78.576999999999998</v>
      </c>
      <c r="K15" s="7">
        <v>10.58</v>
      </c>
      <c r="L15" s="7">
        <v>308.214</v>
      </c>
      <c r="M15" s="8"/>
    </row>
    <row r="16" spans="1:13" ht="15" x14ac:dyDescent="0.25">
      <c r="A16" s="2" t="str">
        <f>Esterhazy!A16</f>
        <v xml:space="preserve">  2021/11/01 11:00:00</v>
      </c>
      <c r="B16" s="2">
        <v>0.13</v>
      </c>
      <c r="C16" s="7">
        <v>0.49199999999999999</v>
      </c>
      <c r="D16" s="7">
        <v>-0.123</v>
      </c>
      <c r="E16" s="7">
        <v>0.36299999999999999</v>
      </c>
      <c r="F16" s="7">
        <v>-0.04</v>
      </c>
      <c r="G16" s="7">
        <v>2.6349999999999998</v>
      </c>
      <c r="H16" s="7">
        <v>0.04</v>
      </c>
      <c r="I16" s="7">
        <v>-2.15</v>
      </c>
      <c r="J16" s="7">
        <v>81.537000000000006</v>
      </c>
      <c r="K16" s="7">
        <v>10.112</v>
      </c>
      <c r="L16" s="7">
        <v>307.298</v>
      </c>
      <c r="M16" s="8"/>
    </row>
    <row r="17" spans="1:13" ht="15" x14ac:dyDescent="0.25">
      <c r="A17" s="2" t="str">
        <f>Esterhazy!A17</f>
        <v xml:space="preserve">  2021/11/01 12:00:00</v>
      </c>
      <c r="B17" s="2" t="s">
        <v>29</v>
      </c>
      <c r="C17" s="7" t="s">
        <v>29</v>
      </c>
      <c r="D17" s="7" t="s">
        <v>29</v>
      </c>
      <c r="E17" s="7" t="s">
        <v>29</v>
      </c>
      <c r="F17" s="7" t="s">
        <v>29</v>
      </c>
      <c r="G17" s="7">
        <v>2.6520000000000001</v>
      </c>
      <c r="H17" s="7">
        <v>0</v>
      </c>
      <c r="I17" s="7">
        <v>-0.79600000000000004</v>
      </c>
      <c r="J17" s="7">
        <v>77.23</v>
      </c>
      <c r="K17" s="7">
        <v>9.09</v>
      </c>
      <c r="L17" s="7">
        <v>311.71600000000001</v>
      </c>
      <c r="M17" s="8"/>
    </row>
    <row r="18" spans="1:13" ht="15" x14ac:dyDescent="0.25">
      <c r="A18" s="2" t="str">
        <f>Esterhazy!A18</f>
        <v xml:space="preserve">  2021/11/01 13:00:00</v>
      </c>
      <c r="B18" s="2">
        <v>7.9000000000000001E-2</v>
      </c>
      <c r="C18" s="7">
        <v>0.47199999999999998</v>
      </c>
      <c r="D18" s="7">
        <v>-0.14599999999999999</v>
      </c>
      <c r="E18" s="7">
        <v>0.32100000000000001</v>
      </c>
      <c r="F18" s="7">
        <v>0.38900000000000001</v>
      </c>
      <c r="G18" s="7">
        <v>2.6269999999999998</v>
      </c>
      <c r="H18" s="7">
        <v>0</v>
      </c>
      <c r="I18" s="7">
        <v>2.4E-2</v>
      </c>
      <c r="J18" s="7">
        <v>71.802999999999997</v>
      </c>
      <c r="K18" s="7">
        <v>10.106999999999999</v>
      </c>
      <c r="L18" s="7">
        <v>323.82499999999999</v>
      </c>
      <c r="M18" s="8"/>
    </row>
    <row r="19" spans="1:13" ht="15" x14ac:dyDescent="0.25">
      <c r="A19" s="2" t="str">
        <f>Esterhazy!A19</f>
        <v xml:space="preserve">  2021/11/01 14:00:00</v>
      </c>
      <c r="B19" s="2">
        <v>4.4999999999999998E-2</v>
      </c>
      <c r="C19" s="7">
        <v>0.30199999999999999</v>
      </c>
      <c r="D19" s="7">
        <v>-0.64700000000000002</v>
      </c>
      <c r="E19" s="7">
        <v>-0.34699999999999998</v>
      </c>
      <c r="F19" s="7">
        <v>0.154</v>
      </c>
      <c r="G19" s="7">
        <v>2.5870000000000002</v>
      </c>
      <c r="H19" s="7">
        <v>0</v>
      </c>
      <c r="I19" s="7">
        <v>0.72399999999999998</v>
      </c>
      <c r="J19" s="7">
        <v>67.665999999999997</v>
      </c>
      <c r="K19" s="7">
        <v>9.9730000000000008</v>
      </c>
      <c r="L19" s="7">
        <v>311.89699999999999</v>
      </c>
      <c r="M19" s="8"/>
    </row>
    <row r="20" spans="1:13" ht="15" x14ac:dyDescent="0.25">
      <c r="A20" s="2" t="str">
        <f>Esterhazy!A20</f>
        <v xml:space="preserve">  2021/11/01 15:00:00</v>
      </c>
      <c r="B20" s="2">
        <v>-5.7000000000000002E-2</v>
      </c>
      <c r="C20" s="7">
        <v>0.40100000000000002</v>
      </c>
      <c r="D20" s="7">
        <v>-0.79200000000000004</v>
      </c>
      <c r="E20" s="7">
        <v>-0.39500000000000002</v>
      </c>
      <c r="F20" s="7">
        <v>-0.02</v>
      </c>
      <c r="G20" s="7">
        <v>2.589</v>
      </c>
      <c r="H20" s="7">
        <v>0</v>
      </c>
      <c r="I20" s="7">
        <v>1.6639999999999999</v>
      </c>
      <c r="J20" s="7">
        <v>60.179000000000002</v>
      </c>
      <c r="K20" s="7">
        <v>12.036</v>
      </c>
      <c r="L20" s="7">
        <v>293.61099999999999</v>
      </c>
      <c r="M20" s="8"/>
    </row>
    <row r="21" spans="1:13" ht="15" x14ac:dyDescent="0.25">
      <c r="A21" s="2" t="str">
        <f>Esterhazy!A21</f>
        <v xml:space="preserve">  2021/11/01 16:00:00</v>
      </c>
      <c r="B21" s="2">
        <v>2.5999999999999999E-2</v>
      </c>
      <c r="C21" s="7">
        <v>0.20599999999999999</v>
      </c>
      <c r="D21" s="7">
        <v>-0.60599999999999998</v>
      </c>
      <c r="E21" s="7">
        <v>-0.40200000000000002</v>
      </c>
      <c r="F21" s="7">
        <v>-8.0000000000000002E-3</v>
      </c>
      <c r="G21" s="7">
        <v>2.5529999999999999</v>
      </c>
      <c r="H21" s="7">
        <v>0</v>
      </c>
      <c r="I21" s="7">
        <v>1.2230000000000001</v>
      </c>
      <c r="J21" s="7">
        <v>58.905000000000001</v>
      </c>
      <c r="K21" s="7">
        <v>9.0820000000000007</v>
      </c>
      <c r="L21" s="7">
        <v>285.262</v>
      </c>
      <c r="M21" s="8"/>
    </row>
    <row r="22" spans="1:13" ht="15" x14ac:dyDescent="0.25">
      <c r="A22" s="2" t="str">
        <f>Esterhazy!A22</f>
        <v xml:space="preserve">  2021/11/01 17:00:00</v>
      </c>
      <c r="B22" s="2">
        <v>-1.2999999999999999E-2</v>
      </c>
      <c r="C22" s="7">
        <v>0.372</v>
      </c>
      <c r="D22" s="7">
        <v>-0.314</v>
      </c>
      <c r="E22" s="7">
        <v>5.6000000000000001E-2</v>
      </c>
      <c r="F22" s="7">
        <v>-0.104</v>
      </c>
      <c r="G22" s="7">
        <v>2.5299999999999998</v>
      </c>
      <c r="H22" s="7">
        <v>0</v>
      </c>
      <c r="I22" s="7">
        <v>0.88400000000000001</v>
      </c>
      <c r="J22" s="7">
        <v>61.521000000000001</v>
      </c>
      <c r="K22" s="7">
        <v>10.856999999999999</v>
      </c>
      <c r="L22" s="7">
        <v>301.839</v>
      </c>
      <c r="M22" s="8"/>
    </row>
    <row r="23" spans="1:13" ht="15" x14ac:dyDescent="0.25">
      <c r="A23" s="2" t="str">
        <f>Esterhazy!A23</f>
        <v xml:space="preserve">  2021/11/01 18:00:00</v>
      </c>
      <c r="B23" s="2">
        <v>-0.216</v>
      </c>
      <c r="C23" s="7">
        <v>0.71499999999999997</v>
      </c>
      <c r="D23" s="7">
        <v>1.0109999999999999</v>
      </c>
      <c r="E23" s="7">
        <v>1.722</v>
      </c>
      <c r="F23" s="7">
        <v>0.10100000000000001</v>
      </c>
      <c r="G23" s="7">
        <v>2.5339999999999998</v>
      </c>
      <c r="H23" s="7">
        <v>0</v>
      </c>
      <c r="I23" s="7">
        <v>0.28499999999999998</v>
      </c>
      <c r="J23" s="7">
        <v>62.680999999999997</v>
      </c>
      <c r="K23" s="7">
        <v>8.3550000000000004</v>
      </c>
      <c r="L23" s="7">
        <v>292.88400000000001</v>
      </c>
      <c r="M23" s="8"/>
    </row>
    <row r="24" spans="1:13" ht="15" x14ac:dyDescent="0.25">
      <c r="A24" s="2" t="str">
        <f>Esterhazy!A24</f>
        <v xml:space="preserve">  2021/11/01 19:00:00</v>
      </c>
      <c r="B24" s="2">
        <v>-0.16</v>
      </c>
      <c r="C24" s="7">
        <v>0.94799999999999995</v>
      </c>
      <c r="D24" s="7">
        <v>1.1040000000000001</v>
      </c>
      <c r="E24" s="7">
        <v>2.0470000000000002</v>
      </c>
      <c r="F24" s="7">
        <v>3.5999999999999997E-2</v>
      </c>
      <c r="G24" s="7">
        <v>2.532</v>
      </c>
      <c r="H24" s="7">
        <v>0</v>
      </c>
      <c r="I24" s="7">
        <v>-0.57399999999999995</v>
      </c>
      <c r="J24" s="7">
        <v>63.621000000000002</v>
      </c>
      <c r="K24" s="7">
        <v>7.391</v>
      </c>
      <c r="L24" s="7">
        <v>281.22899999999998</v>
      </c>
      <c r="M24" s="8"/>
    </row>
    <row r="25" spans="1:13" ht="15" x14ac:dyDescent="0.25">
      <c r="A25" s="2" t="str">
        <f>Esterhazy!A25</f>
        <v xml:space="preserve">  2021/11/01 20:00:00</v>
      </c>
      <c r="B25" s="2">
        <v>-7.0000000000000001E-3</v>
      </c>
      <c r="C25" s="7">
        <v>0.10299999999999999</v>
      </c>
      <c r="D25" s="7">
        <v>1.1819999999999999</v>
      </c>
      <c r="E25" s="7">
        <v>1.2829999999999999</v>
      </c>
      <c r="F25" s="7">
        <v>-0.16900000000000001</v>
      </c>
      <c r="G25" s="7">
        <v>2.62</v>
      </c>
      <c r="H25" s="7">
        <v>0</v>
      </c>
      <c r="I25" s="7">
        <v>-1.756</v>
      </c>
      <c r="J25" s="7">
        <v>66.484999999999999</v>
      </c>
      <c r="K25" s="7">
        <v>6.8579999999999997</v>
      </c>
      <c r="L25" s="7">
        <v>300.11700000000002</v>
      </c>
      <c r="M25" s="8"/>
    </row>
    <row r="26" spans="1:13" ht="15" x14ac:dyDescent="0.25">
      <c r="A26" s="2" t="str">
        <f>Esterhazy!A26</f>
        <v xml:space="preserve">  2021/11/01 21:00:00</v>
      </c>
      <c r="B26" s="2">
        <v>4.0000000000000001E-3</v>
      </c>
      <c r="C26" s="7">
        <v>0.17499999999999999</v>
      </c>
      <c r="D26" s="7">
        <v>0.94099999999999995</v>
      </c>
      <c r="E26" s="7">
        <v>1.1140000000000001</v>
      </c>
      <c r="F26" s="7">
        <v>-0.23300000000000001</v>
      </c>
      <c r="G26" s="7">
        <v>2.9820000000000002</v>
      </c>
      <c r="H26" s="7">
        <v>0</v>
      </c>
      <c r="I26" s="7">
        <v>-3.298</v>
      </c>
      <c r="J26" s="7">
        <v>71.744</v>
      </c>
      <c r="K26" s="7">
        <v>4.0940000000000003</v>
      </c>
      <c r="L26" s="7">
        <v>286.70699999999999</v>
      </c>
      <c r="M26" s="8"/>
    </row>
    <row r="27" spans="1:13" ht="15" x14ac:dyDescent="0.25">
      <c r="A27" s="2" t="str">
        <f>Esterhazy!A27</f>
        <v xml:space="preserve">  2021/11/01 22:00:00</v>
      </c>
      <c r="B27" s="2">
        <v>0.17599999999999999</v>
      </c>
      <c r="C27" s="7">
        <v>0.39800000000000002</v>
      </c>
      <c r="D27" s="7">
        <v>1.0900000000000001</v>
      </c>
      <c r="E27" s="7">
        <v>1.4870000000000001</v>
      </c>
      <c r="F27" s="7">
        <v>-0.29099999999999998</v>
      </c>
      <c r="G27" s="7">
        <v>3.0070000000000001</v>
      </c>
      <c r="H27" s="7">
        <v>0</v>
      </c>
      <c r="I27" s="7">
        <v>-4.32</v>
      </c>
      <c r="J27" s="7">
        <v>76.287999999999997</v>
      </c>
      <c r="K27" s="7">
        <v>5.7649999999999997</v>
      </c>
      <c r="L27" s="7">
        <v>277.29399999999998</v>
      </c>
      <c r="M27" s="8"/>
    </row>
    <row r="28" spans="1:13" ht="15" x14ac:dyDescent="0.25">
      <c r="A28" s="2" t="str">
        <f>Esterhazy!A28</f>
        <v xml:space="preserve">  2021/11/01 23:00:00</v>
      </c>
      <c r="B28" s="2">
        <v>3.2000000000000001E-2</v>
      </c>
      <c r="C28" s="7">
        <v>-0.18099999999999999</v>
      </c>
      <c r="D28" s="7">
        <v>1.4890000000000001</v>
      </c>
      <c r="E28" s="7">
        <v>1.3089999999999999</v>
      </c>
      <c r="F28" s="7">
        <v>-0.29699999999999999</v>
      </c>
      <c r="G28" s="7">
        <v>3.1869999999999998</v>
      </c>
      <c r="H28" s="7">
        <v>0</v>
      </c>
      <c r="I28" s="7">
        <v>-5.2039999999999997</v>
      </c>
      <c r="J28" s="7">
        <v>77.174000000000007</v>
      </c>
      <c r="K28" s="7">
        <v>7.6120000000000001</v>
      </c>
      <c r="L28" s="7">
        <v>251.87899999999999</v>
      </c>
      <c r="M28" s="8"/>
    </row>
    <row r="29" spans="1:13" ht="15" x14ac:dyDescent="0.25">
      <c r="A29" s="2" t="str">
        <f>Esterhazy!A29</f>
        <v xml:space="preserve">  2021/11/02 00:00:00</v>
      </c>
      <c r="B29" s="2">
        <v>-9.2999999999999999E-2</v>
      </c>
      <c r="C29" s="7">
        <v>-0.155</v>
      </c>
      <c r="D29" s="7">
        <v>1.5529999999999999</v>
      </c>
      <c r="E29" s="7">
        <v>1.3979999999999999</v>
      </c>
      <c r="F29" s="7">
        <v>-0.19900000000000001</v>
      </c>
      <c r="G29" s="7">
        <v>3.282</v>
      </c>
      <c r="H29" s="7">
        <v>0</v>
      </c>
      <c r="I29" s="7">
        <v>-4.8739999999999997</v>
      </c>
      <c r="J29" s="7">
        <v>76.753</v>
      </c>
      <c r="K29" s="7">
        <v>6.6120000000000001</v>
      </c>
      <c r="L29" s="7">
        <v>273.786</v>
      </c>
      <c r="M29" s="8"/>
    </row>
    <row r="30" spans="1:13" ht="15" x14ac:dyDescent="0.25">
      <c r="A30" s="2" t="str">
        <f>Esterhazy!A30</f>
        <v xml:space="preserve">  2021/11/02 01:00:00</v>
      </c>
      <c r="B30" s="2">
        <v>-8.7999999999999995E-2</v>
      </c>
      <c r="C30" s="7">
        <v>-0.19900000000000001</v>
      </c>
      <c r="D30" s="7">
        <v>1.2270000000000001</v>
      </c>
      <c r="E30" s="7">
        <v>1.0289999999999999</v>
      </c>
      <c r="F30" s="7">
        <v>-5.5E-2</v>
      </c>
      <c r="G30" s="7">
        <v>4.1189999999999998</v>
      </c>
      <c r="H30" s="7">
        <v>0</v>
      </c>
      <c r="I30" s="7">
        <v>-6.95</v>
      </c>
      <c r="J30" s="7">
        <v>78.644999999999996</v>
      </c>
      <c r="K30" s="7">
        <v>8.6969999999999992</v>
      </c>
      <c r="L30" s="7">
        <v>254.69900000000001</v>
      </c>
      <c r="M30" s="8"/>
    </row>
    <row r="31" spans="1:13" ht="15" x14ac:dyDescent="0.25">
      <c r="A31" s="2" t="str">
        <f>Esterhazy!A31</f>
        <v xml:space="preserve">  2021/11/02 02:00:00</v>
      </c>
      <c r="B31" s="2">
        <v>-0.11700000000000001</v>
      </c>
      <c r="C31" s="7">
        <v>-0.104</v>
      </c>
      <c r="D31" s="7">
        <v>0.76800000000000002</v>
      </c>
      <c r="E31" s="7">
        <v>0.66400000000000003</v>
      </c>
      <c r="F31" s="7">
        <v>-0.41299999999999998</v>
      </c>
      <c r="G31" s="7">
        <v>4.2229999999999999</v>
      </c>
      <c r="H31" s="7">
        <v>0</v>
      </c>
      <c r="I31" s="7">
        <v>-7.8520000000000003</v>
      </c>
      <c r="J31" s="7">
        <v>78.069000000000003</v>
      </c>
      <c r="K31" s="7">
        <v>8.9949999999999992</v>
      </c>
      <c r="L31" s="7">
        <v>252.53</v>
      </c>
      <c r="M31" s="8"/>
    </row>
    <row r="32" spans="1:13" ht="15" x14ac:dyDescent="0.25">
      <c r="A32" s="2" t="str">
        <f>Esterhazy!A32</f>
        <v xml:space="preserve">  2021/11/02 03:00:00</v>
      </c>
      <c r="B32" s="2">
        <v>-7.4999999999999997E-2</v>
      </c>
      <c r="C32" s="7">
        <v>-0.23499999999999999</v>
      </c>
      <c r="D32" s="7">
        <v>0.92</v>
      </c>
      <c r="E32" s="7">
        <v>0.68600000000000005</v>
      </c>
      <c r="F32" s="7">
        <v>-0.51100000000000001</v>
      </c>
      <c r="G32" s="7">
        <v>3.706</v>
      </c>
      <c r="H32" s="7">
        <v>0</v>
      </c>
      <c r="I32" s="7">
        <v>-8.2080000000000002</v>
      </c>
      <c r="J32" s="7">
        <v>79.784000000000006</v>
      </c>
      <c r="K32" s="7">
        <v>10.868</v>
      </c>
      <c r="L32" s="7">
        <v>244.30600000000001</v>
      </c>
      <c r="M32" s="8"/>
    </row>
    <row r="33" spans="1:13" ht="15" x14ac:dyDescent="0.25">
      <c r="A33" s="2" t="str">
        <f>Esterhazy!A33</f>
        <v xml:space="preserve">  2021/11/02 04:00:00</v>
      </c>
      <c r="B33" s="2">
        <v>0.34399999999999997</v>
      </c>
      <c r="C33" s="7">
        <v>-0.18</v>
      </c>
      <c r="D33" s="7">
        <v>3.5019999999999998</v>
      </c>
      <c r="E33" s="7">
        <v>3.3220000000000001</v>
      </c>
      <c r="F33" s="7">
        <v>-0.39800000000000002</v>
      </c>
      <c r="G33" s="7">
        <v>3.79</v>
      </c>
      <c r="H33" s="7">
        <v>0</v>
      </c>
      <c r="I33" s="7">
        <v>-8.9139999999999997</v>
      </c>
      <c r="J33" s="7">
        <v>81.561999999999998</v>
      </c>
      <c r="K33" s="7">
        <v>9.3740000000000006</v>
      </c>
      <c r="L33" s="7">
        <v>252.149</v>
      </c>
      <c r="M33" s="8"/>
    </row>
    <row r="34" spans="1:13" ht="15" x14ac:dyDescent="0.25">
      <c r="A34" s="2" t="str">
        <f>Esterhazy!A34</f>
        <v xml:space="preserve">  2021/11/02 05:00:00</v>
      </c>
      <c r="B34" s="2">
        <v>0.23300000000000001</v>
      </c>
      <c r="C34" s="7">
        <v>-0.02</v>
      </c>
      <c r="D34" s="7">
        <v>2.2709999999999999</v>
      </c>
      <c r="E34" s="7">
        <v>2.25</v>
      </c>
      <c r="F34" s="7">
        <v>-9.5000000000000001E-2</v>
      </c>
      <c r="G34" s="7">
        <v>2.9769999999999999</v>
      </c>
      <c r="H34" s="7">
        <v>0</v>
      </c>
      <c r="I34" s="7">
        <v>-8.8859999999999992</v>
      </c>
      <c r="J34" s="7">
        <v>80.039000000000001</v>
      </c>
      <c r="K34" s="7">
        <v>8.9629999999999992</v>
      </c>
      <c r="L34" s="7">
        <v>251.62299999999999</v>
      </c>
      <c r="M34" s="8"/>
    </row>
    <row r="35" spans="1:13" ht="15" x14ac:dyDescent="0.25">
      <c r="A35" s="2" t="str">
        <f>Esterhazy!A35</f>
        <v xml:space="preserve">  2021/11/02 06:00:00</v>
      </c>
      <c r="B35" s="2">
        <v>0.48199999999999998</v>
      </c>
      <c r="C35" s="7">
        <v>-0.17</v>
      </c>
      <c r="D35" s="7">
        <v>1.609</v>
      </c>
      <c r="E35" s="7">
        <v>1.4390000000000001</v>
      </c>
      <c r="F35" s="7">
        <v>-0.23699999999999999</v>
      </c>
      <c r="G35" s="7">
        <v>3.173</v>
      </c>
      <c r="H35" s="7">
        <v>0</v>
      </c>
      <c r="I35" s="7">
        <v>-8.7279999999999998</v>
      </c>
      <c r="J35" s="7">
        <v>79.611999999999995</v>
      </c>
      <c r="K35" s="7">
        <v>8.0449999999999999</v>
      </c>
      <c r="L35" s="7">
        <v>262.10500000000002</v>
      </c>
      <c r="M35" s="8"/>
    </row>
    <row r="36" spans="1:13" ht="15" x14ac:dyDescent="0.25">
      <c r="A36" s="2" t="str">
        <f>Esterhazy!A36</f>
        <v xml:space="preserve">  2021/11/02 07:00:00</v>
      </c>
      <c r="B36" s="2">
        <v>0.61299999999999999</v>
      </c>
      <c r="C36" s="7">
        <v>-0.38</v>
      </c>
      <c r="D36" s="7">
        <v>1.712</v>
      </c>
      <c r="E36" s="7">
        <v>1.335</v>
      </c>
      <c r="F36" s="7">
        <v>-0.375</v>
      </c>
      <c r="G36" s="7">
        <v>2.8340000000000001</v>
      </c>
      <c r="H36" s="7">
        <v>0</v>
      </c>
      <c r="I36" s="7">
        <v>-8.7829999999999995</v>
      </c>
      <c r="J36" s="7">
        <v>78.256</v>
      </c>
      <c r="K36" s="7">
        <v>4.9089999999999998</v>
      </c>
      <c r="L36" s="7">
        <v>263.91300000000001</v>
      </c>
      <c r="M36" s="8"/>
    </row>
    <row r="37" spans="1:13" ht="15" x14ac:dyDescent="0.25">
      <c r="A37" s="2" t="str">
        <f>Esterhazy!A37</f>
        <v xml:space="preserve">  2021/11/02 08:00:00</v>
      </c>
      <c r="B37" s="2">
        <v>0.67700000000000005</v>
      </c>
      <c r="C37" s="7">
        <v>3.6999999999999998E-2</v>
      </c>
      <c r="D37" s="7">
        <v>2.8460000000000001</v>
      </c>
      <c r="E37" s="7">
        <v>2.8839999999999999</v>
      </c>
      <c r="F37" s="7">
        <v>-0.32</v>
      </c>
      <c r="G37" s="7">
        <v>3.0169999999999999</v>
      </c>
      <c r="H37" s="7">
        <v>0</v>
      </c>
      <c r="I37" s="7">
        <v>-8.907</v>
      </c>
      <c r="J37" s="7">
        <v>76.885000000000005</v>
      </c>
      <c r="K37" s="7">
        <v>2.3079999999999998</v>
      </c>
      <c r="L37" s="7">
        <v>263.495</v>
      </c>
      <c r="M37" s="8"/>
    </row>
    <row r="38" spans="1:13" ht="15" x14ac:dyDescent="0.25">
      <c r="A38" s="2" t="str">
        <f>Esterhazy!A38</f>
        <v xml:space="preserve">  2021/11/02 09:00:00</v>
      </c>
      <c r="B38" s="2">
        <v>0.82899999999999996</v>
      </c>
      <c r="C38" s="7">
        <v>0.56699999999999995</v>
      </c>
      <c r="D38" s="7">
        <v>1.7549999999999999</v>
      </c>
      <c r="E38" s="7">
        <v>2.3210000000000002</v>
      </c>
      <c r="F38" s="7">
        <v>0.11700000000000001</v>
      </c>
      <c r="G38" s="7">
        <v>2.82</v>
      </c>
      <c r="H38" s="7">
        <v>0</v>
      </c>
      <c r="I38" s="7">
        <v>-7.5220000000000002</v>
      </c>
      <c r="J38" s="7">
        <v>76.599000000000004</v>
      </c>
      <c r="K38" s="7">
        <v>1.1359999999999999</v>
      </c>
      <c r="L38" s="7">
        <v>181.37799999999999</v>
      </c>
      <c r="M38" s="8"/>
    </row>
    <row r="39" spans="1:13" ht="15" x14ac:dyDescent="0.25">
      <c r="A39" s="2" t="str">
        <f>Esterhazy!A39</f>
        <v xml:space="preserve">  2021/11/02 10:00:00</v>
      </c>
      <c r="B39" s="2">
        <v>0.23899999999999999</v>
      </c>
      <c r="C39" s="7">
        <v>0.81799999999999995</v>
      </c>
      <c r="D39" s="7">
        <v>0.80700000000000005</v>
      </c>
      <c r="E39" s="7">
        <v>1.6259999999999999</v>
      </c>
      <c r="F39" s="7">
        <v>-0.16</v>
      </c>
      <c r="G39" s="7">
        <v>2.7709999999999999</v>
      </c>
      <c r="H39" s="7">
        <v>0</v>
      </c>
      <c r="I39" s="7">
        <v>-5.7519999999999998</v>
      </c>
      <c r="J39" s="7">
        <v>78.837999999999994</v>
      </c>
      <c r="K39" s="7">
        <v>9.9000000000000005E-2</v>
      </c>
      <c r="L39" s="7">
        <v>185.756</v>
      </c>
      <c r="M39" s="8"/>
    </row>
    <row r="40" spans="1:13" ht="15" x14ac:dyDescent="0.25">
      <c r="A40" s="2" t="str">
        <f>Esterhazy!A40</f>
        <v xml:space="preserve">  2021/11/02 11:00:00</v>
      </c>
      <c r="B40" s="2" t="s">
        <v>29</v>
      </c>
      <c r="C40" s="7" t="s">
        <v>29</v>
      </c>
      <c r="D40" s="7" t="s">
        <v>29</v>
      </c>
      <c r="E40" s="7" t="s">
        <v>29</v>
      </c>
      <c r="F40" s="7" t="s">
        <v>29</v>
      </c>
      <c r="G40" s="7">
        <v>2.7770000000000001</v>
      </c>
      <c r="H40" s="7">
        <v>0</v>
      </c>
      <c r="I40" s="7">
        <v>-3.1949999999999998</v>
      </c>
      <c r="J40" s="7">
        <v>77.466999999999999</v>
      </c>
      <c r="K40" s="7">
        <v>2.5630000000000002</v>
      </c>
      <c r="L40" s="7">
        <v>189.452</v>
      </c>
      <c r="M40" s="8"/>
    </row>
    <row r="41" spans="1:13" ht="15" x14ac:dyDescent="0.25">
      <c r="A41" s="2" t="str">
        <f>Esterhazy!A41</f>
        <v xml:space="preserve">  2021/11/02 12:00:00</v>
      </c>
      <c r="B41" s="2">
        <v>1.7629999999999999</v>
      </c>
      <c r="C41" s="7">
        <v>0.83799999999999997</v>
      </c>
      <c r="D41" s="7">
        <v>0.92300000000000004</v>
      </c>
      <c r="E41" s="7">
        <v>1.76</v>
      </c>
      <c r="F41" s="7">
        <v>-0.33400000000000002</v>
      </c>
      <c r="G41" s="7">
        <v>2.786</v>
      </c>
      <c r="H41" s="7">
        <v>0</v>
      </c>
      <c r="I41" s="7">
        <v>-0.77400000000000002</v>
      </c>
      <c r="J41" s="7">
        <v>69.531999999999996</v>
      </c>
      <c r="K41" s="7">
        <v>9.66</v>
      </c>
      <c r="L41" s="7">
        <v>223.38</v>
      </c>
      <c r="M41" s="8"/>
    </row>
    <row r="42" spans="1:13" ht="15" x14ac:dyDescent="0.25">
      <c r="A42" s="2" t="str">
        <f>Esterhazy!A42</f>
        <v xml:space="preserve">  2021/11/02 13:00:00</v>
      </c>
      <c r="B42" s="2">
        <v>0.74099999999999999</v>
      </c>
      <c r="C42" s="7">
        <v>0.155</v>
      </c>
      <c r="D42" s="7">
        <v>-8.9999999999999993E-3</v>
      </c>
      <c r="E42" s="7">
        <v>0.14799999999999999</v>
      </c>
      <c r="F42" s="7">
        <v>-0.57599999999999996</v>
      </c>
      <c r="G42" s="7">
        <v>2.6739999999999999</v>
      </c>
      <c r="H42" s="7">
        <v>0</v>
      </c>
      <c r="I42" s="7">
        <v>1.0669999999999999</v>
      </c>
      <c r="J42" s="7">
        <v>54.360999999999997</v>
      </c>
      <c r="K42" s="7">
        <v>10.99</v>
      </c>
      <c r="L42" s="7">
        <v>222.048</v>
      </c>
      <c r="M42" s="8"/>
    </row>
    <row r="43" spans="1:13" ht="15" x14ac:dyDescent="0.25">
      <c r="A43" s="2" t="str">
        <f>Esterhazy!A43</f>
        <v xml:space="preserve">  2021/11/02 14:00:00</v>
      </c>
      <c r="B43" s="2">
        <v>0.114</v>
      </c>
      <c r="C43" s="7">
        <v>-2.1000000000000001E-2</v>
      </c>
      <c r="D43" s="7">
        <v>-0.505</v>
      </c>
      <c r="E43" s="7">
        <v>-0.52300000000000002</v>
      </c>
      <c r="F43" s="7">
        <v>-0.65800000000000003</v>
      </c>
      <c r="G43" s="7">
        <v>2.6419999999999999</v>
      </c>
      <c r="H43" s="7">
        <v>0</v>
      </c>
      <c r="I43" s="7">
        <v>1.8129999999999999</v>
      </c>
      <c r="J43" s="7">
        <v>47.057000000000002</v>
      </c>
      <c r="K43" s="7">
        <v>11.715</v>
      </c>
      <c r="L43" s="7">
        <v>224.34</v>
      </c>
      <c r="M43" s="8"/>
    </row>
    <row r="44" spans="1:13" ht="15" x14ac:dyDescent="0.25">
      <c r="A44" s="2" t="str">
        <f>Esterhazy!A44</f>
        <v xml:space="preserve">  2021/11/02 15:00:00</v>
      </c>
      <c r="B44" s="2">
        <v>0.14099999999999999</v>
      </c>
      <c r="C44" s="7">
        <v>-0.126</v>
      </c>
      <c r="D44" s="7">
        <v>-0.55000000000000004</v>
      </c>
      <c r="E44" s="7">
        <v>-0.67300000000000004</v>
      </c>
      <c r="F44" s="7">
        <v>-0.74299999999999999</v>
      </c>
      <c r="G44" s="7">
        <v>2.6120000000000001</v>
      </c>
      <c r="H44" s="7">
        <v>0</v>
      </c>
      <c r="I44" s="7">
        <v>2.4710000000000001</v>
      </c>
      <c r="J44" s="7">
        <v>45.408999999999999</v>
      </c>
      <c r="K44" s="7">
        <v>12.224</v>
      </c>
      <c r="L44" s="7">
        <v>219.02099999999999</v>
      </c>
      <c r="M44" s="8"/>
    </row>
    <row r="45" spans="1:13" ht="15" x14ac:dyDescent="0.25">
      <c r="A45" s="2" t="str">
        <f>Esterhazy!A45</f>
        <v xml:space="preserve">  2021/11/02 16:00:00</v>
      </c>
      <c r="B45" s="2">
        <v>0.23300000000000001</v>
      </c>
      <c r="C45" s="7">
        <v>-7.0000000000000007E-2</v>
      </c>
      <c r="D45" s="7">
        <v>-6.9000000000000006E-2</v>
      </c>
      <c r="E45" s="7">
        <v>-0.13800000000000001</v>
      </c>
      <c r="F45" s="7">
        <v>-0.65</v>
      </c>
      <c r="G45" s="7">
        <v>2.7360000000000002</v>
      </c>
      <c r="H45" s="7">
        <v>0</v>
      </c>
      <c r="I45" s="7">
        <v>2.9409999999999998</v>
      </c>
      <c r="J45" s="7">
        <v>44.792000000000002</v>
      </c>
      <c r="K45" s="7">
        <v>11.006</v>
      </c>
      <c r="L45" s="7">
        <v>219.23099999999999</v>
      </c>
      <c r="M45" s="8"/>
    </row>
    <row r="46" spans="1:13" ht="15" x14ac:dyDescent="0.25">
      <c r="A46" s="2" t="str">
        <f>Esterhazy!A46</f>
        <v xml:space="preserve">  2021/11/02 17:00:00</v>
      </c>
      <c r="B46" s="2">
        <v>0.379</v>
      </c>
      <c r="C46" s="7">
        <v>1.6E-2</v>
      </c>
      <c r="D46" s="7">
        <v>0.97</v>
      </c>
      <c r="E46" s="7">
        <v>0.98499999999999999</v>
      </c>
      <c r="F46" s="7">
        <v>-0.435</v>
      </c>
      <c r="G46" s="7">
        <v>3.0630000000000002</v>
      </c>
      <c r="H46" s="7">
        <v>0</v>
      </c>
      <c r="I46" s="7">
        <v>2.7280000000000002</v>
      </c>
      <c r="J46" s="7">
        <v>45.945</v>
      </c>
      <c r="K46" s="7">
        <v>6.7770000000000001</v>
      </c>
      <c r="L46" s="7">
        <v>211.74199999999999</v>
      </c>
      <c r="M46" s="8"/>
    </row>
    <row r="47" spans="1:13" ht="15" x14ac:dyDescent="0.25">
      <c r="A47" s="2" t="str">
        <f>Esterhazy!A47</f>
        <v xml:space="preserve">  2021/11/02 18:00:00</v>
      </c>
      <c r="B47" s="2">
        <v>0.21299999999999999</v>
      </c>
      <c r="C47" s="7">
        <v>-0.32100000000000001</v>
      </c>
      <c r="D47" s="7">
        <v>1.4350000000000001</v>
      </c>
      <c r="E47" s="7">
        <v>1.1140000000000001</v>
      </c>
      <c r="F47" s="7">
        <v>-0.42699999999999999</v>
      </c>
      <c r="G47" s="7">
        <v>3.3519999999999999</v>
      </c>
      <c r="H47" s="7">
        <v>0</v>
      </c>
      <c r="I47" s="7">
        <v>1.319</v>
      </c>
      <c r="J47" s="7">
        <v>48.396000000000001</v>
      </c>
      <c r="K47" s="7">
        <v>3.9340000000000002</v>
      </c>
      <c r="L47" s="7">
        <v>175.50700000000001</v>
      </c>
      <c r="M47" s="8"/>
    </row>
    <row r="48" spans="1:13" ht="15" x14ac:dyDescent="0.25">
      <c r="A48" s="2" t="str">
        <f>Esterhazy!A48</f>
        <v xml:space="preserve">  2021/11/02 19:00:00</v>
      </c>
      <c r="B48" s="2">
        <v>0.316</v>
      </c>
      <c r="C48" s="7">
        <v>-0.33600000000000002</v>
      </c>
      <c r="D48" s="7">
        <v>1.2130000000000001</v>
      </c>
      <c r="E48" s="7">
        <v>0.876</v>
      </c>
      <c r="F48" s="7">
        <v>-0.54600000000000004</v>
      </c>
      <c r="G48" s="7">
        <v>5.2389999999999999</v>
      </c>
      <c r="H48" s="7">
        <v>0</v>
      </c>
      <c r="I48" s="7">
        <v>5.8999999999999997E-2</v>
      </c>
      <c r="J48" s="7">
        <v>51.637</v>
      </c>
      <c r="K48" s="7">
        <v>6.2839999999999998</v>
      </c>
      <c r="L48" s="7">
        <v>165.16300000000001</v>
      </c>
      <c r="M48" s="8"/>
    </row>
    <row r="49" spans="1:13" ht="15" x14ac:dyDescent="0.25">
      <c r="A49" s="2" t="str">
        <f>Esterhazy!A49</f>
        <v xml:space="preserve">  2021/11/02 20:00:00</v>
      </c>
      <c r="B49" s="2">
        <v>0.14799999999999999</v>
      </c>
      <c r="C49" s="7">
        <v>-0.151</v>
      </c>
      <c r="D49" s="7">
        <v>1.7000000000000001E-2</v>
      </c>
      <c r="E49" s="7">
        <v>-0.13400000000000001</v>
      </c>
      <c r="F49" s="7">
        <v>-0.49099999999999999</v>
      </c>
      <c r="G49" s="7">
        <v>6.78</v>
      </c>
      <c r="H49" s="7">
        <v>0</v>
      </c>
      <c r="I49" s="7">
        <v>-1.8720000000000001</v>
      </c>
      <c r="J49" s="7">
        <v>57.427</v>
      </c>
      <c r="K49" s="7">
        <v>7.0439999999999996</v>
      </c>
      <c r="L49" s="7">
        <v>163.03899999999999</v>
      </c>
      <c r="M49" s="8"/>
    </row>
    <row r="50" spans="1:13" ht="15" x14ac:dyDescent="0.25">
      <c r="A50" s="2" t="str">
        <f>Esterhazy!A50</f>
        <v xml:space="preserve">  2021/11/02 21:00:00</v>
      </c>
      <c r="B50" s="2">
        <v>0.09</v>
      </c>
      <c r="C50" s="7">
        <v>-0.216</v>
      </c>
      <c r="D50" s="7">
        <v>9.6000000000000002E-2</v>
      </c>
      <c r="E50" s="7">
        <v>-0.12</v>
      </c>
      <c r="F50" s="7">
        <v>-0.49399999999999999</v>
      </c>
      <c r="G50" s="7">
        <v>7.319</v>
      </c>
      <c r="H50" s="7">
        <v>0</v>
      </c>
      <c r="I50" s="7">
        <v>-2.532</v>
      </c>
      <c r="J50" s="7">
        <v>61.091999999999999</v>
      </c>
      <c r="K50" s="7">
        <v>7.367</v>
      </c>
      <c r="L50" s="7">
        <v>167.16499999999999</v>
      </c>
      <c r="M50" s="8"/>
    </row>
    <row r="51" spans="1:13" ht="15" x14ac:dyDescent="0.25">
      <c r="A51" s="2" t="str">
        <f>Esterhazy!A51</f>
        <v xml:space="preserve">  2021/11/02 22:00:00</v>
      </c>
      <c r="B51" s="2">
        <v>-1.4999999999999999E-2</v>
      </c>
      <c r="C51" s="7">
        <v>-0.19700000000000001</v>
      </c>
      <c r="D51" s="7">
        <v>-0.58299999999999996</v>
      </c>
      <c r="E51" s="7">
        <v>-0.78</v>
      </c>
      <c r="F51" s="7">
        <v>-0.61799999999999999</v>
      </c>
      <c r="G51" s="7">
        <v>6.5430000000000001</v>
      </c>
      <c r="H51" s="7">
        <v>0</v>
      </c>
      <c r="I51" s="7">
        <v>-3.0110000000000001</v>
      </c>
      <c r="J51" s="7">
        <v>63.122999999999998</v>
      </c>
      <c r="K51" s="7">
        <v>7.5090000000000003</v>
      </c>
      <c r="L51" s="7">
        <v>172.72900000000001</v>
      </c>
      <c r="M51" s="8"/>
    </row>
    <row r="52" spans="1:13" ht="15" x14ac:dyDescent="0.25">
      <c r="A52" s="2" t="str">
        <f>Esterhazy!A52</f>
        <v xml:space="preserve">  2021/11/02 23:00:00</v>
      </c>
      <c r="B52" s="2">
        <v>4.9000000000000002E-2</v>
      </c>
      <c r="C52" s="7">
        <v>-0.22500000000000001</v>
      </c>
      <c r="D52" s="7">
        <v>-0.23599999999999999</v>
      </c>
      <c r="E52" s="7">
        <v>-0.46300000000000002</v>
      </c>
      <c r="F52" s="7">
        <v>-0.68600000000000005</v>
      </c>
      <c r="G52" s="7">
        <v>7.4489999999999998</v>
      </c>
      <c r="H52" s="7">
        <v>0</v>
      </c>
      <c r="I52" s="7">
        <v>-3.8450000000000002</v>
      </c>
      <c r="J52" s="7">
        <v>64.144999999999996</v>
      </c>
      <c r="K52" s="7">
        <v>3.016</v>
      </c>
      <c r="L52" s="7">
        <v>158.60400000000001</v>
      </c>
      <c r="M52" s="8"/>
    </row>
    <row r="53" spans="1:13" ht="15" x14ac:dyDescent="0.25">
      <c r="A53" s="2" t="str">
        <f>Esterhazy!A53</f>
        <v xml:space="preserve">  2021/11/03 00:00:00</v>
      </c>
      <c r="B53" s="2">
        <v>3.5000000000000003E-2</v>
      </c>
      <c r="C53" s="7">
        <v>-0.12</v>
      </c>
      <c r="D53" s="7">
        <v>7.2999999999999995E-2</v>
      </c>
      <c r="E53" s="7">
        <v>-4.8000000000000001E-2</v>
      </c>
      <c r="F53" s="7">
        <v>-0.622</v>
      </c>
      <c r="G53" s="7">
        <v>7.274</v>
      </c>
      <c r="H53" s="7">
        <v>0</v>
      </c>
      <c r="I53" s="7">
        <v>-4.6289999999999996</v>
      </c>
      <c r="J53" s="7">
        <v>66.944000000000003</v>
      </c>
      <c r="K53" s="7">
        <v>3.5139999999999998</v>
      </c>
      <c r="L53" s="7">
        <v>153.39400000000001</v>
      </c>
      <c r="M53" s="8"/>
    </row>
    <row r="54" spans="1:13" ht="15" x14ac:dyDescent="0.25">
      <c r="A54" s="2" t="str">
        <f>Esterhazy!A54</f>
        <v xml:space="preserve">  2021/11/03 01:00:00</v>
      </c>
      <c r="B54" s="2">
        <v>8.2000000000000003E-2</v>
      </c>
      <c r="C54" s="7">
        <v>-0.46600000000000003</v>
      </c>
      <c r="D54" s="7">
        <v>0.16500000000000001</v>
      </c>
      <c r="E54" s="7">
        <v>-0.30299999999999999</v>
      </c>
      <c r="F54" s="7">
        <v>-0.311</v>
      </c>
      <c r="G54" s="7">
        <v>7.4260000000000002</v>
      </c>
      <c r="H54" s="7">
        <v>0</v>
      </c>
      <c r="I54" s="7">
        <v>-5.2050000000000001</v>
      </c>
      <c r="J54" s="7">
        <v>68.402000000000001</v>
      </c>
      <c r="K54" s="7">
        <v>4.8520000000000003</v>
      </c>
      <c r="L54" s="7">
        <v>149.43600000000001</v>
      </c>
      <c r="M54" s="8"/>
    </row>
    <row r="55" spans="1:13" ht="15" x14ac:dyDescent="0.25">
      <c r="A55" s="2" t="str">
        <f>Esterhazy!A55</f>
        <v xml:space="preserve">  2021/11/03 02:00:00</v>
      </c>
      <c r="B55" s="2">
        <v>0.109</v>
      </c>
      <c r="C55" s="7">
        <v>-0.18</v>
      </c>
      <c r="D55" s="7">
        <v>0.26700000000000002</v>
      </c>
      <c r="E55" s="7">
        <v>8.5000000000000006E-2</v>
      </c>
      <c r="F55" s="7">
        <v>-0.36</v>
      </c>
      <c r="G55" s="7">
        <v>9.4700000000000006</v>
      </c>
      <c r="H55" s="7">
        <v>0</v>
      </c>
      <c r="I55" s="7">
        <v>-5.8369999999999997</v>
      </c>
      <c r="J55" s="7">
        <v>71.070999999999998</v>
      </c>
      <c r="K55" s="7">
        <v>4.0090000000000003</v>
      </c>
      <c r="L55" s="7">
        <v>144.38</v>
      </c>
      <c r="M55" s="8"/>
    </row>
    <row r="56" spans="1:13" ht="15" x14ac:dyDescent="0.25">
      <c r="A56" s="2" t="str">
        <f>Esterhazy!A56</f>
        <v xml:space="preserve">  2021/11/03 03:00:00</v>
      </c>
      <c r="B56" s="2">
        <v>0.111</v>
      </c>
      <c r="C56" s="7">
        <v>-0.115</v>
      </c>
      <c r="D56" s="7">
        <v>0.14099999999999999</v>
      </c>
      <c r="E56" s="7">
        <v>2.3E-2</v>
      </c>
      <c r="F56" s="7">
        <v>-0.42799999999999999</v>
      </c>
      <c r="G56" s="7">
        <v>8.1660000000000004</v>
      </c>
      <c r="H56" s="7">
        <v>0</v>
      </c>
      <c r="I56" s="7">
        <v>-6.2240000000000002</v>
      </c>
      <c r="J56" s="7">
        <v>71.399000000000001</v>
      </c>
      <c r="K56" s="7">
        <v>6.3920000000000003</v>
      </c>
      <c r="L56" s="7">
        <v>164.90700000000001</v>
      </c>
      <c r="M56" s="8"/>
    </row>
    <row r="57" spans="1:13" ht="15" x14ac:dyDescent="0.25">
      <c r="A57" s="2" t="str">
        <f>Esterhazy!A57</f>
        <v xml:space="preserve">  2021/11/03 04:00:00</v>
      </c>
      <c r="B57" s="2">
        <v>0.29899999999999999</v>
      </c>
      <c r="C57" s="7">
        <v>-0.16200000000000001</v>
      </c>
      <c r="D57" s="7">
        <v>0.38200000000000001</v>
      </c>
      <c r="E57" s="7">
        <v>0.217</v>
      </c>
      <c r="F57" s="7">
        <v>-0.16600000000000001</v>
      </c>
      <c r="G57" s="7">
        <v>6.55</v>
      </c>
      <c r="H57" s="7">
        <v>0</v>
      </c>
      <c r="I57" s="7">
        <v>-6.8129999999999997</v>
      </c>
      <c r="J57" s="7">
        <v>74.257000000000005</v>
      </c>
      <c r="K57" s="7">
        <v>5.3319999999999999</v>
      </c>
      <c r="L57" s="7">
        <v>151.08099999999999</v>
      </c>
      <c r="M57" s="8"/>
    </row>
    <row r="58" spans="1:13" ht="15" x14ac:dyDescent="0.25">
      <c r="A58" s="2" t="str">
        <f>Esterhazy!A58</f>
        <v xml:space="preserve">  2021/11/03 05:00:00</v>
      </c>
      <c r="B58" s="2">
        <v>0.45100000000000001</v>
      </c>
      <c r="C58" s="7">
        <v>6.6000000000000003E-2</v>
      </c>
      <c r="D58" s="7">
        <v>0.67800000000000005</v>
      </c>
      <c r="E58" s="7">
        <v>0.73899999999999999</v>
      </c>
      <c r="F58" s="7">
        <v>-7.6999999999999999E-2</v>
      </c>
      <c r="G58" s="7">
        <v>6.2930000000000001</v>
      </c>
      <c r="H58" s="7">
        <v>0</v>
      </c>
      <c r="I58" s="7">
        <v>-6.8470000000000004</v>
      </c>
      <c r="J58" s="7">
        <v>74.63</v>
      </c>
      <c r="K58" s="7">
        <v>5.4009999999999998</v>
      </c>
      <c r="L58" s="7">
        <v>149.71700000000001</v>
      </c>
      <c r="M58" s="8"/>
    </row>
    <row r="59" spans="1:13" ht="15" x14ac:dyDescent="0.25">
      <c r="A59" s="2" t="str">
        <f>Esterhazy!A59</f>
        <v xml:space="preserve">  2021/11/03 06:00:00</v>
      </c>
      <c r="B59" s="2">
        <v>0.64600000000000002</v>
      </c>
      <c r="C59" s="7">
        <v>-0.32700000000000001</v>
      </c>
      <c r="D59" s="7">
        <v>2.0350000000000001</v>
      </c>
      <c r="E59" s="7">
        <v>1.702</v>
      </c>
      <c r="F59" s="7">
        <v>-0.22</v>
      </c>
      <c r="G59" s="7">
        <v>5.9320000000000004</v>
      </c>
      <c r="H59" s="7">
        <v>0</v>
      </c>
      <c r="I59" s="7">
        <v>-7.3369999999999997</v>
      </c>
      <c r="J59" s="7">
        <v>76.230999999999995</v>
      </c>
      <c r="K59" s="7">
        <v>5.6989999999999998</v>
      </c>
      <c r="L59" s="7">
        <v>168.42</v>
      </c>
      <c r="M59" s="8"/>
    </row>
    <row r="60" spans="1:13" ht="15" x14ac:dyDescent="0.25">
      <c r="A60" s="2" t="str">
        <f>Esterhazy!A60</f>
        <v xml:space="preserve">  2021/11/03 07:00:00</v>
      </c>
      <c r="B60" s="2">
        <v>0.92900000000000005</v>
      </c>
      <c r="C60" s="7">
        <v>2.8000000000000001E-2</v>
      </c>
      <c r="D60" s="7">
        <v>0.17</v>
      </c>
      <c r="E60" s="7">
        <v>0.192</v>
      </c>
      <c r="F60" s="7">
        <v>-0.37</v>
      </c>
      <c r="G60" s="7">
        <v>5.7670000000000003</v>
      </c>
      <c r="H60" s="7">
        <v>0</v>
      </c>
      <c r="I60" s="7">
        <v>-7.2130000000000001</v>
      </c>
      <c r="J60" s="7">
        <v>75.524000000000001</v>
      </c>
      <c r="K60" s="7">
        <v>2.9740000000000002</v>
      </c>
      <c r="L60" s="7">
        <v>178.99</v>
      </c>
      <c r="M60" s="8"/>
    </row>
    <row r="61" spans="1:13" ht="15" x14ac:dyDescent="0.25">
      <c r="A61" s="2" t="str">
        <f>Esterhazy!A61</f>
        <v xml:space="preserve">  2021/11/03 08:00:00</v>
      </c>
      <c r="B61" s="2">
        <v>1.3240000000000001</v>
      </c>
      <c r="C61" s="7">
        <v>2.5999999999999999E-2</v>
      </c>
      <c r="D61" s="7">
        <v>0.57899999999999996</v>
      </c>
      <c r="E61" s="7">
        <v>0.59899999999999998</v>
      </c>
      <c r="F61" s="7">
        <v>-7.8E-2</v>
      </c>
      <c r="G61" s="7">
        <v>5.59</v>
      </c>
      <c r="H61" s="7">
        <v>0</v>
      </c>
      <c r="I61" s="7">
        <v>-7.4859999999999998</v>
      </c>
      <c r="J61" s="7">
        <v>76.823999999999998</v>
      </c>
      <c r="K61" s="7">
        <v>2.99</v>
      </c>
      <c r="L61" s="7">
        <v>156.114</v>
      </c>
      <c r="M61" s="8"/>
    </row>
    <row r="62" spans="1:13" ht="15" x14ac:dyDescent="0.25">
      <c r="A62" s="2" t="str">
        <f>Esterhazy!A62</f>
        <v xml:space="preserve">  2021/11/03 09:00:00</v>
      </c>
      <c r="B62" s="2">
        <v>0.67700000000000005</v>
      </c>
      <c r="C62" s="7">
        <v>1.504</v>
      </c>
      <c r="D62" s="7">
        <v>2.5510000000000002</v>
      </c>
      <c r="E62" s="7">
        <v>4.0410000000000004</v>
      </c>
      <c r="F62" s="7">
        <v>-6.0999999999999999E-2</v>
      </c>
      <c r="G62" s="7">
        <v>4.5979999999999999</v>
      </c>
      <c r="H62" s="7">
        <v>0</v>
      </c>
      <c r="I62" s="7">
        <v>-5.3760000000000003</v>
      </c>
      <c r="J62" s="7">
        <v>72.947000000000003</v>
      </c>
      <c r="K62" s="7">
        <v>1.712</v>
      </c>
      <c r="L62" s="7">
        <v>181.65799999999999</v>
      </c>
      <c r="M62" s="8"/>
    </row>
    <row r="63" spans="1:13" ht="15" x14ac:dyDescent="0.25">
      <c r="A63" s="2" t="str">
        <f>Esterhazy!A63</f>
        <v xml:space="preserve">  2021/11/03 10:00:00</v>
      </c>
      <c r="B63" s="2" t="s">
        <v>29</v>
      </c>
      <c r="C63" s="7" t="s">
        <v>29</v>
      </c>
      <c r="D63" s="7" t="s">
        <v>29</v>
      </c>
      <c r="E63" s="7" t="s">
        <v>29</v>
      </c>
      <c r="F63" s="7" t="s">
        <v>29</v>
      </c>
      <c r="G63" s="7">
        <v>3.1539999999999999</v>
      </c>
      <c r="H63" s="7">
        <v>0</v>
      </c>
      <c r="I63" s="7">
        <v>-2.1059999999999999</v>
      </c>
      <c r="J63" s="7">
        <v>69.840999999999994</v>
      </c>
      <c r="K63" s="7">
        <v>2.9849999999999999</v>
      </c>
      <c r="L63" s="7">
        <v>284.25099999999998</v>
      </c>
      <c r="M63" s="8"/>
    </row>
    <row r="64" spans="1:13" ht="15" x14ac:dyDescent="0.25">
      <c r="A64" s="2" t="str">
        <f>Esterhazy!A64</f>
        <v xml:space="preserve">  2021/11/03 11:00:00</v>
      </c>
      <c r="B64" s="2">
        <v>2.2610000000000001</v>
      </c>
      <c r="C64" s="7">
        <v>2.0470000000000002</v>
      </c>
      <c r="D64" s="7">
        <v>2.577</v>
      </c>
      <c r="E64" s="7">
        <v>4.609</v>
      </c>
      <c r="F64" s="7">
        <v>-3.5999999999999997E-2</v>
      </c>
      <c r="G64" s="7">
        <v>2.9580000000000002</v>
      </c>
      <c r="H64" s="7">
        <v>0</v>
      </c>
      <c r="I64" s="7">
        <v>2.3210000000000002</v>
      </c>
      <c r="J64" s="7">
        <v>59.787999999999997</v>
      </c>
      <c r="K64" s="7">
        <v>2.9510000000000001</v>
      </c>
      <c r="L64" s="7">
        <v>269.56599999999997</v>
      </c>
      <c r="M64" s="8"/>
    </row>
    <row r="65" spans="1:13" ht="15" x14ac:dyDescent="0.25">
      <c r="A65" s="2" t="str">
        <f>Esterhazy!A65</f>
        <v xml:space="preserve">  2021/11/03 12:00:00</v>
      </c>
      <c r="B65" s="2">
        <v>1.5620000000000001</v>
      </c>
      <c r="C65" s="7">
        <v>1.423</v>
      </c>
      <c r="D65" s="7">
        <v>2.0680000000000001</v>
      </c>
      <c r="E65" s="7">
        <v>3.48</v>
      </c>
      <c r="F65" s="7">
        <v>7.0000000000000001E-3</v>
      </c>
      <c r="G65" s="7">
        <v>2.823</v>
      </c>
      <c r="H65" s="7">
        <v>0</v>
      </c>
      <c r="I65" s="7">
        <v>5.2140000000000004</v>
      </c>
      <c r="J65" s="7">
        <v>49.738999999999997</v>
      </c>
      <c r="K65" s="7">
        <v>5.5519999999999996</v>
      </c>
      <c r="L65" s="7">
        <v>241.83600000000001</v>
      </c>
      <c r="M65" s="8"/>
    </row>
    <row r="66" spans="1:13" ht="15" x14ac:dyDescent="0.25">
      <c r="A66" s="2" t="str">
        <f>Esterhazy!A66</f>
        <v xml:space="preserve">  2021/11/03 13:00:00</v>
      </c>
      <c r="B66" s="2">
        <v>0.63</v>
      </c>
      <c r="C66" s="7">
        <v>0.58199999999999996</v>
      </c>
      <c r="D66" s="7">
        <v>0.83499999999999996</v>
      </c>
      <c r="E66" s="7">
        <v>1.409</v>
      </c>
      <c r="F66" s="7">
        <v>0.193</v>
      </c>
      <c r="G66" s="7">
        <v>2.7250000000000001</v>
      </c>
      <c r="H66" s="7">
        <v>0</v>
      </c>
      <c r="I66" s="7">
        <v>7.1539999999999999</v>
      </c>
      <c r="J66" s="7">
        <v>41.698999999999998</v>
      </c>
      <c r="K66" s="7">
        <v>7.6020000000000003</v>
      </c>
      <c r="L66" s="7">
        <v>169.96</v>
      </c>
      <c r="M66" s="8"/>
    </row>
    <row r="67" spans="1:13" ht="15" x14ac:dyDescent="0.25">
      <c r="A67" s="2" t="str">
        <f>Esterhazy!A67</f>
        <v xml:space="preserve">  2021/11/03 14:00:00</v>
      </c>
      <c r="B67" s="2">
        <v>0.79500000000000004</v>
      </c>
      <c r="C67" s="7">
        <v>0.246</v>
      </c>
      <c r="D67" s="7">
        <v>0.92500000000000004</v>
      </c>
      <c r="E67" s="7">
        <v>1.1659999999999999</v>
      </c>
      <c r="F67" s="7">
        <v>0.156</v>
      </c>
      <c r="G67" s="7">
        <v>2.7170000000000001</v>
      </c>
      <c r="H67" s="7">
        <v>0</v>
      </c>
      <c r="I67" s="7">
        <v>8.4670000000000005</v>
      </c>
      <c r="J67" s="7">
        <v>38.957999999999998</v>
      </c>
      <c r="K67" s="7">
        <v>8.2919999999999998</v>
      </c>
      <c r="L67" s="7">
        <v>196.84800000000001</v>
      </c>
      <c r="M67" s="8"/>
    </row>
    <row r="68" spans="1:13" ht="15" x14ac:dyDescent="0.25">
      <c r="A68" s="2" t="str">
        <f>Esterhazy!A68</f>
        <v xml:space="preserve">  2021/11/03 15:00:00</v>
      </c>
      <c r="B68" s="2">
        <v>0.85699999999999998</v>
      </c>
      <c r="C68" s="7">
        <v>0.184</v>
      </c>
      <c r="D68" s="7">
        <v>0.45300000000000001</v>
      </c>
      <c r="E68" s="7">
        <v>0.63100000000000001</v>
      </c>
      <c r="F68" s="7">
        <v>-0.109</v>
      </c>
      <c r="G68" s="7">
        <v>2.8769999999999998</v>
      </c>
      <c r="H68" s="7">
        <v>0</v>
      </c>
      <c r="I68" s="7">
        <v>9.2669999999999995</v>
      </c>
      <c r="J68" s="7">
        <v>39.048999999999999</v>
      </c>
      <c r="K68" s="7">
        <v>9.2040000000000006</v>
      </c>
      <c r="L68" s="7">
        <v>218.374</v>
      </c>
      <c r="M68" s="8"/>
    </row>
    <row r="69" spans="1:13" ht="15" x14ac:dyDescent="0.25">
      <c r="A69" s="2" t="str">
        <f>Esterhazy!A69</f>
        <v xml:space="preserve">  2021/11/03 16:00:00</v>
      </c>
      <c r="B69" s="2">
        <v>1.3089999999999999</v>
      </c>
      <c r="C69" s="7">
        <v>0.33900000000000002</v>
      </c>
      <c r="D69" s="7">
        <v>1.159</v>
      </c>
      <c r="E69" s="7">
        <v>1.4910000000000001</v>
      </c>
      <c r="F69" s="7">
        <v>-0.19700000000000001</v>
      </c>
      <c r="G69" s="7">
        <v>3.536</v>
      </c>
      <c r="H69" s="7">
        <v>0</v>
      </c>
      <c r="I69" s="7">
        <v>9.5660000000000007</v>
      </c>
      <c r="J69" s="7">
        <v>40.402000000000001</v>
      </c>
      <c r="K69" s="7">
        <v>7.3140000000000001</v>
      </c>
      <c r="L69" s="7">
        <v>215.464</v>
      </c>
      <c r="M69" s="8"/>
    </row>
    <row r="70" spans="1:13" ht="15" x14ac:dyDescent="0.25">
      <c r="A70" s="2" t="str">
        <f>Esterhazy!A70</f>
        <v xml:space="preserve">  2021/11/03 17:00:00</v>
      </c>
      <c r="B70" s="2">
        <v>0.81200000000000006</v>
      </c>
      <c r="C70" s="7">
        <v>0.79600000000000004</v>
      </c>
      <c r="D70" s="7">
        <v>2.5409999999999999</v>
      </c>
      <c r="E70" s="7">
        <v>3.3279999999999998</v>
      </c>
      <c r="F70" s="7">
        <v>-0.13700000000000001</v>
      </c>
      <c r="G70" s="7">
        <v>6.3979999999999997</v>
      </c>
      <c r="H70" s="7">
        <v>0</v>
      </c>
      <c r="I70" s="7">
        <v>9.0559999999999992</v>
      </c>
      <c r="J70" s="7">
        <v>41.853000000000002</v>
      </c>
      <c r="K70" s="7">
        <v>5.0670000000000002</v>
      </c>
      <c r="L70" s="7">
        <v>217.095</v>
      </c>
      <c r="M70" s="8"/>
    </row>
    <row r="71" spans="1:13" ht="15" x14ac:dyDescent="0.25">
      <c r="A71" s="2" t="str">
        <f>Esterhazy!A71</f>
        <v xml:space="preserve">  2021/11/03 18:00:00</v>
      </c>
      <c r="B71" s="2">
        <v>1.226</v>
      </c>
      <c r="C71" s="7">
        <v>0.25900000000000001</v>
      </c>
      <c r="D71" s="7">
        <v>3.0510000000000002</v>
      </c>
      <c r="E71" s="7">
        <v>3.302</v>
      </c>
      <c r="F71" s="7">
        <v>-4.5999999999999999E-2</v>
      </c>
      <c r="G71" s="7">
        <v>8.1950000000000003</v>
      </c>
      <c r="H71" s="7">
        <v>0</v>
      </c>
      <c r="I71" s="7">
        <v>6.4630000000000001</v>
      </c>
      <c r="J71" s="7">
        <v>47.511000000000003</v>
      </c>
      <c r="K71" s="7">
        <v>8.6750000000000007</v>
      </c>
      <c r="L71" s="7">
        <v>252.589</v>
      </c>
      <c r="M71" s="8"/>
    </row>
    <row r="72" spans="1:13" ht="15" x14ac:dyDescent="0.25">
      <c r="A72" s="2" t="str">
        <f>Esterhazy!A72</f>
        <v xml:space="preserve">  2021/11/03 19:00:00</v>
      </c>
      <c r="B72" s="2">
        <v>3.806</v>
      </c>
      <c r="C72" s="7">
        <v>0.58299999999999996</v>
      </c>
      <c r="D72" s="7">
        <v>4.5599999999999996</v>
      </c>
      <c r="E72" s="7">
        <v>5.1349999999999998</v>
      </c>
      <c r="F72" s="7">
        <v>-0.13200000000000001</v>
      </c>
      <c r="G72" s="7">
        <v>10.243</v>
      </c>
      <c r="H72" s="7">
        <v>0</v>
      </c>
      <c r="I72" s="7">
        <v>5.3620000000000001</v>
      </c>
      <c r="J72" s="7">
        <v>51.170999999999999</v>
      </c>
      <c r="K72" s="7">
        <v>6.2880000000000003</v>
      </c>
      <c r="L72" s="7">
        <v>253.02600000000001</v>
      </c>
      <c r="M72" s="8"/>
    </row>
    <row r="73" spans="1:13" ht="15" x14ac:dyDescent="0.25">
      <c r="A73" s="2" t="str">
        <f>Esterhazy!A73</f>
        <v xml:space="preserve">  2021/11/03 20:00:00</v>
      </c>
      <c r="B73" s="2">
        <v>14.122999999999999</v>
      </c>
      <c r="C73" s="7">
        <v>0.70499999999999996</v>
      </c>
      <c r="D73" s="7">
        <v>8.8290000000000006</v>
      </c>
      <c r="E73" s="7">
        <v>9.5229999999999997</v>
      </c>
      <c r="F73" s="7">
        <v>-0.11600000000000001</v>
      </c>
      <c r="G73" s="7">
        <v>10.63</v>
      </c>
      <c r="H73" s="7">
        <v>0</v>
      </c>
      <c r="I73" s="7">
        <v>4.593</v>
      </c>
      <c r="J73" s="7">
        <v>54.463000000000001</v>
      </c>
      <c r="K73" s="7">
        <v>2.2229999999999999</v>
      </c>
      <c r="L73" s="7">
        <v>201.82599999999999</v>
      </c>
      <c r="M73" s="8"/>
    </row>
    <row r="74" spans="1:13" ht="15" x14ac:dyDescent="0.25">
      <c r="A74" s="2" t="str">
        <f>Esterhazy!A74</f>
        <v xml:space="preserve">  2021/11/03 21:00:00</v>
      </c>
      <c r="B74" s="2">
        <v>17.248999999999999</v>
      </c>
      <c r="C74" s="7">
        <v>0.48499999999999999</v>
      </c>
      <c r="D74" s="7">
        <v>9.6820000000000004</v>
      </c>
      <c r="E74" s="7">
        <v>10.156000000000001</v>
      </c>
      <c r="F74" s="7">
        <v>-0.121</v>
      </c>
      <c r="G74" s="7">
        <v>10.879</v>
      </c>
      <c r="H74" s="7">
        <v>0</v>
      </c>
      <c r="I74" s="7">
        <v>3.7050000000000001</v>
      </c>
      <c r="J74" s="7">
        <v>57.412999999999997</v>
      </c>
      <c r="K74" s="7">
        <v>4.5110000000000001</v>
      </c>
      <c r="L74" s="7">
        <v>221.00200000000001</v>
      </c>
      <c r="M74" s="8"/>
    </row>
    <row r="75" spans="1:13" ht="15" x14ac:dyDescent="0.25">
      <c r="A75" s="2" t="str">
        <f>Esterhazy!A75</f>
        <v xml:space="preserve">  2021/11/03 22:00:00</v>
      </c>
      <c r="B75" s="2">
        <v>3.1739999999999999</v>
      </c>
      <c r="C75" s="7">
        <v>0.14599999999999999</v>
      </c>
      <c r="D75" s="7">
        <v>3.649</v>
      </c>
      <c r="E75" s="7">
        <v>3.7879999999999998</v>
      </c>
      <c r="F75" s="7">
        <v>2.1000000000000001E-2</v>
      </c>
      <c r="G75" s="7">
        <v>11.585000000000001</v>
      </c>
      <c r="H75" s="7">
        <v>0</v>
      </c>
      <c r="I75" s="7">
        <v>-0.35299999999999998</v>
      </c>
      <c r="J75" s="7">
        <v>70.135000000000005</v>
      </c>
      <c r="K75" s="7">
        <v>4.8899999999999997</v>
      </c>
      <c r="L75" s="7">
        <v>203.846</v>
      </c>
      <c r="M75" s="8"/>
    </row>
    <row r="76" spans="1:13" ht="15" x14ac:dyDescent="0.25">
      <c r="A76" s="2" t="str">
        <f>Esterhazy!A76</f>
        <v xml:space="preserve">  2021/11/03 23:00:00</v>
      </c>
      <c r="B76" s="2">
        <v>1.528</v>
      </c>
      <c r="C76" s="7">
        <v>-0.17699999999999999</v>
      </c>
      <c r="D76" s="7">
        <v>1.651</v>
      </c>
      <c r="E76" s="7">
        <v>1.4710000000000001</v>
      </c>
      <c r="F76" s="7">
        <v>-0.08</v>
      </c>
      <c r="G76" s="7">
        <v>11.853999999999999</v>
      </c>
      <c r="H76" s="7">
        <v>0</v>
      </c>
      <c r="I76" s="7">
        <v>-0.182</v>
      </c>
      <c r="J76" s="7">
        <v>70.111999999999995</v>
      </c>
      <c r="K76" s="7">
        <v>4.5179999999999998</v>
      </c>
      <c r="L76" s="7">
        <v>181.649</v>
      </c>
      <c r="M76" s="8"/>
    </row>
    <row r="77" spans="1:13" ht="15" x14ac:dyDescent="0.25">
      <c r="A77" s="2" t="str">
        <f>Esterhazy!A77</f>
        <v xml:space="preserve">  2021/11/04 00:00:00</v>
      </c>
      <c r="B77" s="2">
        <v>1.7509999999999999</v>
      </c>
      <c r="C77" s="7">
        <v>-8.7999999999999995E-2</v>
      </c>
      <c r="D77" s="7">
        <v>1.2949999999999999</v>
      </c>
      <c r="E77" s="7">
        <v>1.204</v>
      </c>
      <c r="F77" s="7">
        <v>3.4000000000000002E-2</v>
      </c>
      <c r="G77" s="7">
        <v>11.138999999999999</v>
      </c>
      <c r="H77" s="7">
        <v>0</v>
      </c>
      <c r="I77" s="7">
        <v>-0.86899999999999999</v>
      </c>
      <c r="J77" s="7">
        <v>73.03</v>
      </c>
      <c r="K77" s="7">
        <v>3.5539999999999998</v>
      </c>
      <c r="L77" s="7">
        <v>152.94399999999999</v>
      </c>
      <c r="M77" s="8"/>
    </row>
    <row r="78" spans="1:13" ht="15" x14ac:dyDescent="0.25">
      <c r="A78" s="2" t="str">
        <f>Esterhazy!A78</f>
        <v xml:space="preserve">  2021/11/04 01:00:00</v>
      </c>
      <c r="B78" s="2">
        <v>2.254</v>
      </c>
      <c r="C78" s="7">
        <v>-0.108</v>
      </c>
      <c r="D78" s="7">
        <v>2.266</v>
      </c>
      <c r="E78" s="7">
        <v>2.1549999999999998</v>
      </c>
      <c r="F78" s="7">
        <v>0.126</v>
      </c>
      <c r="G78" s="7">
        <v>11.143000000000001</v>
      </c>
      <c r="H78" s="7">
        <v>0</v>
      </c>
      <c r="I78" s="7">
        <v>-1.181</v>
      </c>
      <c r="J78" s="7">
        <v>73.305999999999997</v>
      </c>
      <c r="K78" s="7">
        <v>2.5960000000000001</v>
      </c>
      <c r="L78" s="7">
        <v>202.93600000000001</v>
      </c>
      <c r="M78" s="8"/>
    </row>
    <row r="79" spans="1:13" ht="15" x14ac:dyDescent="0.25">
      <c r="A79" s="2" t="str">
        <f>Esterhazy!A79</f>
        <v xml:space="preserve">  2021/11/04 02:00:00</v>
      </c>
      <c r="B79" s="2">
        <v>1.7030000000000001</v>
      </c>
      <c r="C79" s="7">
        <v>-1.6E-2</v>
      </c>
      <c r="D79" s="7">
        <v>1.538</v>
      </c>
      <c r="E79" s="7">
        <v>1.5189999999999999</v>
      </c>
      <c r="F79" s="7">
        <v>0.21299999999999999</v>
      </c>
      <c r="G79" s="7">
        <v>9.6980000000000004</v>
      </c>
      <c r="H79" s="7">
        <v>0</v>
      </c>
      <c r="I79" s="7">
        <v>-2.5030000000000001</v>
      </c>
      <c r="J79" s="7">
        <v>76.019000000000005</v>
      </c>
      <c r="K79" s="7">
        <v>4.1429999999999998</v>
      </c>
      <c r="L79" s="7">
        <v>220.48699999999999</v>
      </c>
      <c r="M79" s="8"/>
    </row>
    <row r="80" spans="1:13" ht="15" x14ac:dyDescent="0.25">
      <c r="A80" s="2" t="str">
        <f>Esterhazy!A80</f>
        <v xml:space="preserve">  2021/11/04 03:00:00</v>
      </c>
      <c r="B80" s="2">
        <v>1.6779999999999999</v>
      </c>
      <c r="C80" s="7">
        <v>-4.0000000000000001E-3</v>
      </c>
      <c r="D80" s="7">
        <v>1.61</v>
      </c>
      <c r="E80" s="7">
        <v>1.6040000000000001</v>
      </c>
      <c r="F80" s="7">
        <v>0.78300000000000003</v>
      </c>
      <c r="G80" s="7">
        <v>8.9860000000000007</v>
      </c>
      <c r="H80" s="7">
        <v>0</v>
      </c>
      <c r="I80" s="7">
        <v>-1.9350000000000001</v>
      </c>
      <c r="J80" s="7">
        <v>74.950999999999993</v>
      </c>
      <c r="K80" s="7">
        <v>2.214</v>
      </c>
      <c r="L80" s="7">
        <v>191.55</v>
      </c>
      <c r="M80" s="8"/>
    </row>
    <row r="81" spans="1:13" ht="15" x14ac:dyDescent="0.25">
      <c r="A81" s="2" t="str">
        <f>Esterhazy!A81</f>
        <v xml:space="preserve">  2021/11/04 04:00:00</v>
      </c>
      <c r="B81" s="2">
        <v>1.615</v>
      </c>
      <c r="C81" s="7">
        <v>3.9E-2</v>
      </c>
      <c r="D81" s="7">
        <v>1.464</v>
      </c>
      <c r="E81" s="7">
        <v>1.5009999999999999</v>
      </c>
      <c r="F81" s="7">
        <v>0.70499999999999996</v>
      </c>
      <c r="G81" s="7">
        <v>8.1349999999999998</v>
      </c>
      <c r="H81" s="7">
        <v>0</v>
      </c>
      <c r="I81" s="7">
        <v>-2.2919999999999998</v>
      </c>
      <c r="J81" s="7">
        <v>76.028000000000006</v>
      </c>
      <c r="K81" s="7">
        <v>1.8939999999999999</v>
      </c>
      <c r="L81" s="7">
        <v>212.52699999999999</v>
      </c>
      <c r="M81" s="8"/>
    </row>
    <row r="82" spans="1:13" ht="15" x14ac:dyDescent="0.25">
      <c r="A82" s="2" t="str">
        <f>Esterhazy!A82</f>
        <v xml:space="preserve">  2021/11/04 05:00:00</v>
      </c>
      <c r="B82" s="2">
        <v>1.5189999999999999</v>
      </c>
      <c r="C82" s="7">
        <v>-0.15</v>
      </c>
      <c r="D82" s="7">
        <v>1.681</v>
      </c>
      <c r="E82" s="7">
        <v>1.528</v>
      </c>
      <c r="F82" s="7">
        <v>0.50700000000000001</v>
      </c>
      <c r="G82" s="7">
        <v>7.82</v>
      </c>
      <c r="H82" s="7">
        <v>0</v>
      </c>
      <c r="I82" s="7">
        <v>-2.7589999999999999</v>
      </c>
      <c r="J82" s="7">
        <v>77.281000000000006</v>
      </c>
      <c r="K82" s="7">
        <v>3.637</v>
      </c>
      <c r="L82" s="7">
        <v>213.73</v>
      </c>
      <c r="M82" s="8"/>
    </row>
    <row r="83" spans="1:13" ht="15" x14ac:dyDescent="0.25">
      <c r="A83" s="2" t="str">
        <f>Esterhazy!A83</f>
        <v xml:space="preserve">  2021/11/04 06:00:00</v>
      </c>
      <c r="B83" s="2">
        <v>1.286</v>
      </c>
      <c r="C83" s="7">
        <v>1.2E-2</v>
      </c>
      <c r="D83" s="7">
        <v>2.2839999999999998</v>
      </c>
      <c r="E83" s="7">
        <v>2.2949999999999999</v>
      </c>
      <c r="F83" s="7">
        <v>0.53300000000000003</v>
      </c>
      <c r="G83" s="7">
        <v>7.7549999999999999</v>
      </c>
      <c r="H83" s="7">
        <v>0</v>
      </c>
      <c r="I83" s="7">
        <v>-3.5289999999999999</v>
      </c>
      <c r="J83" s="7">
        <v>78.813999999999993</v>
      </c>
      <c r="K83" s="7">
        <v>2.613</v>
      </c>
      <c r="L83" s="7">
        <v>147.25899999999999</v>
      </c>
      <c r="M83" s="8"/>
    </row>
    <row r="84" spans="1:13" ht="15" x14ac:dyDescent="0.25">
      <c r="A84" s="2" t="str">
        <f>Esterhazy!A84</f>
        <v xml:space="preserve">  2021/11/04 07:00:00</v>
      </c>
      <c r="B84" s="2">
        <v>1.181</v>
      </c>
      <c r="C84" s="7">
        <v>0.17199999999999999</v>
      </c>
      <c r="D84" s="7">
        <v>2.903</v>
      </c>
      <c r="E84" s="7">
        <v>3.0720000000000001</v>
      </c>
      <c r="F84" s="7">
        <v>0.41499999999999998</v>
      </c>
      <c r="G84" s="7">
        <v>7.7530000000000001</v>
      </c>
      <c r="H84" s="7">
        <v>0</v>
      </c>
      <c r="I84" s="7">
        <v>-4.0739999999999998</v>
      </c>
      <c r="J84" s="7">
        <v>79.507999999999996</v>
      </c>
      <c r="K84" s="7">
        <v>3.2309999999999999</v>
      </c>
      <c r="L84" s="7">
        <v>167.71600000000001</v>
      </c>
      <c r="M84" s="8"/>
    </row>
    <row r="85" spans="1:13" ht="15" x14ac:dyDescent="0.25">
      <c r="A85" s="2" t="str">
        <f>Esterhazy!A85</f>
        <v xml:space="preserve">  2021/11/04 08:00:00</v>
      </c>
      <c r="B85" s="2">
        <v>0.91700000000000004</v>
      </c>
      <c r="C85" s="7">
        <v>3.3000000000000002E-2</v>
      </c>
      <c r="D85" s="7">
        <v>3.9489999999999998</v>
      </c>
      <c r="E85" s="7">
        <v>3.9769999999999999</v>
      </c>
      <c r="F85" s="7">
        <v>0.372</v>
      </c>
      <c r="G85" s="7">
        <v>7.2050000000000001</v>
      </c>
      <c r="H85" s="7">
        <v>0</v>
      </c>
      <c r="I85" s="7">
        <v>-4.3239999999999998</v>
      </c>
      <c r="J85" s="7">
        <v>79.42</v>
      </c>
      <c r="K85" s="7">
        <v>3.6819999999999999</v>
      </c>
      <c r="L85" s="7">
        <v>154.374</v>
      </c>
      <c r="M85" s="8"/>
    </row>
    <row r="86" spans="1:13" ht="15" x14ac:dyDescent="0.25">
      <c r="A86" s="2" t="str">
        <f>Esterhazy!A86</f>
        <v xml:space="preserve">  2021/11/04 09:00:00</v>
      </c>
      <c r="B86" s="2" t="s">
        <v>29</v>
      </c>
      <c r="C86" s="7" t="s">
        <v>29</v>
      </c>
      <c r="D86" s="7" t="s">
        <v>29</v>
      </c>
      <c r="E86" s="7" t="s">
        <v>29</v>
      </c>
      <c r="F86" s="7" t="s">
        <v>29</v>
      </c>
      <c r="G86" s="7">
        <v>6.3710000000000004</v>
      </c>
      <c r="H86" s="7">
        <v>0</v>
      </c>
      <c r="I86" s="7">
        <v>-3.992</v>
      </c>
      <c r="J86" s="7">
        <v>79.39</v>
      </c>
      <c r="K86" s="7">
        <v>5.4669999999999996</v>
      </c>
      <c r="L86" s="7">
        <v>142.77500000000001</v>
      </c>
      <c r="M86" s="8"/>
    </row>
    <row r="87" spans="1:13" ht="15" x14ac:dyDescent="0.25">
      <c r="A87" s="2" t="str">
        <f>Esterhazy!A87</f>
        <v xml:space="preserve">  2021/11/04 10:00:00</v>
      </c>
      <c r="B87" s="2">
        <v>1.165</v>
      </c>
      <c r="C87" s="7">
        <v>2.9540000000000002</v>
      </c>
      <c r="D87" s="7">
        <v>2.4390000000000001</v>
      </c>
      <c r="E87" s="7">
        <v>5.383</v>
      </c>
      <c r="F87" s="7">
        <v>0.42899999999999999</v>
      </c>
      <c r="G87" s="7">
        <v>4.5629999999999997</v>
      </c>
      <c r="H87" s="7">
        <v>0</v>
      </c>
      <c r="I87" s="7">
        <v>-1.099</v>
      </c>
      <c r="J87" s="7">
        <v>77.700999999999993</v>
      </c>
      <c r="K87" s="7">
        <v>7.88</v>
      </c>
      <c r="L87" s="7">
        <v>131.36799999999999</v>
      </c>
      <c r="M87" s="8"/>
    </row>
    <row r="88" spans="1:13" ht="15" x14ac:dyDescent="0.25">
      <c r="A88" s="2" t="str">
        <f>Esterhazy!A88</f>
        <v xml:space="preserve">  2021/11/04 11:00:00</v>
      </c>
      <c r="B88" s="2">
        <v>1.343</v>
      </c>
      <c r="C88" s="7">
        <v>2.79</v>
      </c>
      <c r="D88" s="7">
        <v>1.7150000000000001</v>
      </c>
      <c r="E88" s="7">
        <v>4.4960000000000004</v>
      </c>
      <c r="F88" s="7">
        <v>0.42199999999999999</v>
      </c>
      <c r="G88" s="7">
        <v>3.177</v>
      </c>
      <c r="H88" s="7">
        <v>0</v>
      </c>
      <c r="I88" s="7">
        <v>3.867</v>
      </c>
      <c r="J88" s="7">
        <v>68.793999999999997</v>
      </c>
      <c r="K88" s="7">
        <v>10.829000000000001</v>
      </c>
      <c r="L88" s="7">
        <v>134.328</v>
      </c>
      <c r="M88" s="8"/>
    </row>
    <row r="89" spans="1:13" ht="15" x14ac:dyDescent="0.25">
      <c r="A89" s="2" t="str">
        <f>Esterhazy!A89</f>
        <v xml:space="preserve">  2021/11/04 12:00:00</v>
      </c>
      <c r="B89" s="2">
        <v>0.61599999999999999</v>
      </c>
      <c r="C89" s="7">
        <v>0.95699999999999996</v>
      </c>
      <c r="D89" s="7">
        <v>1.47</v>
      </c>
      <c r="E89" s="7">
        <v>2.4239999999999999</v>
      </c>
      <c r="F89" s="7">
        <v>0.27500000000000002</v>
      </c>
      <c r="G89" s="7">
        <v>2.798</v>
      </c>
      <c r="H89" s="7">
        <v>0</v>
      </c>
      <c r="I89" s="7">
        <v>10.849</v>
      </c>
      <c r="J89" s="7">
        <v>50.354999999999997</v>
      </c>
      <c r="K89" s="7">
        <v>11.565</v>
      </c>
      <c r="L89" s="7">
        <v>173.602</v>
      </c>
      <c r="M89" s="8"/>
    </row>
    <row r="90" spans="1:13" ht="15" x14ac:dyDescent="0.25">
      <c r="A90" s="2" t="str">
        <f>Esterhazy!A90</f>
        <v xml:space="preserve">  2021/11/04 13:00:00</v>
      </c>
      <c r="B90" s="2">
        <v>0.624</v>
      </c>
      <c r="C90" s="7">
        <v>0.53</v>
      </c>
      <c r="D90" s="7">
        <v>0.86499999999999999</v>
      </c>
      <c r="E90" s="7">
        <v>1.3919999999999999</v>
      </c>
      <c r="F90" s="7">
        <v>0.246</v>
      </c>
      <c r="G90" s="7">
        <v>2.8</v>
      </c>
      <c r="H90" s="7">
        <v>0</v>
      </c>
      <c r="I90" s="7">
        <v>14.420999999999999</v>
      </c>
      <c r="J90" s="7">
        <v>39.409999999999997</v>
      </c>
      <c r="K90" s="7">
        <v>15.577</v>
      </c>
      <c r="L90" s="7">
        <v>182.28</v>
      </c>
      <c r="M90" s="8"/>
    </row>
    <row r="91" spans="1:13" ht="15" x14ac:dyDescent="0.25">
      <c r="A91" s="2" t="str">
        <f>Esterhazy!A91</f>
        <v xml:space="preserve">  2021/11/04 14:00:00</v>
      </c>
      <c r="B91" s="2">
        <v>0.64400000000000002</v>
      </c>
      <c r="C91" s="7">
        <v>0.35</v>
      </c>
      <c r="D91" s="7">
        <v>0.33200000000000002</v>
      </c>
      <c r="E91" s="7">
        <v>0.68</v>
      </c>
      <c r="F91" s="7">
        <v>0.06</v>
      </c>
      <c r="G91" s="7">
        <v>2.7829999999999999</v>
      </c>
      <c r="H91" s="7">
        <v>0</v>
      </c>
      <c r="I91" s="7">
        <v>16.468</v>
      </c>
      <c r="J91" s="7">
        <v>34.058999999999997</v>
      </c>
      <c r="K91" s="7">
        <v>18.413</v>
      </c>
      <c r="L91" s="7">
        <v>191.023</v>
      </c>
      <c r="M91" s="8"/>
    </row>
    <row r="92" spans="1:13" ht="15" x14ac:dyDescent="0.25">
      <c r="A92" s="2" t="str">
        <f>Esterhazy!A92</f>
        <v xml:space="preserve">  2021/11/04 15:00:00</v>
      </c>
      <c r="B92" s="2">
        <v>0.625</v>
      </c>
      <c r="C92" s="7">
        <v>0.217</v>
      </c>
      <c r="D92" s="7">
        <v>0.26700000000000002</v>
      </c>
      <c r="E92" s="7">
        <v>0.48499999999999999</v>
      </c>
      <c r="F92" s="7">
        <v>6.7000000000000004E-2</v>
      </c>
      <c r="G92" s="7">
        <v>2.867</v>
      </c>
      <c r="H92" s="7">
        <v>0</v>
      </c>
      <c r="I92" s="7">
        <v>16.837</v>
      </c>
      <c r="J92" s="7">
        <v>33.206000000000003</v>
      </c>
      <c r="K92" s="7">
        <v>18.960999999999999</v>
      </c>
      <c r="L92" s="7">
        <v>190.398</v>
      </c>
      <c r="M92" s="8"/>
    </row>
    <row r="93" spans="1:13" ht="15" x14ac:dyDescent="0.25">
      <c r="A93" s="2" t="str">
        <f>Esterhazy!A93</f>
        <v xml:space="preserve">  2021/11/04 16:00:00</v>
      </c>
      <c r="B93" s="2">
        <v>0.71799999999999997</v>
      </c>
      <c r="C93" s="7">
        <v>0.153</v>
      </c>
      <c r="D93" s="7">
        <v>-0.122</v>
      </c>
      <c r="E93" s="7">
        <v>3.3000000000000002E-2</v>
      </c>
      <c r="F93" s="7">
        <v>-3.6999999999999998E-2</v>
      </c>
      <c r="G93" s="7">
        <v>2.7490000000000001</v>
      </c>
      <c r="H93" s="7">
        <v>0</v>
      </c>
      <c r="I93" s="7">
        <v>17.391999999999999</v>
      </c>
      <c r="J93" s="7">
        <v>32.423000000000002</v>
      </c>
      <c r="K93" s="7">
        <v>19.553999999999998</v>
      </c>
      <c r="L93" s="7">
        <v>197.99199999999999</v>
      </c>
      <c r="M93" s="8"/>
    </row>
    <row r="94" spans="1:13" ht="15" x14ac:dyDescent="0.25">
      <c r="A94" s="2" t="str">
        <f>Esterhazy!A94</f>
        <v xml:space="preserve">  2021/11/04 17:00:00</v>
      </c>
      <c r="B94" s="2">
        <v>0.63700000000000001</v>
      </c>
      <c r="C94" s="7">
        <v>0.19800000000000001</v>
      </c>
      <c r="D94" s="7">
        <v>0.84499999999999997</v>
      </c>
      <c r="E94" s="7">
        <v>1.044</v>
      </c>
      <c r="F94" s="7">
        <v>0.30599999999999999</v>
      </c>
      <c r="G94" s="7">
        <v>5.508</v>
      </c>
      <c r="H94" s="7">
        <v>0</v>
      </c>
      <c r="I94" s="7">
        <v>15.664999999999999</v>
      </c>
      <c r="J94" s="7">
        <v>36.575000000000003</v>
      </c>
      <c r="K94" s="7">
        <v>11.773</v>
      </c>
      <c r="L94" s="7">
        <v>205.30500000000001</v>
      </c>
      <c r="M94" s="8"/>
    </row>
    <row r="95" spans="1:13" ht="15" x14ac:dyDescent="0.25">
      <c r="A95" s="2" t="str">
        <f>Esterhazy!A95</f>
        <v xml:space="preserve">  2021/11/04 18:00:00</v>
      </c>
      <c r="B95" s="2">
        <v>0.51800000000000002</v>
      </c>
      <c r="C95" s="7">
        <v>0.93700000000000006</v>
      </c>
      <c r="D95" s="7">
        <v>4.4720000000000004</v>
      </c>
      <c r="E95" s="7">
        <v>5.4039999999999999</v>
      </c>
      <c r="F95" s="7">
        <v>0.39500000000000002</v>
      </c>
      <c r="G95" s="7">
        <v>10.486000000000001</v>
      </c>
      <c r="H95" s="7">
        <v>0</v>
      </c>
      <c r="I95" s="7">
        <v>12.183999999999999</v>
      </c>
      <c r="J95" s="7">
        <v>44.438000000000002</v>
      </c>
      <c r="K95" s="7">
        <v>9.8529999999999998</v>
      </c>
      <c r="L95" s="7">
        <v>205.84700000000001</v>
      </c>
      <c r="M95" s="8"/>
    </row>
    <row r="96" spans="1:13" ht="15" x14ac:dyDescent="0.25">
      <c r="A96" s="2" t="str">
        <f>Esterhazy!A96</f>
        <v xml:space="preserve">  2021/11/04 19:00:00</v>
      </c>
      <c r="B96" s="2">
        <v>0.58099999999999996</v>
      </c>
      <c r="C96" s="7">
        <v>-9.4E-2</v>
      </c>
      <c r="D96" s="7">
        <v>1.375</v>
      </c>
      <c r="E96" s="7">
        <v>1.284</v>
      </c>
      <c r="F96" s="7">
        <v>0.54</v>
      </c>
      <c r="G96" s="7">
        <v>10.897</v>
      </c>
      <c r="H96" s="7">
        <v>0</v>
      </c>
      <c r="I96" s="7">
        <v>8.8680000000000003</v>
      </c>
      <c r="J96" s="7">
        <v>53.323999999999998</v>
      </c>
      <c r="K96" s="7">
        <v>9.2520000000000007</v>
      </c>
      <c r="L96" s="7">
        <v>175.006</v>
      </c>
      <c r="M96" s="8"/>
    </row>
    <row r="97" spans="1:13" ht="15" x14ac:dyDescent="0.25">
      <c r="A97" s="2" t="str">
        <f>Esterhazy!A97</f>
        <v xml:space="preserve">  2021/11/04 20:00:00</v>
      </c>
      <c r="B97" s="2">
        <v>0.55800000000000005</v>
      </c>
      <c r="C97" s="7">
        <v>-0.05</v>
      </c>
      <c r="D97" s="7">
        <v>0.65500000000000003</v>
      </c>
      <c r="E97" s="7">
        <v>0.60699999999999998</v>
      </c>
      <c r="F97" s="7">
        <v>0.43</v>
      </c>
      <c r="G97" s="7">
        <v>12.132999999999999</v>
      </c>
      <c r="H97" s="7">
        <v>0</v>
      </c>
      <c r="I97" s="7">
        <v>7.5949999999999998</v>
      </c>
      <c r="J97" s="7">
        <v>57.76</v>
      </c>
      <c r="K97" s="7">
        <v>7.5389999999999997</v>
      </c>
      <c r="L97" s="7">
        <v>155.37200000000001</v>
      </c>
      <c r="M97" s="8"/>
    </row>
    <row r="98" spans="1:13" ht="15" x14ac:dyDescent="0.25">
      <c r="A98" s="2" t="str">
        <f>Esterhazy!A98</f>
        <v xml:space="preserve">  2021/11/04 21:00:00</v>
      </c>
      <c r="B98" s="2">
        <v>0.38100000000000001</v>
      </c>
      <c r="C98" s="7">
        <v>-6.3E-2</v>
      </c>
      <c r="D98" s="7">
        <v>0.40799999999999997</v>
      </c>
      <c r="E98" s="7">
        <v>0.34799999999999998</v>
      </c>
      <c r="F98" s="7">
        <v>0.439</v>
      </c>
      <c r="G98" s="7">
        <v>12.994999999999999</v>
      </c>
      <c r="H98" s="7">
        <v>0</v>
      </c>
      <c r="I98" s="7">
        <v>6.5919999999999996</v>
      </c>
      <c r="J98" s="7">
        <v>61.337000000000003</v>
      </c>
      <c r="K98" s="7">
        <v>6.0529999999999999</v>
      </c>
      <c r="L98" s="7">
        <v>152.58199999999999</v>
      </c>
      <c r="M98" s="8"/>
    </row>
    <row r="99" spans="1:13" ht="15" x14ac:dyDescent="0.25">
      <c r="A99" s="2" t="str">
        <f>Esterhazy!A99</f>
        <v xml:space="preserve">  2021/11/04 22:00:00</v>
      </c>
      <c r="B99" s="2">
        <v>0.247</v>
      </c>
      <c r="C99" s="7">
        <v>0.13700000000000001</v>
      </c>
      <c r="D99" s="7">
        <v>-0.13900000000000001</v>
      </c>
      <c r="E99" s="7">
        <v>0</v>
      </c>
      <c r="F99" s="7">
        <v>0.38100000000000001</v>
      </c>
      <c r="G99" s="7">
        <v>10.538</v>
      </c>
      <c r="H99" s="7">
        <v>0</v>
      </c>
      <c r="I99" s="7">
        <v>7.4139999999999997</v>
      </c>
      <c r="J99" s="7">
        <v>61.115000000000002</v>
      </c>
      <c r="K99" s="7">
        <v>9.5299999999999994</v>
      </c>
      <c r="L99" s="7">
        <v>173.28100000000001</v>
      </c>
      <c r="M99" s="8"/>
    </row>
    <row r="100" spans="1:13" ht="15" x14ac:dyDescent="0.25">
      <c r="A100" s="2" t="str">
        <f>Esterhazy!A100</f>
        <v xml:space="preserve">  2021/11/04 23:00:00</v>
      </c>
      <c r="B100" s="2">
        <v>0.16800000000000001</v>
      </c>
      <c r="C100" s="7">
        <v>4.2999999999999997E-2</v>
      </c>
      <c r="D100" s="7">
        <v>-0.54300000000000004</v>
      </c>
      <c r="E100" s="7">
        <v>-0.499</v>
      </c>
      <c r="F100" s="7">
        <v>0.48199999999999998</v>
      </c>
      <c r="G100" s="7">
        <v>9.2759999999999998</v>
      </c>
      <c r="H100" s="7">
        <v>0</v>
      </c>
      <c r="I100" s="7">
        <v>7.8869999999999996</v>
      </c>
      <c r="J100" s="7">
        <v>60.018999999999998</v>
      </c>
      <c r="K100" s="7">
        <v>9.0399999999999991</v>
      </c>
      <c r="L100" s="7">
        <v>172.601</v>
      </c>
      <c r="M100" s="8"/>
    </row>
    <row r="101" spans="1:13" ht="15" x14ac:dyDescent="0.25">
      <c r="A101" s="2" t="str">
        <f>Esterhazy!A101</f>
        <v xml:space="preserve">  2021/11/05 00:00:00</v>
      </c>
      <c r="B101" s="2">
        <v>0.377</v>
      </c>
      <c r="C101" s="7">
        <v>-4.7E-2</v>
      </c>
      <c r="D101" s="7">
        <v>-2.3E-2</v>
      </c>
      <c r="E101" s="7">
        <v>-6.7000000000000004E-2</v>
      </c>
      <c r="F101" s="7">
        <v>0.51600000000000001</v>
      </c>
      <c r="G101" s="7">
        <v>9.7840000000000007</v>
      </c>
      <c r="H101" s="7">
        <v>0</v>
      </c>
      <c r="I101" s="7">
        <v>8.41</v>
      </c>
      <c r="J101" s="7">
        <v>58.790999999999997</v>
      </c>
      <c r="K101" s="7">
        <v>13.250999999999999</v>
      </c>
      <c r="L101" s="7">
        <v>194.476</v>
      </c>
      <c r="M101" s="8"/>
    </row>
    <row r="102" spans="1:13" ht="15" x14ac:dyDescent="0.25">
      <c r="A102" s="2" t="str">
        <f>Esterhazy!A102</f>
        <v xml:space="preserve">  2021/11/05 01:00:00</v>
      </c>
      <c r="B102" s="2">
        <v>0.254</v>
      </c>
      <c r="C102" s="7">
        <v>-0.13300000000000001</v>
      </c>
      <c r="D102" s="7">
        <v>-0.25</v>
      </c>
      <c r="E102" s="7">
        <v>-0.38100000000000001</v>
      </c>
      <c r="F102" s="7">
        <v>0.48</v>
      </c>
      <c r="G102" s="7">
        <v>9.9</v>
      </c>
      <c r="H102" s="7">
        <v>0</v>
      </c>
      <c r="I102" s="7">
        <v>8.6739999999999995</v>
      </c>
      <c r="J102" s="7">
        <v>58.767000000000003</v>
      </c>
      <c r="K102" s="7">
        <v>13.920999999999999</v>
      </c>
      <c r="L102" s="7">
        <v>193</v>
      </c>
      <c r="M102" s="8"/>
    </row>
    <row r="103" spans="1:13" ht="15" x14ac:dyDescent="0.25">
      <c r="A103" s="2" t="str">
        <f>Esterhazy!A103</f>
        <v xml:space="preserve">  2021/11/05 02:00:00</v>
      </c>
      <c r="B103" s="2">
        <v>0.21299999999999999</v>
      </c>
      <c r="C103" s="7">
        <v>-5.0999999999999997E-2</v>
      </c>
      <c r="D103" s="7">
        <v>-4.4999999999999998E-2</v>
      </c>
      <c r="E103" s="7">
        <v>-9.2999999999999999E-2</v>
      </c>
      <c r="F103" s="7">
        <v>0.52200000000000002</v>
      </c>
      <c r="G103" s="7">
        <v>8.7370000000000001</v>
      </c>
      <c r="H103" s="7">
        <v>0</v>
      </c>
      <c r="I103" s="7">
        <v>8.5009999999999994</v>
      </c>
      <c r="J103" s="7">
        <v>59.389000000000003</v>
      </c>
      <c r="K103" s="7">
        <v>11.638999999999999</v>
      </c>
      <c r="L103" s="7">
        <v>195.86699999999999</v>
      </c>
      <c r="M103" s="8"/>
    </row>
    <row r="104" spans="1:13" ht="15" x14ac:dyDescent="0.25">
      <c r="A104" s="2" t="str">
        <f>Esterhazy!A104</f>
        <v xml:space="preserve">  2021/11/05 03:00:00</v>
      </c>
      <c r="B104" s="2">
        <v>0.35299999999999998</v>
      </c>
      <c r="C104" s="7">
        <v>-0.21299999999999999</v>
      </c>
      <c r="D104" s="7">
        <v>-0.33900000000000002</v>
      </c>
      <c r="E104" s="7">
        <v>-0.54900000000000004</v>
      </c>
      <c r="F104" s="7">
        <v>0.46100000000000002</v>
      </c>
      <c r="G104" s="7">
        <v>8.8149999999999995</v>
      </c>
      <c r="H104" s="7">
        <v>0</v>
      </c>
      <c r="I104" s="7">
        <v>6.8810000000000002</v>
      </c>
      <c r="J104" s="7">
        <v>64.555000000000007</v>
      </c>
      <c r="K104" s="7">
        <v>7.2130000000000001</v>
      </c>
      <c r="L104" s="7">
        <v>193.03800000000001</v>
      </c>
      <c r="M104" s="8"/>
    </row>
    <row r="105" spans="1:13" ht="15" x14ac:dyDescent="0.25">
      <c r="A105" s="2" t="str">
        <f>Esterhazy!A105</f>
        <v xml:space="preserve">  2021/11/05 04:00:00</v>
      </c>
      <c r="B105" s="2">
        <v>0.33700000000000002</v>
      </c>
      <c r="C105" s="7">
        <v>-0.219</v>
      </c>
      <c r="D105" s="7">
        <v>0.152</v>
      </c>
      <c r="E105" s="7">
        <v>-6.4000000000000001E-2</v>
      </c>
      <c r="F105" s="7">
        <v>0.39400000000000002</v>
      </c>
      <c r="G105" s="7">
        <v>8.9420000000000002</v>
      </c>
      <c r="H105" s="7">
        <v>0</v>
      </c>
      <c r="I105" s="7">
        <v>5.0609999999999999</v>
      </c>
      <c r="J105" s="7">
        <v>70.134</v>
      </c>
      <c r="K105" s="7">
        <v>3.4750000000000001</v>
      </c>
      <c r="L105" s="7">
        <v>197.91200000000001</v>
      </c>
      <c r="M105" s="8"/>
    </row>
    <row r="106" spans="1:13" ht="15" x14ac:dyDescent="0.25">
      <c r="A106" s="2" t="str">
        <f>Esterhazy!A106</f>
        <v xml:space="preserve">  2021/11/05 05:00:00</v>
      </c>
      <c r="B106" s="2">
        <v>0.19</v>
      </c>
      <c r="C106" s="7">
        <v>-0.11</v>
      </c>
      <c r="D106" s="7">
        <v>-0.19400000000000001</v>
      </c>
      <c r="E106" s="7">
        <v>-0.29899999999999999</v>
      </c>
      <c r="F106" s="7">
        <v>0.504</v>
      </c>
      <c r="G106" s="7">
        <v>8.6809999999999992</v>
      </c>
      <c r="H106" s="7">
        <v>0</v>
      </c>
      <c r="I106" s="7">
        <v>5.585</v>
      </c>
      <c r="J106" s="7">
        <v>68.733999999999995</v>
      </c>
      <c r="K106" s="7">
        <v>2.6280000000000001</v>
      </c>
      <c r="L106" s="7">
        <v>164.59</v>
      </c>
      <c r="M106" s="8"/>
    </row>
    <row r="107" spans="1:13" ht="15" x14ac:dyDescent="0.25">
      <c r="A107" s="2" t="str">
        <f>Esterhazy!A107</f>
        <v xml:space="preserve">  2021/11/05 06:00:00</v>
      </c>
      <c r="B107" s="2">
        <v>0.51400000000000001</v>
      </c>
      <c r="C107" s="7">
        <v>-0.35799999999999998</v>
      </c>
      <c r="D107" s="7">
        <v>0.29299999999999998</v>
      </c>
      <c r="E107" s="7">
        <v>-6.0999999999999999E-2</v>
      </c>
      <c r="F107" s="7">
        <v>0.69</v>
      </c>
      <c r="G107" s="7">
        <v>7.9260000000000002</v>
      </c>
      <c r="H107" s="7">
        <v>0</v>
      </c>
      <c r="I107" s="7">
        <v>5.3010000000000002</v>
      </c>
      <c r="J107" s="7">
        <v>69.718999999999994</v>
      </c>
      <c r="K107" s="7">
        <v>3.26</v>
      </c>
      <c r="L107" s="7">
        <v>211.61699999999999</v>
      </c>
      <c r="M107" s="8"/>
    </row>
    <row r="108" spans="1:13" ht="15" x14ac:dyDescent="0.25">
      <c r="A108" s="2" t="str">
        <f>Esterhazy!A108</f>
        <v xml:space="preserve">  2021/11/05 07:00:00</v>
      </c>
      <c r="B108" s="2">
        <v>0.69399999999999995</v>
      </c>
      <c r="C108" s="7">
        <v>-0.11</v>
      </c>
      <c r="D108" s="7">
        <v>0.59399999999999997</v>
      </c>
      <c r="E108" s="7">
        <v>0.48599999999999999</v>
      </c>
      <c r="F108" s="7">
        <v>0.82099999999999995</v>
      </c>
      <c r="G108" s="7">
        <v>7.1929999999999996</v>
      </c>
      <c r="H108" s="7">
        <v>0</v>
      </c>
      <c r="I108" s="7">
        <v>4.7119999999999997</v>
      </c>
      <c r="J108" s="7">
        <v>71.938999999999993</v>
      </c>
      <c r="K108" s="7">
        <v>14.717000000000001</v>
      </c>
      <c r="L108" s="7">
        <v>269.08300000000003</v>
      </c>
      <c r="M108" s="8"/>
    </row>
    <row r="109" spans="1:13" ht="15" x14ac:dyDescent="0.25">
      <c r="A109" s="2" t="str">
        <f>Esterhazy!A109</f>
        <v xml:space="preserve">  2021/11/05 08:00:00</v>
      </c>
      <c r="B109" s="2" t="s">
        <v>29</v>
      </c>
      <c r="C109" s="7" t="s">
        <v>29</v>
      </c>
      <c r="D109" s="7" t="s">
        <v>29</v>
      </c>
      <c r="E109" s="7" t="s">
        <v>29</v>
      </c>
      <c r="F109" s="7" t="s">
        <v>29</v>
      </c>
      <c r="G109" s="7">
        <v>7.165</v>
      </c>
      <c r="H109" s="7">
        <v>0</v>
      </c>
      <c r="I109" s="7">
        <v>4.5190000000000001</v>
      </c>
      <c r="J109" s="7">
        <v>72.501999999999995</v>
      </c>
      <c r="K109" s="7">
        <v>17.349</v>
      </c>
      <c r="L109" s="7">
        <v>266.31299999999999</v>
      </c>
      <c r="M109" s="8"/>
    </row>
    <row r="110" spans="1:13" ht="15" x14ac:dyDescent="0.25">
      <c r="A110" s="2" t="str">
        <f>Esterhazy!A110</f>
        <v xml:space="preserve">  2021/11/05 09:00:00</v>
      </c>
      <c r="B110" s="2">
        <v>0.53300000000000003</v>
      </c>
      <c r="C110" s="7">
        <v>0.189</v>
      </c>
      <c r="D110" s="7">
        <v>0.65400000000000003</v>
      </c>
      <c r="E110" s="7">
        <v>0.84499999999999997</v>
      </c>
      <c r="F110" s="7">
        <v>1.087</v>
      </c>
      <c r="G110" s="7">
        <v>7.2590000000000003</v>
      </c>
      <c r="H110" s="7">
        <v>0</v>
      </c>
      <c r="I110" s="7">
        <v>4.452</v>
      </c>
      <c r="J110" s="7">
        <v>74.966999999999999</v>
      </c>
      <c r="K110" s="7">
        <v>18.216999999999999</v>
      </c>
      <c r="L110" s="7">
        <v>260.39600000000002</v>
      </c>
      <c r="M110" s="8"/>
    </row>
    <row r="111" spans="1:13" ht="15" x14ac:dyDescent="0.25">
      <c r="A111" s="2" t="str">
        <f>Esterhazy!A111</f>
        <v xml:space="preserve">  2021/11/05 10:00:00</v>
      </c>
      <c r="B111" s="2">
        <v>0.56399999999999995</v>
      </c>
      <c r="C111" s="7">
        <v>0.39200000000000002</v>
      </c>
      <c r="D111" s="7">
        <v>0.2</v>
      </c>
      <c r="E111" s="7">
        <v>0.59299999999999997</v>
      </c>
      <c r="F111" s="7">
        <v>0.752</v>
      </c>
      <c r="G111" s="7">
        <v>5.8949999999999996</v>
      </c>
      <c r="H111" s="7">
        <v>0</v>
      </c>
      <c r="I111" s="7">
        <v>7.3369999999999997</v>
      </c>
      <c r="J111" s="7">
        <v>70.483999999999995</v>
      </c>
      <c r="K111" s="7">
        <v>21.132999999999999</v>
      </c>
      <c r="L111" s="7">
        <v>253.65100000000001</v>
      </c>
      <c r="M111" s="8"/>
    </row>
    <row r="112" spans="1:13" ht="15" x14ac:dyDescent="0.25">
      <c r="A112" s="2" t="str">
        <f>Esterhazy!A112</f>
        <v xml:space="preserve">  2021/11/05 11:00:00</v>
      </c>
      <c r="B112" s="2">
        <v>1.768</v>
      </c>
      <c r="C112" s="7">
        <v>0.437</v>
      </c>
      <c r="D112" s="7">
        <v>0.17799999999999999</v>
      </c>
      <c r="E112" s="7">
        <v>0.61599999999999999</v>
      </c>
      <c r="F112" s="7">
        <v>0.66900000000000004</v>
      </c>
      <c r="G112" s="7">
        <v>3.9769999999999999</v>
      </c>
      <c r="H112" s="7">
        <v>0</v>
      </c>
      <c r="I112" s="7">
        <v>10.145</v>
      </c>
      <c r="J112" s="7">
        <v>66.215000000000003</v>
      </c>
      <c r="K112" s="7">
        <v>25.53</v>
      </c>
      <c r="L112" s="7">
        <v>256.18700000000001</v>
      </c>
      <c r="M112" s="8"/>
    </row>
    <row r="113" spans="1:13" ht="15" x14ac:dyDescent="0.25">
      <c r="A113" s="2" t="str">
        <f>Esterhazy!A113</f>
        <v xml:space="preserve">  2021/11/05 12:00:00</v>
      </c>
      <c r="B113" s="2">
        <v>4.2119999999999997</v>
      </c>
      <c r="C113" s="7">
        <v>0.41499999999999998</v>
      </c>
      <c r="D113" s="7">
        <v>2.4870000000000001</v>
      </c>
      <c r="E113" s="7">
        <v>2.903</v>
      </c>
      <c r="F113" s="7">
        <v>0.57399999999999995</v>
      </c>
      <c r="G113" s="7">
        <v>2.8260000000000001</v>
      </c>
      <c r="H113" s="7">
        <v>7.0000000000000007E-2</v>
      </c>
      <c r="I113" s="7">
        <v>9.7309999999999999</v>
      </c>
      <c r="J113" s="7">
        <v>70.308000000000007</v>
      </c>
      <c r="K113" s="7">
        <v>23.559000000000001</v>
      </c>
      <c r="L113" s="7">
        <v>253.56899999999999</v>
      </c>
      <c r="M113" s="8"/>
    </row>
    <row r="114" spans="1:13" ht="15" x14ac:dyDescent="0.25">
      <c r="A114" s="2" t="str">
        <f>Esterhazy!A114</f>
        <v xml:space="preserve">  2021/11/05 13:00:00</v>
      </c>
      <c r="B114" s="2">
        <v>4.0979999999999999</v>
      </c>
      <c r="C114" s="7">
        <v>0.25700000000000001</v>
      </c>
      <c r="D114" s="7">
        <v>2.266</v>
      </c>
      <c r="E114" s="7">
        <v>2.5230000000000001</v>
      </c>
      <c r="F114" s="7">
        <v>0.49</v>
      </c>
      <c r="G114" s="7">
        <v>2.8559999999999999</v>
      </c>
      <c r="H114" s="7">
        <v>0</v>
      </c>
      <c r="I114" s="7">
        <v>9.6069999999999993</v>
      </c>
      <c r="J114" s="7">
        <v>66.97</v>
      </c>
      <c r="K114" s="7">
        <v>19.677</v>
      </c>
      <c r="L114" s="7">
        <v>255.44</v>
      </c>
      <c r="M114" s="8"/>
    </row>
    <row r="115" spans="1:13" ht="15" x14ac:dyDescent="0.25">
      <c r="A115" s="2" t="str">
        <f>Esterhazy!A115</f>
        <v xml:space="preserve">  2021/11/05 14:00:00</v>
      </c>
      <c r="B115" s="2">
        <v>5.0970000000000004</v>
      </c>
      <c r="C115" s="7">
        <v>0.53100000000000003</v>
      </c>
      <c r="D115" s="7">
        <v>4.2039999999999997</v>
      </c>
      <c r="E115" s="7">
        <v>4.734</v>
      </c>
      <c r="F115" s="7">
        <v>0.42099999999999999</v>
      </c>
      <c r="G115" s="7">
        <v>2.863</v>
      </c>
      <c r="H115" s="7">
        <v>0</v>
      </c>
      <c r="I115" s="7">
        <v>9.8800000000000008</v>
      </c>
      <c r="J115" s="7">
        <v>63.067</v>
      </c>
      <c r="K115" s="7">
        <v>19.718</v>
      </c>
      <c r="L115" s="7">
        <v>259.02999999999997</v>
      </c>
      <c r="M115" s="8"/>
    </row>
    <row r="116" spans="1:13" ht="15" x14ac:dyDescent="0.25">
      <c r="A116" s="2" t="str">
        <f>Esterhazy!A116</f>
        <v xml:space="preserve">  2021/11/05 15:00:00</v>
      </c>
      <c r="B116" s="2">
        <v>3.5910000000000002</v>
      </c>
      <c r="C116" s="7">
        <v>0.32700000000000001</v>
      </c>
      <c r="D116" s="7">
        <v>1.853</v>
      </c>
      <c r="E116" s="7">
        <v>2.1819999999999999</v>
      </c>
      <c r="F116" s="7">
        <v>0.83</v>
      </c>
      <c r="G116" s="7">
        <v>2.7639999999999998</v>
      </c>
      <c r="H116" s="7">
        <v>0</v>
      </c>
      <c r="I116" s="7">
        <v>11.085000000000001</v>
      </c>
      <c r="J116" s="7">
        <v>58.74</v>
      </c>
      <c r="K116" s="7">
        <v>14.727</v>
      </c>
      <c r="L116" s="7">
        <v>270.09100000000001</v>
      </c>
      <c r="M116" s="8"/>
    </row>
    <row r="117" spans="1:13" ht="15" x14ac:dyDescent="0.25">
      <c r="A117" s="2" t="str">
        <f>Esterhazy!A117</f>
        <v xml:space="preserve">  2021/11/05 16:00:00</v>
      </c>
      <c r="B117" s="2">
        <v>0.39700000000000002</v>
      </c>
      <c r="C117" s="7">
        <v>0.13600000000000001</v>
      </c>
      <c r="D117" s="7">
        <v>-1.028</v>
      </c>
      <c r="E117" s="7">
        <v>-0.89</v>
      </c>
      <c r="F117" s="7">
        <v>0.72099999999999997</v>
      </c>
      <c r="G117" s="7">
        <v>2.5670000000000002</v>
      </c>
      <c r="H117" s="7">
        <v>0</v>
      </c>
      <c r="I117" s="7">
        <v>14.331</v>
      </c>
      <c r="J117" s="7">
        <v>45.268000000000001</v>
      </c>
      <c r="K117" s="7">
        <v>26.303999999999998</v>
      </c>
      <c r="L117" s="7">
        <v>280.24</v>
      </c>
      <c r="M117" s="8"/>
    </row>
    <row r="118" spans="1:13" ht="15" x14ac:dyDescent="0.25">
      <c r="A118" s="2" t="str">
        <f>Esterhazy!A118</f>
        <v xml:space="preserve">  2021/11/05 17:00:00</v>
      </c>
      <c r="B118" s="2">
        <v>0.29799999999999999</v>
      </c>
      <c r="C118" s="7">
        <v>3.5000000000000003E-2</v>
      </c>
      <c r="D118" s="7">
        <v>-0.83499999999999996</v>
      </c>
      <c r="E118" s="7">
        <v>-0.79500000000000004</v>
      </c>
      <c r="F118" s="7">
        <v>0.64800000000000002</v>
      </c>
      <c r="G118" s="7">
        <v>2.645</v>
      </c>
      <c r="H118" s="7">
        <v>0</v>
      </c>
      <c r="I118" s="7">
        <v>14.907</v>
      </c>
      <c r="J118" s="7">
        <v>44.235999999999997</v>
      </c>
      <c r="K118" s="7">
        <v>26.271000000000001</v>
      </c>
      <c r="L118" s="7">
        <v>285.43599999999998</v>
      </c>
      <c r="M118" s="8"/>
    </row>
    <row r="119" spans="1:13" ht="15" x14ac:dyDescent="0.25">
      <c r="A119" s="2" t="str">
        <f>Esterhazy!A119</f>
        <v xml:space="preserve">  2021/11/05 18:00:00</v>
      </c>
      <c r="B119" s="2">
        <v>0.192</v>
      </c>
      <c r="C119" s="7">
        <v>0.11600000000000001</v>
      </c>
      <c r="D119" s="7">
        <v>-0.26300000000000001</v>
      </c>
      <c r="E119" s="7">
        <v>-0.14399999999999999</v>
      </c>
      <c r="F119" s="7">
        <v>0.48099999999999998</v>
      </c>
      <c r="G119" s="7">
        <v>3.1619999999999999</v>
      </c>
      <c r="H119" s="7">
        <v>0</v>
      </c>
      <c r="I119" s="7">
        <v>12.769</v>
      </c>
      <c r="J119" s="7">
        <v>50.917000000000002</v>
      </c>
      <c r="K119" s="7">
        <v>18.472000000000001</v>
      </c>
      <c r="L119" s="7">
        <v>275.90199999999999</v>
      </c>
      <c r="M119" s="8"/>
    </row>
    <row r="120" spans="1:13" ht="15" x14ac:dyDescent="0.25">
      <c r="A120" s="2" t="str">
        <f>Esterhazy!A120</f>
        <v xml:space="preserve">  2021/11/05 19:00:00</v>
      </c>
      <c r="B120" s="2">
        <v>0.22500000000000001</v>
      </c>
      <c r="C120" s="7">
        <v>-3.6999999999999998E-2</v>
      </c>
      <c r="D120" s="7">
        <v>0.74</v>
      </c>
      <c r="E120" s="7">
        <v>0.70499999999999996</v>
      </c>
      <c r="F120" s="7">
        <v>0.58699999999999997</v>
      </c>
      <c r="G120" s="7">
        <v>4.4329999999999998</v>
      </c>
      <c r="H120" s="7">
        <v>0</v>
      </c>
      <c r="I120" s="7">
        <v>10.013999999999999</v>
      </c>
      <c r="J120" s="7">
        <v>58.185000000000002</v>
      </c>
      <c r="K120" s="7">
        <v>12.85</v>
      </c>
      <c r="L120" s="7">
        <v>270.77600000000001</v>
      </c>
      <c r="M120" s="8"/>
    </row>
    <row r="121" spans="1:13" ht="15" x14ac:dyDescent="0.25">
      <c r="A121" s="2" t="str">
        <f>Esterhazy!A121</f>
        <v xml:space="preserve">  2021/11/05 20:00:00</v>
      </c>
      <c r="B121" s="2">
        <v>-1E-3</v>
      </c>
      <c r="C121" s="7">
        <v>5.1999999999999998E-2</v>
      </c>
      <c r="D121" s="7">
        <v>0.442</v>
      </c>
      <c r="E121" s="7">
        <v>0.497</v>
      </c>
      <c r="F121" s="7">
        <v>0.73699999999999999</v>
      </c>
      <c r="G121" s="7">
        <v>5.3630000000000004</v>
      </c>
      <c r="H121" s="7">
        <v>0</v>
      </c>
      <c r="I121" s="7">
        <v>8.9830000000000005</v>
      </c>
      <c r="J121" s="7">
        <v>61.929000000000002</v>
      </c>
      <c r="K121" s="7">
        <v>17.103999999999999</v>
      </c>
      <c r="L121" s="7">
        <v>266.80799999999999</v>
      </c>
      <c r="M121" s="8"/>
    </row>
    <row r="122" spans="1:13" ht="15" x14ac:dyDescent="0.25">
      <c r="A122" s="2" t="str">
        <f>Esterhazy!A122</f>
        <v xml:space="preserve">  2021/11/05 21:00:00</v>
      </c>
      <c r="B122" s="2">
        <v>-0.17799999999999999</v>
      </c>
      <c r="C122" s="7">
        <v>0.128</v>
      </c>
      <c r="D122" s="7">
        <v>0.29099999999999998</v>
      </c>
      <c r="E122" s="7">
        <v>0.42199999999999999</v>
      </c>
      <c r="F122" s="7">
        <v>0.73699999999999999</v>
      </c>
      <c r="G122" s="7">
        <v>5.2990000000000004</v>
      </c>
      <c r="H122" s="7">
        <v>0</v>
      </c>
      <c r="I122" s="7">
        <v>7.6929999999999996</v>
      </c>
      <c r="J122" s="7">
        <v>64.147000000000006</v>
      </c>
      <c r="K122" s="7">
        <v>18.957000000000001</v>
      </c>
      <c r="L122" s="7">
        <v>256.59500000000003</v>
      </c>
      <c r="M122" s="8"/>
    </row>
    <row r="123" spans="1:13" ht="15" x14ac:dyDescent="0.25">
      <c r="A123" s="2" t="str">
        <f>Esterhazy!A123</f>
        <v xml:space="preserve">  2021/11/05 22:00:00</v>
      </c>
      <c r="B123" s="2">
        <v>0.28000000000000003</v>
      </c>
      <c r="C123" s="7">
        <v>3.5999999999999997E-2</v>
      </c>
      <c r="D123" s="7">
        <v>0.84399999999999997</v>
      </c>
      <c r="E123" s="7">
        <v>0.88300000000000001</v>
      </c>
      <c r="F123" s="7">
        <v>0.65800000000000003</v>
      </c>
      <c r="G123" s="7">
        <v>5.8289999999999997</v>
      </c>
      <c r="H123" s="7">
        <v>0</v>
      </c>
      <c r="I123" s="7">
        <v>6.2409999999999997</v>
      </c>
      <c r="J123" s="7">
        <v>67.900999999999996</v>
      </c>
      <c r="K123" s="7">
        <v>16.282</v>
      </c>
      <c r="L123" s="7">
        <v>250.77</v>
      </c>
      <c r="M123" s="8"/>
    </row>
    <row r="124" spans="1:13" ht="15" x14ac:dyDescent="0.25">
      <c r="A124" s="2" t="str">
        <f>Esterhazy!A124</f>
        <v xml:space="preserve">  2021/11/05 23:00:00</v>
      </c>
      <c r="B124" s="2">
        <v>1.401</v>
      </c>
      <c r="C124" s="7">
        <v>0.23200000000000001</v>
      </c>
      <c r="D124" s="7">
        <v>1.84</v>
      </c>
      <c r="E124" s="7">
        <v>2.073</v>
      </c>
      <c r="F124" s="7">
        <v>0.44900000000000001</v>
      </c>
      <c r="G124" s="7">
        <v>6.0110000000000001</v>
      </c>
      <c r="H124" s="7">
        <v>0</v>
      </c>
      <c r="I124" s="7">
        <v>5.1680000000000001</v>
      </c>
      <c r="J124" s="7">
        <v>71.183000000000007</v>
      </c>
      <c r="K124" s="7">
        <v>18.302</v>
      </c>
      <c r="L124" s="7">
        <v>245.83199999999999</v>
      </c>
      <c r="M124" s="8"/>
    </row>
    <row r="125" spans="1:13" ht="15" x14ac:dyDescent="0.25">
      <c r="A125" s="2" t="str">
        <f>Esterhazy!A125</f>
        <v xml:space="preserve">  2021/11/06 00:00:00</v>
      </c>
      <c r="B125" s="2">
        <v>1.8680000000000001</v>
      </c>
      <c r="C125" s="7">
        <v>-3.2000000000000001E-2</v>
      </c>
      <c r="D125" s="7">
        <v>1.4259999999999999</v>
      </c>
      <c r="E125" s="7">
        <v>1.3979999999999999</v>
      </c>
      <c r="F125" s="7">
        <v>0.59599999999999997</v>
      </c>
      <c r="G125" s="7">
        <v>3.8780000000000001</v>
      </c>
      <c r="H125" s="7">
        <v>0</v>
      </c>
      <c r="I125" s="7">
        <v>5.532</v>
      </c>
      <c r="J125" s="7">
        <v>66.652000000000001</v>
      </c>
      <c r="K125" s="7">
        <v>20.477</v>
      </c>
      <c r="L125" s="7">
        <v>250.53</v>
      </c>
      <c r="M125" s="8"/>
    </row>
    <row r="126" spans="1:13" ht="15" x14ac:dyDescent="0.25">
      <c r="A126" s="2" t="str">
        <f>Esterhazy!A126</f>
        <v xml:space="preserve">  2021/11/06 01:00:00</v>
      </c>
      <c r="B126" s="2">
        <v>1.141</v>
      </c>
      <c r="C126" s="7">
        <v>-1.4E-2</v>
      </c>
      <c r="D126" s="7">
        <v>1.157</v>
      </c>
      <c r="E126" s="7">
        <v>1.145</v>
      </c>
      <c r="F126" s="7">
        <v>0.55300000000000005</v>
      </c>
      <c r="G126" s="7">
        <v>3.5070000000000001</v>
      </c>
      <c r="H126" s="7">
        <v>0</v>
      </c>
      <c r="I126" s="7">
        <v>4.5529999999999999</v>
      </c>
      <c r="J126" s="7">
        <v>67.004999999999995</v>
      </c>
      <c r="K126" s="7">
        <v>13.3</v>
      </c>
      <c r="L126" s="7">
        <v>252.697</v>
      </c>
      <c r="M126" s="8"/>
    </row>
    <row r="127" spans="1:13" ht="15" x14ac:dyDescent="0.25">
      <c r="A127" s="2" t="str">
        <f>Esterhazy!A127</f>
        <v xml:space="preserve">  2021/11/06 02:00:00</v>
      </c>
      <c r="B127" s="2">
        <v>0.83499999999999996</v>
      </c>
      <c r="C127" s="7">
        <v>0.1</v>
      </c>
      <c r="D127" s="7">
        <v>0.90900000000000003</v>
      </c>
      <c r="E127" s="7">
        <v>1.0109999999999999</v>
      </c>
      <c r="F127" s="7">
        <v>0.33300000000000002</v>
      </c>
      <c r="G127" s="7">
        <v>3.6320000000000001</v>
      </c>
      <c r="H127" s="7">
        <v>0</v>
      </c>
      <c r="I127" s="7">
        <v>3.2269999999999999</v>
      </c>
      <c r="J127" s="7">
        <v>68.826999999999998</v>
      </c>
      <c r="K127" s="7">
        <v>10.959</v>
      </c>
      <c r="L127" s="7">
        <v>248.61600000000001</v>
      </c>
      <c r="M127" s="8"/>
    </row>
    <row r="128" spans="1:13" ht="15" x14ac:dyDescent="0.25">
      <c r="A128" s="2" t="str">
        <f>Esterhazy!A128</f>
        <v xml:space="preserve">  2021/11/06 03:00:00</v>
      </c>
      <c r="B128" s="2">
        <v>1.2110000000000001</v>
      </c>
      <c r="C128" s="7">
        <v>0.109</v>
      </c>
      <c r="D128" s="7">
        <v>0.81399999999999995</v>
      </c>
      <c r="E128" s="7">
        <v>0.92400000000000004</v>
      </c>
      <c r="F128" s="7">
        <v>0.247</v>
      </c>
      <c r="G128" s="7">
        <v>3.371</v>
      </c>
      <c r="H128" s="7">
        <v>0</v>
      </c>
      <c r="I128" s="7">
        <v>3.2970000000000002</v>
      </c>
      <c r="J128" s="7">
        <v>65.769000000000005</v>
      </c>
      <c r="K128" s="7">
        <v>17.827999999999999</v>
      </c>
      <c r="L128" s="7">
        <v>248.958</v>
      </c>
      <c r="M128" s="8"/>
    </row>
    <row r="129" spans="1:13" ht="15" x14ac:dyDescent="0.25">
      <c r="A129" s="2" t="str">
        <f>Esterhazy!A129</f>
        <v xml:space="preserve">  2021/11/06 04:00:00</v>
      </c>
      <c r="B129" s="2">
        <v>1.5049999999999999</v>
      </c>
      <c r="C129" s="7">
        <v>0.13500000000000001</v>
      </c>
      <c r="D129" s="7">
        <v>1.28</v>
      </c>
      <c r="E129" s="7">
        <v>1.4159999999999999</v>
      </c>
      <c r="F129" s="7">
        <v>0.214</v>
      </c>
      <c r="G129" s="7">
        <v>3.3879999999999999</v>
      </c>
      <c r="H129" s="7">
        <v>0</v>
      </c>
      <c r="I129" s="7">
        <v>2.6579999999999999</v>
      </c>
      <c r="J129" s="7">
        <v>65.25</v>
      </c>
      <c r="K129" s="7">
        <v>16.459</v>
      </c>
      <c r="L129" s="7">
        <v>240.98699999999999</v>
      </c>
      <c r="M129" s="8"/>
    </row>
    <row r="130" spans="1:13" ht="15" x14ac:dyDescent="0.25">
      <c r="A130" s="2" t="str">
        <f>Esterhazy!A130</f>
        <v xml:space="preserve">  2021/11/06 05:00:00</v>
      </c>
      <c r="B130" s="2">
        <v>1.153</v>
      </c>
      <c r="C130" s="7">
        <v>0.33500000000000002</v>
      </c>
      <c r="D130" s="7">
        <v>0.56899999999999995</v>
      </c>
      <c r="E130" s="7">
        <v>0.90700000000000003</v>
      </c>
      <c r="F130" s="7">
        <v>0.14899999999999999</v>
      </c>
      <c r="G130" s="7">
        <v>3.2949999999999999</v>
      </c>
      <c r="H130" s="7">
        <v>0</v>
      </c>
      <c r="I130" s="7">
        <v>1.917</v>
      </c>
      <c r="J130" s="7">
        <v>65.373999999999995</v>
      </c>
      <c r="K130" s="7">
        <v>19.102</v>
      </c>
      <c r="L130" s="7">
        <v>251.40799999999999</v>
      </c>
      <c r="M130" s="8"/>
    </row>
    <row r="131" spans="1:13" ht="15" x14ac:dyDescent="0.25">
      <c r="A131" s="2" t="str">
        <f>Esterhazy!A131</f>
        <v xml:space="preserve">  2021/11/06 06:00:00</v>
      </c>
      <c r="B131" s="2">
        <v>4.2999999999999997E-2</v>
      </c>
      <c r="C131" s="7">
        <v>0.20300000000000001</v>
      </c>
      <c r="D131" s="7">
        <v>-0.28999999999999998</v>
      </c>
      <c r="E131" s="7">
        <v>-8.4000000000000005E-2</v>
      </c>
      <c r="F131" s="7">
        <v>0.14799999999999999</v>
      </c>
      <c r="G131" s="7">
        <v>2.641</v>
      </c>
      <c r="H131" s="7">
        <v>0</v>
      </c>
      <c r="I131" s="7">
        <v>1.9870000000000001</v>
      </c>
      <c r="J131" s="7">
        <v>61.573999999999998</v>
      </c>
      <c r="K131" s="7">
        <v>21.033999999999999</v>
      </c>
      <c r="L131" s="7">
        <v>248.505</v>
      </c>
      <c r="M131" s="8"/>
    </row>
    <row r="132" spans="1:13" ht="15" x14ac:dyDescent="0.25">
      <c r="A132" s="2" t="str">
        <f>Esterhazy!A132</f>
        <v xml:space="preserve">  2021/11/06 07:00:00</v>
      </c>
      <c r="B132" s="2" t="s">
        <v>29</v>
      </c>
      <c r="C132" s="7" t="s">
        <v>29</v>
      </c>
      <c r="D132" s="7" t="s">
        <v>29</v>
      </c>
      <c r="E132" s="7" t="s">
        <v>29</v>
      </c>
      <c r="F132" s="7" t="s">
        <v>29</v>
      </c>
      <c r="G132" s="7">
        <v>2.7509999999999999</v>
      </c>
      <c r="H132" s="7">
        <v>0</v>
      </c>
      <c r="I132" s="7">
        <v>2.1989999999999998</v>
      </c>
      <c r="J132" s="7">
        <v>58.942</v>
      </c>
      <c r="K132" s="7">
        <v>22.506</v>
      </c>
      <c r="L132" s="7">
        <v>243.19200000000001</v>
      </c>
      <c r="M132" s="8"/>
    </row>
    <row r="133" spans="1:13" ht="15" x14ac:dyDescent="0.25">
      <c r="A133" s="2" t="str">
        <f>Esterhazy!A133</f>
        <v xml:space="preserve">  2021/11/06 08:00:00</v>
      </c>
      <c r="B133" s="2">
        <v>-0.55800000000000005</v>
      </c>
      <c r="C133" s="7">
        <v>0.23799999999999999</v>
      </c>
      <c r="D133" s="7">
        <v>-0.63400000000000001</v>
      </c>
      <c r="E133" s="7">
        <v>-0.39400000000000002</v>
      </c>
      <c r="F133" s="7">
        <v>0.121</v>
      </c>
      <c r="G133" s="7">
        <v>2.6059999999999999</v>
      </c>
      <c r="H133" s="7">
        <v>0</v>
      </c>
      <c r="I133" s="7">
        <v>2.4129999999999998</v>
      </c>
      <c r="J133" s="7">
        <v>58.694000000000003</v>
      </c>
      <c r="K133" s="7">
        <v>18.292999999999999</v>
      </c>
      <c r="L133" s="7">
        <v>238.48599999999999</v>
      </c>
      <c r="M133" s="8"/>
    </row>
    <row r="134" spans="1:13" ht="15" x14ac:dyDescent="0.25">
      <c r="A134" s="2" t="str">
        <f>Esterhazy!A134</f>
        <v xml:space="preserve">  2021/11/06 09:00:00</v>
      </c>
      <c r="B134" s="2">
        <v>-0.28000000000000003</v>
      </c>
      <c r="C134" s="7">
        <v>0.187</v>
      </c>
      <c r="D134" s="7">
        <v>0.05</v>
      </c>
      <c r="E134" s="7">
        <v>0.23899999999999999</v>
      </c>
      <c r="F134" s="7">
        <v>7.2999999999999995E-2</v>
      </c>
      <c r="G134" s="7">
        <v>2.677</v>
      </c>
      <c r="H134" s="7">
        <v>0</v>
      </c>
      <c r="I134" s="7">
        <v>3.0489999999999999</v>
      </c>
      <c r="J134" s="7">
        <v>57.698999999999998</v>
      </c>
      <c r="K134" s="7">
        <v>16.181000000000001</v>
      </c>
      <c r="L134" s="7">
        <v>240.328</v>
      </c>
      <c r="M134" s="8"/>
    </row>
    <row r="135" spans="1:13" ht="15" x14ac:dyDescent="0.25">
      <c r="A135" s="2" t="str">
        <f>Esterhazy!A135</f>
        <v xml:space="preserve">  2021/11/06 10:00:00</v>
      </c>
      <c r="B135" s="2">
        <v>-0.23400000000000001</v>
      </c>
      <c r="C135" s="7">
        <v>0.65900000000000003</v>
      </c>
      <c r="D135" s="7">
        <v>0.624</v>
      </c>
      <c r="E135" s="7">
        <v>1.282</v>
      </c>
      <c r="F135" s="7">
        <v>6.2E-2</v>
      </c>
      <c r="G135" s="7">
        <v>2.8119999999999998</v>
      </c>
      <c r="H135" s="7">
        <v>0</v>
      </c>
      <c r="I135" s="7">
        <v>4.3559999999999999</v>
      </c>
      <c r="J135" s="7">
        <v>55.273000000000003</v>
      </c>
      <c r="K135" s="7">
        <v>14.696</v>
      </c>
      <c r="L135" s="7">
        <v>249.53299999999999</v>
      </c>
      <c r="M135" s="8"/>
    </row>
    <row r="136" spans="1:13" ht="15" x14ac:dyDescent="0.25">
      <c r="A136" s="2" t="str">
        <f>Esterhazy!A136</f>
        <v xml:space="preserve">  2021/11/06 11:00:00</v>
      </c>
      <c r="B136" s="2">
        <v>-0.17399999999999999</v>
      </c>
      <c r="C136" s="7">
        <v>0.53200000000000003</v>
      </c>
      <c r="D136" s="7">
        <v>0.19600000000000001</v>
      </c>
      <c r="E136" s="7">
        <v>0.72799999999999998</v>
      </c>
      <c r="F136" s="7">
        <v>0.27</v>
      </c>
      <c r="G136" s="7">
        <v>2.726</v>
      </c>
      <c r="H136" s="7">
        <v>0</v>
      </c>
      <c r="I136" s="7">
        <v>6.7510000000000003</v>
      </c>
      <c r="J136" s="7">
        <v>49.622999999999998</v>
      </c>
      <c r="K136" s="7">
        <v>15.073</v>
      </c>
      <c r="L136" s="7">
        <v>252.21299999999999</v>
      </c>
      <c r="M136" s="8"/>
    </row>
    <row r="137" spans="1:13" ht="15" x14ac:dyDescent="0.25">
      <c r="A137" s="2" t="str">
        <f>Esterhazy!A137</f>
        <v xml:space="preserve">  2021/11/06 12:00:00</v>
      </c>
      <c r="B137" s="2">
        <v>1.4339999999999999</v>
      </c>
      <c r="C137" s="7">
        <v>1.0069999999999999</v>
      </c>
      <c r="D137" s="7">
        <v>0.745</v>
      </c>
      <c r="E137" s="7">
        <v>1.7509999999999999</v>
      </c>
      <c r="F137" s="7">
        <v>3.2000000000000001E-2</v>
      </c>
      <c r="G137" s="7">
        <v>2.8420000000000001</v>
      </c>
      <c r="H137" s="7">
        <v>0</v>
      </c>
      <c r="I137" s="7">
        <v>10.954000000000001</v>
      </c>
      <c r="J137" s="7">
        <v>39.023000000000003</v>
      </c>
      <c r="K137" s="7">
        <v>13.016999999999999</v>
      </c>
      <c r="L137" s="7">
        <v>263.97899999999998</v>
      </c>
      <c r="M137" s="8"/>
    </row>
    <row r="138" spans="1:13" ht="15" x14ac:dyDescent="0.25">
      <c r="A138" s="2" t="str">
        <f>Esterhazy!A138</f>
        <v xml:space="preserve">  2021/11/06 13:00:00</v>
      </c>
      <c r="B138" s="2">
        <v>3.0150000000000001</v>
      </c>
      <c r="C138" s="7">
        <v>0.98899999999999999</v>
      </c>
      <c r="D138" s="7">
        <v>1.5129999999999999</v>
      </c>
      <c r="E138" s="7">
        <v>2.4990000000000001</v>
      </c>
      <c r="F138" s="7">
        <v>2.1000000000000001E-2</v>
      </c>
      <c r="G138" s="7">
        <v>2.9740000000000002</v>
      </c>
      <c r="H138" s="7">
        <v>0</v>
      </c>
      <c r="I138" s="7">
        <v>14.39</v>
      </c>
      <c r="J138" s="7">
        <v>30.908000000000001</v>
      </c>
      <c r="K138" s="7">
        <v>11.057</v>
      </c>
      <c r="L138" s="7">
        <v>260.16500000000002</v>
      </c>
      <c r="M138" s="8"/>
    </row>
    <row r="139" spans="1:13" ht="15" x14ac:dyDescent="0.25">
      <c r="A139" s="2" t="str">
        <f>Esterhazy!A139</f>
        <v xml:space="preserve">  2021/11/06 14:00:00</v>
      </c>
      <c r="B139" s="2">
        <v>6.26</v>
      </c>
      <c r="C139" s="7">
        <v>1.0169999999999999</v>
      </c>
      <c r="D139" s="7">
        <v>2.2869999999999999</v>
      </c>
      <c r="E139" s="7">
        <v>3.3010000000000002</v>
      </c>
      <c r="F139" s="7">
        <v>-3.2000000000000001E-2</v>
      </c>
      <c r="G139" s="7">
        <v>2.8839999999999999</v>
      </c>
      <c r="H139" s="7">
        <v>0</v>
      </c>
      <c r="I139" s="7">
        <v>15.959</v>
      </c>
      <c r="J139" s="7">
        <v>26.984000000000002</v>
      </c>
      <c r="K139" s="7">
        <v>7.7359999999999998</v>
      </c>
      <c r="L139" s="7">
        <v>279.80599999999998</v>
      </c>
      <c r="M139" s="8"/>
    </row>
    <row r="140" spans="1:13" ht="15" x14ac:dyDescent="0.25">
      <c r="A140" s="2" t="str">
        <f>Esterhazy!A140</f>
        <v xml:space="preserve">  2021/11/06 15:00:00</v>
      </c>
      <c r="B140" s="2">
        <v>0.93600000000000005</v>
      </c>
      <c r="C140" s="7">
        <v>0.245</v>
      </c>
      <c r="D140" s="7">
        <v>-6.8000000000000005E-2</v>
      </c>
      <c r="E140" s="7">
        <v>0.17899999999999999</v>
      </c>
      <c r="F140" s="7">
        <v>-0.25700000000000001</v>
      </c>
      <c r="G140" s="7">
        <v>2.859</v>
      </c>
      <c r="H140" s="7">
        <v>0</v>
      </c>
      <c r="I140" s="7">
        <v>16.628</v>
      </c>
      <c r="J140" s="7">
        <v>25.667999999999999</v>
      </c>
      <c r="K140" s="7">
        <v>4.6779999999999999</v>
      </c>
      <c r="L140" s="7">
        <v>260.47699999999998</v>
      </c>
      <c r="M140" s="8"/>
    </row>
    <row r="141" spans="1:13" ht="15" x14ac:dyDescent="0.25">
      <c r="A141" s="2" t="str">
        <f>Esterhazy!A141</f>
        <v xml:space="preserve">  2021/11/06 16:00:00</v>
      </c>
      <c r="B141" s="2">
        <v>2.129</v>
      </c>
      <c r="C141" s="7">
        <v>0.26500000000000001</v>
      </c>
      <c r="D141" s="7">
        <v>0.63900000000000001</v>
      </c>
      <c r="E141" s="7">
        <v>0.90300000000000002</v>
      </c>
      <c r="F141" s="7">
        <v>-8.7999999999999995E-2</v>
      </c>
      <c r="G141" s="7">
        <v>3.407</v>
      </c>
      <c r="H141" s="7">
        <v>0</v>
      </c>
      <c r="I141" s="7">
        <v>16.684999999999999</v>
      </c>
      <c r="J141" s="7">
        <v>25.219000000000001</v>
      </c>
      <c r="K141" s="7">
        <v>6.8209999999999997</v>
      </c>
      <c r="L141" s="7">
        <v>256.125</v>
      </c>
      <c r="M141" s="8"/>
    </row>
    <row r="142" spans="1:13" ht="15" x14ac:dyDescent="0.25">
      <c r="A142" s="2" t="str">
        <f>Esterhazy!A142</f>
        <v xml:space="preserve">  2021/11/06 17:00:00</v>
      </c>
      <c r="B142" s="2">
        <v>3.4169999999999998</v>
      </c>
      <c r="C142" s="7">
        <v>3.2000000000000001E-2</v>
      </c>
      <c r="D142" s="7">
        <v>1.9650000000000001</v>
      </c>
      <c r="E142" s="7">
        <v>1.9950000000000001</v>
      </c>
      <c r="F142" s="7">
        <v>4.5999999999999999E-2</v>
      </c>
      <c r="G142" s="7">
        <v>4.5970000000000004</v>
      </c>
      <c r="H142" s="7">
        <v>0</v>
      </c>
      <c r="I142" s="7">
        <v>14.898999999999999</v>
      </c>
      <c r="J142" s="7">
        <v>28.702999999999999</v>
      </c>
      <c r="K142" s="7">
        <v>7.194</v>
      </c>
      <c r="L142" s="7">
        <v>282.23200000000003</v>
      </c>
      <c r="M142" s="8"/>
    </row>
    <row r="143" spans="1:13" ht="15" x14ac:dyDescent="0.25">
      <c r="A143" s="2" t="str">
        <f>Esterhazy!A143</f>
        <v xml:space="preserve">  2021/11/06 18:00:00</v>
      </c>
      <c r="B143" s="2">
        <v>4.6210000000000004</v>
      </c>
      <c r="C143" s="7">
        <v>0.27100000000000002</v>
      </c>
      <c r="D143" s="7">
        <v>3.4569999999999999</v>
      </c>
      <c r="E143" s="7">
        <v>3.7250000000000001</v>
      </c>
      <c r="F143" s="7">
        <v>0.13800000000000001</v>
      </c>
      <c r="G143" s="7">
        <v>6.8970000000000002</v>
      </c>
      <c r="H143" s="7">
        <v>0</v>
      </c>
      <c r="I143" s="7">
        <v>12.897</v>
      </c>
      <c r="J143" s="7">
        <v>31.88</v>
      </c>
      <c r="K143" s="7">
        <v>8.4610000000000003</v>
      </c>
      <c r="L143" s="7">
        <v>276.62200000000001</v>
      </c>
      <c r="M143" s="8"/>
    </row>
    <row r="144" spans="1:13" ht="15" x14ac:dyDescent="0.25">
      <c r="A144" s="2" t="str">
        <f>Esterhazy!A144</f>
        <v xml:space="preserve">  2021/11/06 19:00:00</v>
      </c>
      <c r="B144" s="2">
        <v>2.0680000000000001</v>
      </c>
      <c r="C144" s="7">
        <v>-0.01</v>
      </c>
      <c r="D144" s="7">
        <v>1.2649999999999999</v>
      </c>
      <c r="E144" s="7">
        <v>1.2549999999999999</v>
      </c>
      <c r="F144" s="7">
        <v>-0.17100000000000001</v>
      </c>
      <c r="G144" s="7">
        <v>8.0749999999999993</v>
      </c>
      <c r="H144" s="7">
        <v>0</v>
      </c>
      <c r="I144" s="7">
        <v>11.728999999999999</v>
      </c>
      <c r="J144" s="7">
        <v>33.494999999999997</v>
      </c>
      <c r="K144" s="7">
        <v>10.82</v>
      </c>
      <c r="L144" s="7">
        <v>272.745</v>
      </c>
      <c r="M144" s="8"/>
    </row>
    <row r="145" spans="1:13" ht="15" x14ac:dyDescent="0.25">
      <c r="A145" s="2" t="str">
        <f>Esterhazy!A145</f>
        <v xml:space="preserve">  2021/11/06 20:00:00</v>
      </c>
      <c r="B145" s="2">
        <v>0.88800000000000001</v>
      </c>
      <c r="C145" s="7">
        <v>-0.16400000000000001</v>
      </c>
      <c r="D145" s="7">
        <v>1.1639999999999999</v>
      </c>
      <c r="E145" s="7">
        <v>1.0009999999999999</v>
      </c>
      <c r="F145" s="7">
        <v>-0.11700000000000001</v>
      </c>
      <c r="G145" s="7">
        <v>8.5690000000000008</v>
      </c>
      <c r="H145" s="7">
        <v>0</v>
      </c>
      <c r="I145" s="7">
        <v>9.093</v>
      </c>
      <c r="J145" s="7">
        <v>41.566000000000003</v>
      </c>
      <c r="K145" s="7">
        <v>12.173</v>
      </c>
      <c r="L145" s="7">
        <v>292.33100000000002</v>
      </c>
      <c r="M145" s="8"/>
    </row>
    <row r="146" spans="1:13" ht="15" x14ac:dyDescent="0.25">
      <c r="A146" s="2" t="str">
        <f>Esterhazy!A146</f>
        <v xml:space="preserve">  2021/11/06 21:00:00</v>
      </c>
      <c r="B146" s="2">
        <v>0.28799999999999998</v>
      </c>
      <c r="C146" s="7">
        <v>0.251</v>
      </c>
      <c r="D146" s="7">
        <v>1.9059999999999999</v>
      </c>
      <c r="E146" s="7">
        <v>2.1549999999999998</v>
      </c>
      <c r="F146" s="7">
        <v>-4.5999999999999999E-2</v>
      </c>
      <c r="G146" s="7">
        <v>10.202</v>
      </c>
      <c r="H146" s="7">
        <v>0</v>
      </c>
      <c r="I146" s="7">
        <v>6.5709999999999997</v>
      </c>
      <c r="J146" s="7">
        <v>52.366999999999997</v>
      </c>
      <c r="K146" s="7">
        <v>11.888999999999999</v>
      </c>
      <c r="L146" s="7">
        <v>296.04700000000003</v>
      </c>
      <c r="M146" s="8"/>
    </row>
    <row r="147" spans="1:13" ht="15" x14ac:dyDescent="0.25">
      <c r="A147" s="2" t="str">
        <f>Esterhazy!A147</f>
        <v xml:space="preserve">  2021/11/06 22:00:00</v>
      </c>
      <c r="B147" s="2">
        <v>0.314</v>
      </c>
      <c r="C147" s="7">
        <v>-0.08</v>
      </c>
      <c r="D147" s="7">
        <v>0.54200000000000004</v>
      </c>
      <c r="E147" s="7">
        <v>0.46</v>
      </c>
      <c r="F147" s="7">
        <v>-0.192</v>
      </c>
      <c r="G147" s="7">
        <v>10.054</v>
      </c>
      <c r="H147" s="7">
        <v>0</v>
      </c>
      <c r="I147" s="7">
        <v>5.7709999999999999</v>
      </c>
      <c r="J147" s="7">
        <v>54.752000000000002</v>
      </c>
      <c r="K147" s="7">
        <v>13.584</v>
      </c>
      <c r="L147" s="7">
        <v>309.846</v>
      </c>
      <c r="M147" s="8"/>
    </row>
    <row r="148" spans="1:13" ht="15" x14ac:dyDescent="0.25">
      <c r="A148" s="2" t="str">
        <f>Esterhazy!A148</f>
        <v xml:space="preserve">  2021/11/06 23:00:00</v>
      </c>
      <c r="B148" s="2">
        <v>0.26400000000000001</v>
      </c>
      <c r="C148" s="7">
        <v>-0.221</v>
      </c>
      <c r="D148" s="7">
        <v>0.17799999999999999</v>
      </c>
      <c r="E148" s="7">
        <v>-4.3999999999999997E-2</v>
      </c>
      <c r="F148" s="7">
        <v>-0.253</v>
      </c>
      <c r="G148" s="7">
        <v>10.369</v>
      </c>
      <c r="H148" s="7">
        <v>0</v>
      </c>
      <c r="I148" s="7">
        <v>5.1230000000000002</v>
      </c>
      <c r="J148" s="7">
        <v>55.892000000000003</v>
      </c>
      <c r="K148" s="7">
        <v>15.471</v>
      </c>
      <c r="L148" s="7">
        <v>299.851</v>
      </c>
      <c r="M148" s="8"/>
    </row>
    <row r="149" spans="1:13" ht="15" x14ac:dyDescent="0.25">
      <c r="A149" s="2" t="str">
        <f>Esterhazy!A149</f>
        <v xml:space="preserve">  2021/11/07 00:00:00</v>
      </c>
      <c r="B149" s="2">
        <v>0.19500000000000001</v>
      </c>
      <c r="C149" s="7">
        <v>7.2999999999999995E-2</v>
      </c>
      <c r="D149" s="7">
        <v>0.29799999999999999</v>
      </c>
      <c r="E149" s="7">
        <v>0.36799999999999999</v>
      </c>
      <c r="F149" s="7">
        <v>-0.26300000000000001</v>
      </c>
      <c r="G149" s="7">
        <v>11.961</v>
      </c>
      <c r="H149" s="7">
        <v>0</v>
      </c>
      <c r="I149" s="7">
        <v>3.46</v>
      </c>
      <c r="J149" s="7">
        <v>61.64</v>
      </c>
      <c r="K149" s="7">
        <v>12.071</v>
      </c>
      <c r="L149" s="7">
        <v>311.54899999999998</v>
      </c>
      <c r="M149" s="8"/>
    </row>
    <row r="150" spans="1:13" ht="15" x14ac:dyDescent="0.25">
      <c r="A150" s="2" t="str">
        <f>Esterhazy!A150</f>
        <v xml:space="preserve">  2021/11/07 01:00:00</v>
      </c>
      <c r="B150" s="2">
        <v>0.18099999999999999</v>
      </c>
      <c r="C150" s="7">
        <v>-0.111</v>
      </c>
      <c r="D150" s="7">
        <v>0.28100000000000003</v>
      </c>
      <c r="E150" s="7">
        <v>0.16900000000000001</v>
      </c>
      <c r="F150" s="7">
        <v>-0.254</v>
      </c>
      <c r="G150" s="7">
        <v>11.356999999999999</v>
      </c>
      <c r="H150" s="7">
        <v>0</v>
      </c>
      <c r="I150" s="7">
        <v>2.9180000000000001</v>
      </c>
      <c r="J150" s="7">
        <v>63.747999999999998</v>
      </c>
      <c r="K150" s="7">
        <v>10.61</v>
      </c>
      <c r="L150" s="7">
        <v>297.09399999999999</v>
      </c>
      <c r="M150" s="8"/>
    </row>
    <row r="151" spans="1:13" ht="15" x14ac:dyDescent="0.25">
      <c r="A151" s="2" t="str">
        <f>Esterhazy!A151</f>
        <v xml:space="preserve">  2021/11/07 02:00:00</v>
      </c>
      <c r="B151" s="2">
        <v>0.26</v>
      </c>
      <c r="C151" s="7">
        <v>-7.9000000000000001E-2</v>
      </c>
      <c r="D151" s="7">
        <v>0.97299999999999998</v>
      </c>
      <c r="E151" s="7">
        <v>0.89100000000000001</v>
      </c>
      <c r="F151" s="7">
        <v>-0.33200000000000002</v>
      </c>
      <c r="G151" s="7">
        <v>11.067</v>
      </c>
      <c r="H151" s="7">
        <v>0</v>
      </c>
      <c r="I151" s="7">
        <v>2.0840000000000001</v>
      </c>
      <c r="J151" s="7">
        <v>65.430000000000007</v>
      </c>
      <c r="K151" s="7">
        <v>8.7560000000000002</v>
      </c>
      <c r="L151" s="7">
        <v>287.82799999999997</v>
      </c>
      <c r="M151" s="8"/>
    </row>
    <row r="152" spans="1:13" ht="15" x14ac:dyDescent="0.25">
      <c r="A152" s="2" t="str">
        <f>Esterhazy!A152</f>
        <v xml:space="preserve">  2021/11/07 03:00:00</v>
      </c>
      <c r="B152" s="2">
        <v>0.251</v>
      </c>
      <c r="C152" s="7">
        <v>-0.24099999999999999</v>
      </c>
      <c r="D152" s="7">
        <v>1.9019999999999999</v>
      </c>
      <c r="E152" s="7">
        <v>1.6579999999999999</v>
      </c>
      <c r="F152" s="7">
        <v>-0.28399999999999997</v>
      </c>
      <c r="G152" s="7">
        <v>10.613</v>
      </c>
      <c r="H152" s="7">
        <v>0</v>
      </c>
      <c r="I152" s="7">
        <v>1.421</v>
      </c>
      <c r="J152" s="7">
        <v>67.662999999999997</v>
      </c>
      <c r="K152" s="7">
        <v>4.1879999999999997</v>
      </c>
      <c r="L152" s="7">
        <v>274.16899999999998</v>
      </c>
      <c r="M152" s="8"/>
    </row>
    <row r="153" spans="1:13" ht="15" x14ac:dyDescent="0.25">
      <c r="A153" s="2" t="str">
        <f>Esterhazy!A153</f>
        <v xml:space="preserve">  2021/11/07 04:00:00</v>
      </c>
      <c r="B153" s="2">
        <v>0.17899999999999999</v>
      </c>
      <c r="C153" s="7">
        <v>-0.106</v>
      </c>
      <c r="D153" s="7">
        <v>1.9239999999999999</v>
      </c>
      <c r="E153" s="7">
        <v>1.8140000000000001</v>
      </c>
      <c r="F153" s="7">
        <v>-0.40100000000000002</v>
      </c>
      <c r="G153" s="7">
        <v>9.9749999999999996</v>
      </c>
      <c r="H153" s="7">
        <v>0</v>
      </c>
      <c r="I153" s="7">
        <v>0.80500000000000005</v>
      </c>
      <c r="J153" s="7">
        <v>70.472999999999999</v>
      </c>
      <c r="K153" s="7">
        <v>6.7679999999999998</v>
      </c>
      <c r="L153" s="7">
        <v>240.44800000000001</v>
      </c>
      <c r="M153" s="8"/>
    </row>
    <row r="154" spans="1:13" ht="15" x14ac:dyDescent="0.25">
      <c r="A154" s="2" t="str">
        <f>Esterhazy!A154</f>
        <v xml:space="preserve">  2021/11/07 05:00:00</v>
      </c>
      <c r="B154" s="2">
        <v>0.27900000000000003</v>
      </c>
      <c r="C154" s="7">
        <v>-0.109</v>
      </c>
      <c r="D154" s="7">
        <v>1.1040000000000001</v>
      </c>
      <c r="E154" s="7">
        <v>0.99099999999999999</v>
      </c>
      <c r="F154" s="7">
        <v>0.20599999999999999</v>
      </c>
      <c r="G154" s="7">
        <v>9.0709999999999997</v>
      </c>
      <c r="H154" s="7">
        <v>0</v>
      </c>
      <c r="I154" s="7">
        <v>-0.28699999999999998</v>
      </c>
      <c r="J154" s="7">
        <v>74.524000000000001</v>
      </c>
      <c r="K154" s="7">
        <v>4.3529999999999998</v>
      </c>
      <c r="L154" s="7">
        <v>222.304</v>
      </c>
      <c r="M154" s="8"/>
    </row>
    <row r="155" spans="1:13" ht="15" x14ac:dyDescent="0.25">
      <c r="A155" s="2" t="str">
        <f>Esterhazy!A155</f>
        <v xml:space="preserve">  2021/11/07 06:00:00</v>
      </c>
      <c r="B155" s="2" t="s">
        <v>29</v>
      </c>
      <c r="C155" s="7" t="s">
        <v>29</v>
      </c>
      <c r="D155" s="7" t="s">
        <v>29</v>
      </c>
      <c r="E155" s="7" t="s">
        <v>29</v>
      </c>
      <c r="F155" s="7" t="s">
        <v>29</v>
      </c>
      <c r="G155" s="7">
        <v>9.2840000000000007</v>
      </c>
      <c r="H155" s="7">
        <v>0</v>
      </c>
      <c r="I155" s="7">
        <v>-0.51700000000000002</v>
      </c>
      <c r="J155" s="7">
        <v>75.262</v>
      </c>
      <c r="K155" s="7">
        <v>4.077</v>
      </c>
      <c r="L155" s="7">
        <v>239.64</v>
      </c>
      <c r="M155" s="8"/>
    </row>
    <row r="156" spans="1:13" ht="15" x14ac:dyDescent="0.25">
      <c r="A156" s="2" t="str">
        <f>Esterhazy!A156</f>
        <v xml:space="preserve">  2021/11/07 07:00:00</v>
      </c>
      <c r="B156" s="2">
        <v>0.624</v>
      </c>
      <c r="C156" s="7">
        <v>-8.2000000000000003E-2</v>
      </c>
      <c r="D156" s="7">
        <v>1.786</v>
      </c>
      <c r="E156" s="7">
        <v>1.7</v>
      </c>
      <c r="F156" s="7">
        <v>-4.7E-2</v>
      </c>
      <c r="G156" s="7">
        <v>8.3849999999999998</v>
      </c>
      <c r="H156" s="7">
        <v>0</v>
      </c>
      <c r="I156" s="7">
        <v>0.19500000000000001</v>
      </c>
      <c r="J156" s="7">
        <v>75.66</v>
      </c>
      <c r="K156" s="7">
        <v>6.6630000000000003</v>
      </c>
      <c r="L156" s="7">
        <v>256.58100000000002</v>
      </c>
      <c r="M156" s="8"/>
    </row>
    <row r="157" spans="1:13" ht="15" x14ac:dyDescent="0.25">
      <c r="A157" s="2" t="str">
        <f>Esterhazy!A157</f>
        <v xml:space="preserve">  2021/11/07 08:00:00</v>
      </c>
      <c r="B157" s="2">
        <v>1.1060000000000001</v>
      </c>
      <c r="C157" s="7">
        <v>-0.218</v>
      </c>
      <c r="D157" s="7">
        <v>2.1469999999999998</v>
      </c>
      <c r="E157" s="7">
        <v>1.925</v>
      </c>
      <c r="F157" s="7">
        <v>-9.7000000000000003E-2</v>
      </c>
      <c r="G157" s="7">
        <v>7.5910000000000002</v>
      </c>
      <c r="H157" s="7">
        <v>0</v>
      </c>
      <c r="I157" s="7">
        <v>0.73399999999999999</v>
      </c>
      <c r="J157" s="7">
        <v>72.912999999999997</v>
      </c>
      <c r="K157" s="7">
        <v>0.69599999999999995</v>
      </c>
      <c r="L157" s="7">
        <v>256.97500000000002</v>
      </c>
      <c r="M157" s="8"/>
    </row>
    <row r="158" spans="1:13" ht="15" x14ac:dyDescent="0.25">
      <c r="A158" s="2" t="str">
        <f>Esterhazy!A158</f>
        <v xml:space="preserve">  2021/11/07 09:00:00</v>
      </c>
      <c r="B158" s="2">
        <v>0.93</v>
      </c>
      <c r="C158" s="7">
        <v>0.25</v>
      </c>
      <c r="D158" s="7">
        <v>1.5269999999999999</v>
      </c>
      <c r="E158" s="7">
        <v>1.7729999999999999</v>
      </c>
      <c r="F158" s="7">
        <v>-0.107</v>
      </c>
      <c r="G158" s="7">
        <v>6.5910000000000002</v>
      </c>
      <c r="H158" s="7">
        <v>0</v>
      </c>
      <c r="I158" s="7">
        <v>0.89400000000000002</v>
      </c>
      <c r="J158" s="7">
        <v>73.274000000000001</v>
      </c>
      <c r="K158" s="7">
        <v>0.81100000000000005</v>
      </c>
      <c r="L158" s="7">
        <v>184.34399999999999</v>
      </c>
      <c r="M158" s="8"/>
    </row>
    <row r="159" spans="1:13" ht="15" x14ac:dyDescent="0.25">
      <c r="A159" s="2" t="str">
        <f>Esterhazy!A159</f>
        <v xml:space="preserve">  2021/11/07 10:00:00</v>
      </c>
      <c r="B159" s="2">
        <v>1.3420000000000001</v>
      </c>
      <c r="C159" s="7">
        <v>0.35099999999999998</v>
      </c>
      <c r="D159" s="7">
        <v>1.321</v>
      </c>
      <c r="E159" s="7">
        <v>1.6679999999999999</v>
      </c>
      <c r="F159" s="7">
        <v>-0.16200000000000001</v>
      </c>
      <c r="G159" s="7">
        <v>4.8570000000000002</v>
      </c>
      <c r="H159" s="7">
        <v>0</v>
      </c>
      <c r="I159" s="7">
        <v>3.0630000000000002</v>
      </c>
      <c r="J159" s="7">
        <v>69.037999999999997</v>
      </c>
      <c r="K159" s="7">
        <v>2.125</v>
      </c>
      <c r="L159" s="7">
        <v>140.61600000000001</v>
      </c>
      <c r="M159" s="8"/>
    </row>
    <row r="160" spans="1:13" ht="15" x14ac:dyDescent="0.25">
      <c r="A160" s="2" t="str">
        <f>Esterhazy!A160</f>
        <v xml:space="preserve">  2021/11/07 11:00:00</v>
      </c>
      <c r="B160" s="2">
        <v>1.921</v>
      </c>
      <c r="C160" s="7">
        <v>0.51500000000000001</v>
      </c>
      <c r="D160" s="7">
        <v>1.391</v>
      </c>
      <c r="E160" s="7">
        <v>1.901</v>
      </c>
      <c r="F160" s="7">
        <v>-0.05</v>
      </c>
      <c r="G160" s="7">
        <v>3.2949999999999999</v>
      </c>
      <c r="H160" s="7">
        <v>0</v>
      </c>
      <c r="I160" s="7">
        <v>6.0060000000000002</v>
      </c>
      <c r="J160" s="7">
        <v>60.944000000000003</v>
      </c>
      <c r="K160" s="7">
        <v>8.5559999999999992</v>
      </c>
      <c r="L160" s="7">
        <v>226.47900000000001</v>
      </c>
      <c r="M160" s="8"/>
    </row>
    <row r="161" spans="1:13" ht="15" x14ac:dyDescent="0.25">
      <c r="A161" s="2" t="str">
        <f>Esterhazy!A161</f>
        <v xml:space="preserve">  2021/11/07 12:00:00</v>
      </c>
      <c r="B161" s="2">
        <v>1.7450000000000001</v>
      </c>
      <c r="C161" s="7">
        <v>0.60399999999999998</v>
      </c>
      <c r="D161" s="7">
        <v>1.403</v>
      </c>
      <c r="E161" s="7">
        <v>2.0009999999999999</v>
      </c>
      <c r="F161" s="7">
        <v>0.61799999999999999</v>
      </c>
      <c r="G161" s="7">
        <v>2.891</v>
      </c>
      <c r="H161" s="7">
        <v>0</v>
      </c>
      <c r="I161" s="7">
        <v>8.9429999999999996</v>
      </c>
      <c r="J161" s="7">
        <v>55.453000000000003</v>
      </c>
      <c r="K161" s="7">
        <v>12.35</v>
      </c>
      <c r="L161" s="7">
        <v>233.87299999999999</v>
      </c>
      <c r="M161" s="8"/>
    </row>
    <row r="162" spans="1:13" ht="15" x14ac:dyDescent="0.25">
      <c r="A162" s="2" t="str">
        <f>Esterhazy!A162</f>
        <v xml:space="preserve">  2021/11/07 13:00:00</v>
      </c>
      <c r="B162" s="2">
        <v>3.4929999999999999</v>
      </c>
      <c r="C162" s="7">
        <v>0.70099999999999996</v>
      </c>
      <c r="D162" s="7">
        <v>1.4550000000000001</v>
      </c>
      <c r="E162" s="7">
        <v>2.1520000000000001</v>
      </c>
      <c r="F162" s="7">
        <v>0.26900000000000002</v>
      </c>
      <c r="G162" s="7">
        <v>2.67</v>
      </c>
      <c r="H162" s="7">
        <v>0</v>
      </c>
      <c r="I162" s="7">
        <v>10.231</v>
      </c>
      <c r="J162" s="7">
        <v>51.761000000000003</v>
      </c>
      <c r="K162" s="7">
        <v>19.146999999999998</v>
      </c>
      <c r="L162" s="7">
        <v>270.88400000000001</v>
      </c>
      <c r="M162" s="8"/>
    </row>
    <row r="163" spans="1:13" ht="15" x14ac:dyDescent="0.25">
      <c r="A163" s="2" t="str">
        <f>Esterhazy!A163</f>
        <v xml:space="preserve">  2021/11/07 14:00:00</v>
      </c>
      <c r="B163" s="2">
        <v>1.74</v>
      </c>
      <c r="C163" s="7">
        <v>9.9000000000000005E-2</v>
      </c>
      <c r="D163" s="7">
        <v>-0.37</v>
      </c>
      <c r="E163" s="7">
        <v>-0.27200000000000002</v>
      </c>
      <c r="F163" s="7">
        <v>-4.4999999999999998E-2</v>
      </c>
      <c r="G163" s="7">
        <v>2.6539999999999999</v>
      </c>
      <c r="H163" s="7">
        <v>0</v>
      </c>
      <c r="I163" s="7">
        <v>9.5489999999999995</v>
      </c>
      <c r="J163" s="7">
        <v>51.615000000000002</v>
      </c>
      <c r="K163" s="7">
        <v>20.545999999999999</v>
      </c>
      <c r="L163" s="7">
        <v>292.57799999999997</v>
      </c>
      <c r="M163" s="8"/>
    </row>
    <row r="164" spans="1:13" ht="15" x14ac:dyDescent="0.25">
      <c r="A164" s="2" t="str">
        <f>Esterhazy!A164</f>
        <v xml:space="preserve">  2021/11/07 15:00:00</v>
      </c>
      <c r="B164" s="2">
        <v>0.90200000000000002</v>
      </c>
      <c r="C164" s="7">
        <v>-3.4000000000000002E-2</v>
      </c>
      <c r="D164" s="7">
        <v>-0.622</v>
      </c>
      <c r="E164" s="7">
        <v>-0.65700000000000003</v>
      </c>
      <c r="F164" s="7">
        <v>-9.2999999999999999E-2</v>
      </c>
      <c r="G164" s="7">
        <v>2.847</v>
      </c>
      <c r="H164" s="7">
        <v>0</v>
      </c>
      <c r="I164" s="7">
        <v>10.25</v>
      </c>
      <c r="J164" s="7">
        <v>50.496000000000002</v>
      </c>
      <c r="K164" s="7">
        <v>18.417999999999999</v>
      </c>
      <c r="L164" s="7">
        <v>269.85300000000001</v>
      </c>
      <c r="M164" s="8"/>
    </row>
    <row r="165" spans="1:13" ht="15" x14ac:dyDescent="0.25">
      <c r="A165" s="2" t="str">
        <f>Esterhazy!A165</f>
        <v xml:space="preserve">  2021/11/07 16:00:00</v>
      </c>
      <c r="B165" s="2">
        <v>0.27600000000000002</v>
      </c>
      <c r="C165" s="7">
        <v>0.14299999999999999</v>
      </c>
      <c r="D165" s="7">
        <v>-0.93700000000000006</v>
      </c>
      <c r="E165" s="7">
        <v>-0.79600000000000004</v>
      </c>
      <c r="F165" s="7">
        <v>0.10100000000000001</v>
      </c>
      <c r="G165" s="7">
        <v>3.0169999999999999</v>
      </c>
      <c r="H165" s="7">
        <v>0</v>
      </c>
      <c r="I165" s="7">
        <v>10.816000000000001</v>
      </c>
      <c r="J165" s="7">
        <v>39.404000000000003</v>
      </c>
      <c r="K165" s="7">
        <v>22.373000000000001</v>
      </c>
      <c r="L165" s="7">
        <v>266.55799999999999</v>
      </c>
      <c r="M165" s="8"/>
    </row>
    <row r="166" spans="1:13" ht="15" x14ac:dyDescent="0.25">
      <c r="A166" s="2" t="str">
        <f>Esterhazy!A166</f>
        <v xml:space="preserve">  2021/11/07 17:00:00</v>
      </c>
      <c r="B166" s="2">
        <v>1.103</v>
      </c>
      <c r="C166" s="7">
        <v>0.26200000000000001</v>
      </c>
      <c r="D166" s="7">
        <v>0.51</v>
      </c>
      <c r="E166" s="7">
        <v>0.76900000000000002</v>
      </c>
      <c r="F166" s="7">
        <v>0.115</v>
      </c>
      <c r="G166" s="7">
        <v>3.6139999999999999</v>
      </c>
      <c r="H166" s="7">
        <v>0</v>
      </c>
      <c r="I166" s="7">
        <v>9.91</v>
      </c>
      <c r="J166" s="7">
        <v>35.301000000000002</v>
      </c>
      <c r="K166" s="7">
        <v>18.52</v>
      </c>
      <c r="L166" s="7">
        <v>257.21100000000001</v>
      </c>
      <c r="M166" s="8"/>
    </row>
    <row r="167" spans="1:13" ht="15" x14ac:dyDescent="0.25">
      <c r="A167" s="2" t="str">
        <f>Esterhazy!A167</f>
        <v xml:space="preserve">  2021/11/07 18:00:00</v>
      </c>
      <c r="B167" s="2">
        <v>2.7730000000000001</v>
      </c>
      <c r="C167" s="7">
        <v>0.23899999999999999</v>
      </c>
      <c r="D167" s="7">
        <v>0.78300000000000003</v>
      </c>
      <c r="E167" s="7">
        <v>1.0189999999999999</v>
      </c>
      <c r="F167" s="7">
        <v>-4.7E-2</v>
      </c>
      <c r="G167" s="7">
        <v>4.7709999999999999</v>
      </c>
      <c r="H167" s="7">
        <v>0</v>
      </c>
      <c r="I167" s="7">
        <v>7.0570000000000004</v>
      </c>
      <c r="J167" s="7">
        <v>43.223999999999997</v>
      </c>
      <c r="K167" s="7">
        <v>13.8</v>
      </c>
      <c r="L167" s="7">
        <v>257.815</v>
      </c>
      <c r="M167" s="8"/>
    </row>
    <row r="168" spans="1:13" ht="15" x14ac:dyDescent="0.25">
      <c r="A168" s="2" t="str">
        <f>Esterhazy!A168</f>
        <v xml:space="preserve">  2021/11/07 19:00:00</v>
      </c>
      <c r="B168" s="2">
        <v>2.3380000000000001</v>
      </c>
      <c r="C168" s="7">
        <v>3.9E-2</v>
      </c>
      <c r="D168" s="7">
        <v>0.89500000000000002</v>
      </c>
      <c r="E168" s="7">
        <v>0.93100000000000005</v>
      </c>
      <c r="F168" s="7">
        <v>-0.04</v>
      </c>
      <c r="G168" s="7">
        <v>6.6619999999999999</v>
      </c>
      <c r="H168" s="7">
        <v>0</v>
      </c>
      <c r="I168" s="7">
        <v>4.05</v>
      </c>
      <c r="J168" s="7">
        <v>50.575000000000003</v>
      </c>
      <c r="K168" s="7">
        <v>12.618</v>
      </c>
      <c r="L168" s="7">
        <v>240.226</v>
      </c>
      <c r="M168" s="8"/>
    </row>
    <row r="169" spans="1:13" ht="15" x14ac:dyDescent="0.25">
      <c r="A169" s="2" t="str">
        <f>Esterhazy!A169</f>
        <v xml:space="preserve">  2021/11/07 20:00:00</v>
      </c>
      <c r="B169" s="2">
        <v>2.0270000000000001</v>
      </c>
      <c r="C169" s="7">
        <v>0.114</v>
      </c>
      <c r="D169" s="7">
        <v>0.86799999999999999</v>
      </c>
      <c r="E169" s="7">
        <v>0.98099999999999998</v>
      </c>
      <c r="F169" s="7">
        <v>-2.5000000000000001E-2</v>
      </c>
      <c r="G169" s="7">
        <v>7.6159999999999997</v>
      </c>
      <c r="H169" s="7">
        <v>0</v>
      </c>
      <c r="I169" s="7">
        <v>1.6519999999999999</v>
      </c>
      <c r="J169" s="7">
        <v>54.872</v>
      </c>
      <c r="K169" s="7">
        <v>14.185</v>
      </c>
      <c r="L169" s="7">
        <v>229.73099999999999</v>
      </c>
      <c r="M169" s="8"/>
    </row>
    <row r="170" spans="1:13" ht="15" x14ac:dyDescent="0.25">
      <c r="A170" s="2" t="str">
        <f>Esterhazy!A170</f>
        <v xml:space="preserve">  2021/11/07 21:00:00</v>
      </c>
      <c r="B170" s="2">
        <v>0.70499999999999996</v>
      </c>
      <c r="C170" s="7">
        <v>0.184</v>
      </c>
      <c r="D170" s="7">
        <v>-0.222</v>
      </c>
      <c r="E170" s="7">
        <v>-0.04</v>
      </c>
      <c r="F170" s="7">
        <v>0.121</v>
      </c>
      <c r="G170" s="7">
        <v>7.3719999999999999</v>
      </c>
      <c r="H170" s="7">
        <v>0</v>
      </c>
      <c r="I170" s="7">
        <v>1.9079999999999999</v>
      </c>
      <c r="J170" s="7">
        <v>52.801000000000002</v>
      </c>
      <c r="K170" s="7">
        <v>18.385999999999999</v>
      </c>
      <c r="L170" s="7">
        <v>243.40899999999999</v>
      </c>
      <c r="M170" s="8"/>
    </row>
    <row r="171" spans="1:13" ht="15" x14ac:dyDescent="0.25">
      <c r="A171" s="2" t="str">
        <f>Esterhazy!A171</f>
        <v xml:space="preserve">  2021/11/07 22:00:00</v>
      </c>
      <c r="B171" s="2">
        <v>2.0550000000000002</v>
      </c>
      <c r="C171" s="7">
        <v>0.219</v>
      </c>
      <c r="D171" s="7">
        <v>0.96599999999999997</v>
      </c>
      <c r="E171" s="7">
        <v>1.1839999999999999</v>
      </c>
      <c r="F171" s="7">
        <v>3.3000000000000002E-2</v>
      </c>
      <c r="G171" s="7">
        <v>6.8849999999999998</v>
      </c>
      <c r="H171" s="7">
        <v>0</v>
      </c>
      <c r="I171" s="7">
        <v>1.69</v>
      </c>
      <c r="J171" s="7">
        <v>52.128999999999998</v>
      </c>
      <c r="K171" s="7">
        <v>18.015999999999998</v>
      </c>
      <c r="L171" s="7">
        <v>243.63300000000001</v>
      </c>
      <c r="M171" s="8"/>
    </row>
    <row r="172" spans="1:13" ht="15" x14ac:dyDescent="0.25">
      <c r="A172" s="2" t="str">
        <f>Esterhazy!A172</f>
        <v xml:space="preserve">  2021/11/07 23:00:00</v>
      </c>
      <c r="B172" s="2">
        <v>1.732</v>
      </c>
      <c r="C172" s="7">
        <v>2.9000000000000001E-2</v>
      </c>
      <c r="D172" s="7">
        <v>-1.2E-2</v>
      </c>
      <c r="E172" s="7">
        <v>1.6E-2</v>
      </c>
      <c r="F172" s="7">
        <v>-4.2000000000000003E-2</v>
      </c>
      <c r="G172" s="7">
        <v>6.2309999999999999</v>
      </c>
      <c r="H172" s="7">
        <v>0</v>
      </c>
      <c r="I172" s="7">
        <v>1.45</v>
      </c>
      <c r="J172" s="7">
        <v>51.695</v>
      </c>
      <c r="K172" s="7">
        <v>20.21</v>
      </c>
      <c r="L172" s="7">
        <v>245.62799999999999</v>
      </c>
      <c r="M172" s="8"/>
    </row>
    <row r="173" spans="1:13" ht="15" x14ac:dyDescent="0.25">
      <c r="A173" s="2" t="str">
        <f>Esterhazy!A173</f>
        <v xml:space="preserve">  2021/11/08 00:00:00</v>
      </c>
      <c r="B173" s="2">
        <v>1.748</v>
      </c>
      <c r="C173" s="7">
        <v>0.27100000000000002</v>
      </c>
      <c r="D173" s="7">
        <v>1.026</v>
      </c>
      <c r="E173" s="7">
        <v>1.294</v>
      </c>
      <c r="F173" s="7">
        <v>6.4000000000000001E-2</v>
      </c>
      <c r="G173" s="7">
        <v>6.7969999999999997</v>
      </c>
      <c r="H173" s="7">
        <v>0</v>
      </c>
      <c r="I173" s="7">
        <v>1.1890000000000001</v>
      </c>
      <c r="J173" s="7">
        <v>52.027999999999999</v>
      </c>
      <c r="K173" s="7">
        <v>22.366</v>
      </c>
      <c r="L173" s="7">
        <v>252.56899999999999</v>
      </c>
      <c r="M173" s="8"/>
    </row>
    <row r="174" spans="1:13" ht="15" x14ac:dyDescent="0.25">
      <c r="A174" s="2" t="str">
        <f>Esterhazy!A174</f>
        <v xml:space="preserve">  2021/11/08 01:00:00</v>
      </c>
      <c r="B174" s="2">
        <v>4.593</v>
      </c>
      <c r="C174" s="7">
        <v>0.21299999999999999</v>
      </c>
      <c r="D174" s="7">
        <v>2.8319999999999999</v>
      </c>
      <c r="E174" s="7">
        <v>3.0430000000000001</v>
      </c>
      <c r="F174" s="7">
        <v>-0.03</v>
      </c>
      <c r="G174" s="7">
        <v>7.19</v>
      </c>
      <c r="H174" s="7">
        <v>0</v>
      </c>
      <c r="I174" s="7">
        <v>1.3919999999999999</v>
      </c>
      <c r="J174" s="7">
        <v>51.457000000000001</v>
      </c>
      <c r="K174" s="7">
        <v>23.466999999999999</v>
      </c>
      <c r="L174" s="7">
        <v>263.72699999999998</v>
      </c>
      <c r="M174" s="8"/>
    </row>
    <row r="175" spans="1:13" ht="15" x14ac:dyDescent="0.25">
      <c r="A175" s="2" t="str">
        <f>Esterhazy!A175</f>
        <v xml:space="preserve">  2021/11/08 02:00:00</v>
      </c>
      <c r="B175" s="2">
        <v>3.6829999999999998</v>
      </c>
      <c r="C175" s="7">
        <v>0.46899999999999997</v>
      </c>
      <c r="D175" s="7">
        <v>2.911</v>
      </c>
      <c r="E175" s="7">
        <v>3.3769999999999998</v>
      </c>
      <c r="F175" s="7">
        <v>7.5999999999999998E-2</v>
      </c>
      <c r="G175" s="7">
        <v>6.923</v>
      </c>
      <c r="H175" s="7">
        <v>0</v>
      </c>
      <c r="I175" s="7">
        <v>-0.73099999999999998</v>
      </c>
      <c r="J175" s="7">
        <v>58.341999999999999</v>
      </c>
      <c r="K175" s="7">
        <v>18.61</v>
      </c>
      <c r="L175" s="7">
        <v>252.02500000000001</v>
      </c>
      <c r="M175" s="8"/>
    </row>
    <row r="176" spans="1:13" ht="15" x14ac:dyDescent="0.25">
      <c r="A176" s="2" t="str">
        <f>Esterhazy!A176</f>
        <v xml:space="preserve">  2021/11/08 03:00:00</v>
      </c>
      <c r="B176" s="2">
        <v>3.3460000000000001</v>
      </c>
      <c r="C176" s="7">
        <v>0.29699999999999999</v>
      </c>
      <c r="D176" s="7">
        <v>3.0590000000000002</v>
      </c>
      <c r="E176" s="7">
        <v>3.3540000000000001</v>
      </c>
      <c r="F176" s="7">
        <v>-0.17199999999999999</v>
      </c>
      <c r="G176" s="7">
        <v>6.7919999999999998</v>
      </c>
      <c r="H176" s="7">
        <v>0</v>
      </c>
      <c r="I176" s="7">
        <v>-2.0179999999999998</v>
      </c>
      <c r="J176" s="7">
        <v>62.143999999999998</v>
      </c>
      <c r="K176" s="7">
        <v>15.656000000000001</v>
      </c>
      <c r="L176" s="7">
        <v>252.506</v>
      </c>
      <c r="M176" s="8"/>
    </row>
    <row r="177" spans="1:13" ht="15" x14ac:dyDescent="0.25">
      <c r="A177" s="2" t="str">
        <f>Esterhazy!A177</f>
        <v xml:space="preserve">  2021/11/08 04:00:00</v>
      </c>
      <c r="B177" s="2">
        <v>2.4609999999999999</v>
      </c>
      <c r="C177" s="7">
        <v>0.154</v>
      </c>
      <c r="D177" s="7">
        <v>1.8560000000000001</v>
      </c>
      <c r="E177" s="7">
        <v>2.008</v>
      </c>
      <c r="F177" s="7">
        <v>0.26300000000000001</v>
      </c>
      <c r="G177" s="7">
        <v>6.0739999999999998</v>
      </c>
      <c r="H177" s="7">
        <v>0</v>
      </c>
      <c r="I177" s="7">
        <v>-2.0830000000000002</v>
      </c>
      <c r="J177" s="7">
        <v>61.884999999999998</v>
      </c>
      <c r="K177" s="7">
        <v>18.164999999999999</v>
      </c>
      <c r="L177" s="7">
        <v>249.77799999999999</v>
      </c>
      <c r="M177" s="8"/>
    </row>
    <row r="178" spans="1:13" ht="15" x14ac:dyDescent="0.25">
      <c r="A178" s="2" t="str">
        <f>Esterhazy!A178</f>
        <v xml:space="preserve">  2021/11/08 05:00:00</v>
      </c>
      <c r="B178" s="2" t="s">
        <v>29</v>
      </c>
      <c r="C178" s="7" t="s">
        <v>29</v>
      </c>
      <c r="D178" s="7" t="s">
        <v>29</v>
      </c>
      <c r="E178" s="7" t="s">
        <v>29</v>
      </c>
      <c r="F178" s="7" t="s">
        <v>29</v>
      </c>
      <c r="G178" s="7">
        <v>4.835</v>
      </c>
      <c r="H178" s="7">
        <v>0</v>
      </c>
      <c r="I178" s="7">
        <v>-3.0129999999999999</v>
      </c>
      <c r="J178" s="7">
        <v>64.683000000000007</v>
      </c>
      <c r="K178" s="7">
        <v>13.983000000000001</v>
      </c>
      <c r="L178" s="7">
        <v>242.292</v>
      </c>
      <c r="M178" s="8"/>
    </row>
    <row r="179" spans="1:13" ht="15" x14ac:dyDescent="0.25">
      <c r="A179" s="2" t="str">
        <f>Esterhazy!A179</f>
        <v xml:space="preserve">  2021/11/08 06:00:00</v>
      </c>
      <c r="B179" s="2">
        <v>2.407</v>
      </c>
      <c r="C179" s="7">
        <v>0.30199999999999999</v>
      </c>
      <c r="D179" s="7">
        <v>1.2190000000000001</v>
      </c>
      <c r="E179" s="7">
        <v>1.52</v>
      </c>
      <c r="F179" s="7">
        <v>7.2999999999999995E-2</v>
      </c>
      <c r="G179" s="7">
        <v>4.6459999999999999</v>
      </c>
      <c r="H179" s="7">
        <v>0</v>
      </c>
      <c r="I179" s="7">
        <v>-3.7770000000000001</v>
      </c>
      <c r="J179" s="7">
        <v>67.091999999999999</v>
      </c>
      <c r="K179" s="7">
        <v>13.669</v>
      </c>
      <c r="L179" s="7">
        <v>240.50899999999999</v>
      </c>
      <c r="M179" s="8"/>
    </row>
    <row r="180" spans="1:13" ht="15" x14ac:dyDescent="0.25">
      <c r="A180" s="2" t="str">
        <f>Esterhazy!A180</f>
        <v xml:space="preserve">  2021/11/08 07:00:00</v>
      </c>
      <c r="B180" s="2">
        <v>1.81</v>
      </c>
      <c r="C180" s="7">
        <v>0.34399999999999997</v>
      </c>
      <c r="D180" s="7">
        <v>0.83799999999999997</v>
      </c>
      <c r="E180" s="7">
        <v>1.179</v>
      </c>
      <c r="F180" s="7">
        <v>-4.8000000000000001E-2</v>
      </c>
      <c r="G180" s="7">
        <v>3.8340000000000001</v>
      </c>
      <c r="H180" s="7">
        <v>0</v>
      </c>
      <c r="I180" s="7">
        <v>-3.3330000000000002</v>
      </c>
      <c r="J180" s="7">
        <v>65.668000000000006</v>
      </c>
      <c r="K180" s="7">
        <v>17.923999999999999</v>
      </c>
      <c r="L180" s="7">
        <v>244.64099999999999</v>
      </c>
      <c r="M180" s="8"/>
    </row>
    <row r="181" spans="1:13" ht="15" x14ac:dyDescent="0.25">
      <c r="A181" s="2" t="str">
        <f>Esterhazy!A181</f>
        <v xml:space="preserve">  2021/11/08 08:00:00</v>
      </c>
      <c r="B181" s="2">
        <v>0.70499999999999996</v>
      </c>
      <c r="C181" s="7">
        <v>0.38100000000000001</v>
      </c>
      <c r="D181" s="7">
        <v>0.25800000000000001</v>
      </c>
      <c r="E181" s="7">
        <v>0.63800000000000001</v>
      </c>
      <c r="F181" s="7">
        <v>0.13</v>
      </c>
      <c r="G181" s="7">
        <v>2.665</v>
      </c>
      <c r="H181" s="7">
        <v>0</v>
      </c>
      <c r="I181" s="7">
        <v>-4.0410000000000004</v>
      </c>
      <c r="J181" s="7">
        <v>67.146000000000001</v>
      </c>
      <c r="K181" s="7">
        <v>15.377000000000001</v>
      </c>
      <c r="L181" s="7">
        <v>235.60499999999999</v>
      </c>
      <c r="M181" s="8"/>
    </row>
    <row r="182" spans="1:13" ht="15" x14ac:dyDescent="0.25">
      <c r="A182" s="2" t="str">
        <f>Esterhazy!A182</f>
        <v xml:space="preserve">  2021/11/08 09:00:00</v>
      </c>
      <c r="B182" s="2">
        <v>0.129</v>
      </c>
      <c r="C182" s="7">
        <v>0.45600000000000002</v>
      </c>
      <c r="D182" s="7">
        <v>-0.19500000000000001</v>
      </c>
      <c r="E182" s="7">
        <v>0.26</v>
      </c>
      <c r="F182" s="7">
        <v>0.215</v>
      </c>
      <c r="G182" s="7">
        <v>2.6219999999999999</v>
      </c>
      <c r="H182" s="7">
        <v>0</v>
      </c>
      <c r="I182" s="7">
        <v>-3.258</v>
      </c>
      <c r="J182" s="7">
        <v>64.364999999999995</v>
      </c>
      <c r="K182" s="7">
        <v>18.774999999999999</v>
      </c>
      <c r="L182" s="7">
        <v>240.583</v>
      </c>
      <c r="M182" s="8"/>
    </row>
    <row r="183" spans="1:13" ht="15" x14ac:dyDescent="0.25">
      <c r="A183" s="2" t="str">
        <f>Esterhazy!A183</f>
        <v xml:space="preserve">  2021/11/08 10:00:00</v>
      </c>
      <c r="B183" s="2">
        <v>0.33800000000000002</v>
      </c>
      <c r="C183" s="7">
        <v>0.44400000000000001</v>
      </c>
      <c r="D183" s="7">
        <v>-0.312</v>
      </c>
      <c r="E183" s="7">
        <v>0.13</v>
      </c>
      <c r="F183" s="7">
        <v>0.14499999999999999</v>
      </c>
      <c r="G183" s="7">
        <v>2.6789999999999998</v>
      </c>
      <c r="H183" s="7">
        <v>0</v>
      </c>
      <c r="I183" s="7">
        <v>-0.28599999999999998</v>
      </c>
      <c r="J183" s="7">
        <v>55.354999999999997</v>
      </c>
      <c r="K183" s="7">
        <v>18.965</v>
      </c>
      <c r="L183" s="7">
        <v>248.642</v>
      </c>
      <c r="M183" s="8"/>
    </row>
    <row r="184" spans="1:13" ht="15" x14ac:dyDescent="0.25">
      <c r="A184" s="2" t="str">
        <f>Esterhazy!A184</f>
        <v xml:space="preserve">  2021/11/08 11:00:00</v>
      </c>
      <c r="B184" s="2">
        <v>5.8049999999999997</v>
      </c>
      <c r="C184" s="7">
        <v>1.5489999999999999</v>
      </c>
      <c r="D184" s="7">
        <v>2.3069999999999999</v>
      </c>
      <c r="E184" s="7">
        <v>3.851</v>
      </c>
      <c r="F184" s="7">
        <v>0.13600000000000001</v>
      </c>
      <c r="G184" s="7">
        <v>2.7160000000000002</v>
      </c>
      <c r="H184" s="7">
        <v>0</v>
      </c>
      <c r="I184" s="7">
        <v>3.0009999999999999</v>
      </c>
      <c r="J184" s="7">
        <v>46.362000000000002</v>
      </c>
      <c r="K184" s="7">
        <v>23.462</v>
      </c>
      <c r="L184" s="7">
        <v>251.46299999999999</v>
      </c>
      <c r="M184" s="8"/>
    </row>
    <row r="185" spans="1:13" ht="15" x14ac:dyDescent="0.25">
      <c r="A185" s="2" t="str">
        <f>Esterhazy!A185</f>
        <v xml:space="preserve">  2021/11/08 12:00:00</v>
      </c>
      <c r="B185" s="2">
        <v>8.5120000000000005</v>
      </c>
      <c r="C185" s="7">
        <v>1.9379999999999999</v>
      </c>
      <c r="D185" s="7">
        <v>2.0099999999999998</v>
      </c>
      <c r="E185" s="7">
        <v>3.9409999999999998</v>
      </c>
      <c r="F185" s="7">
        <v>0.191</v>
      </c>
      <c r="G185" s="7">
        <v>2.6739999999999999</v>
      </c>
      <c r="H185" s="7">
        <v>0</v>
      </c>
      <c r="I185" s="7">
        <v>5.7119999999999997</v>
      </c>
      <c r="J185" s="7">
        <v>38.344000000000001</v>
      </c>
      <c r="K185" s="7">
        <v>22.335999999999999</v>
      </c>
      <c r="L185" s="7">
        <v>258.649</v>
      </c>
      <c r="M185" s="8"/>
    </row>
    <row r="186" spans="1:13" ht="15" x14ac:dyDescent="0.25">
      <c r="A186" s="2" t="str">
        <f>Esterhazy!A186</f>
        <v xml:space="preserve">  2021/11/08 13:00:00</v>
      </c>
      <c r="B186" s="2">
        <v>5.4370000000000003</v>
      </c>
      <c r="C186" s="7">
        <v>0.74299999999999999</v>
      </c>
      <c r="D186" s="7">
        <v>0.41499999999999998</v>
      </c>
      <c r="E186" s="7">
        <v>1.157</v>
      </c>
      <c r="F186" s="7">
        <v>7.3999999999999996E-2</v>
      </c>
      <c r="G186" s="7">
        <v>2.7029999999999998</v>
      </c>
      <c r="H186" s="7">
        <v>0</v>
      </c>
      <c r="I186" s="7">
        <v>7.8840000000000003</v>
      </c>
      <c r="J186" s="7">
        <v>32.249000000000002</v>
      </c>
      <c r="K186" s="7">
        <v>22.364999999999998</v>
      </c>
      <c r="L186" s="7">
        <v>258.22199999999998</v>
      </c>
      <c r="M186" s="8"/>
    </row>
    <row r="187" spans="1:13" ht="15" x14ac:dyDescent="0.25">
      <c r="A187" s="2" t="str">
        <f>Esterhazy!A187</f>
        <v xml:space="preserve">  2021/11/08 14:00:00</v>
      </c>
      <c r="B187" s="2">
        <v>0.626</v>
      </c>
      <c r="C187" s="7">
        <v>1.4E-2</v>
      </c>
      <c r="D187" s="7">
        <v>-0.76200000000000001</v>
      </c>
      <c r="E187" s="7">
        <v>-0.747</v>
      </c>
      <c r="F187" s="7">
        <v>0.17699999999999999</v>
      </c>
      <c r="G187" s="7">
        <v>2.621</v>
      </c>
      <c r="H187" s="7">
        <v>0</v>
      </c>
      <c r="I187" s="7">
        <v>9.2530000000000001</v>
      </c>
      <c r="J187" s="7">
        <v>28.687000000000001</v>
      </c>
      <c r="K187" s="7">
        <v>25.68</v>
      </c>
      <c r="L187" s="7">
        <v>255.92</v>
      </c>
      <c r="M187" s="8"/>
    </row>
    <row r="188" spans="1:13" ht="15" x14ac:dyDescent="0.25">
      <c r="A188" s="2" t="str">
        <f>Esterhazy!A188</f>
        <v xml:space="preserve">  2021/11/08 15:00:00</v>
      </c>
      <c r="B188" s="2">
        <v>0.24299999999999999</v>
      </c>
      <c r="C188" s="7">
        <v>-0.121</v>
      </c>
      <c r="D188" s="7">
        <v>-0.79300000000000004</v>
      </c>
      <c r="E188" s="7">
        <v>-0.91300000000000003</v>
      </c>
      <c r="F188" s="7">
        <v>0.28000000000000003</v>
      </c>
      <c r="G188" s="7">
        <v>2.5329999999999999</v>
      </c>
      <c r="H188" s="7">
        <v>0</v>
      </c>
      <c r="I188" s="7">
        <v>9.7769999999999992</v>
      </c>
      <c r="J188" s="7">
        <v>27.266999999999999</v>
      </c>
      <c r="K188" s="7">
        <v>26.652999999999999</v>
      </c>
      <c r="L188" s="7">
        <v>252.26</v>
      </c>
      <c r="M188" s="8"/>
    </row>
    <row r="189" spans="1:13" ht="15" x14ac:dyDescent="0.25">
      <c r="A189" s="2" t="str">
        <f>Esterhazy!A189</f>
        <v xml:space="preserve">  2021/11/08 16:00:00</v>
      </c>
      <c r="B189" s="2">
        <v>-0.42199999999999999</v>
      </c>
      <c r="C189" s="7">
        <v>2.1000000000000001E-2</v>
      </c>
      <c r="D189" s="7">
        <v>-0.99199999999999999</v>
      </c>
      <c r="E189" s="7">
        <v>-0.97099999999999997</v>
      </c>
      <c r="F189" s="7">
        <v>0.38200000000000001</v>
      </c>
      <c r="G189" s="7">
        <v>2.722</v>
      </c>
      <c r="H189" s="7">
        <v>0</v>
      </c>
      <c r="I189" s="7">
        <v>9.9429999999999996</v>
      </c>
      <c r="J189" s="7">
        <v>25.581</v>
      </c>
      <c r="K189" s="7">
        <v>26.241</v>
      </c>
      <c r="L189" s="7">
        <v>251.83199999999999</v>
      </c>
      <c r="M189" s="8"/>
    </row>
    <row r="190" spans="1:13" ht="15" x14ac:dyDescent="0.25">
      <c r="A190" s="2" t="str">
        <f>Esterhazy!A190</f>
        <v xml:space="preserve">  2021/11/08 17:00:00</v>
      </c>
      <c r="B190" s="2">
        <v>-0.28699999999999998</v>
      </c>
      <c r="C190" s="7">
        <v>-0.23899999999999999</v>
      </c>
      <c r="D190" s="7">
        <v>-0.77200000000000002</v>
      </c>
      <c r="E190" s="7">
        <v>-1.0089999999999999</v>
      </c>
      <c r="F190" s="7">
        <v>0.154</v>
      </c>
      <c r="G190" s="7">
        <v>2.8090000000000002</v>
      </c>
      <c r="H190" s="7">
        <v>0</v>
      </c>
      <c r="I190" s="7">
        <v>9.0570000000000004</v>
      </c>
      <c r="J190" s="7">
        <v>26.271999999999998</v>
      </c>
      <c r="K190" s="7">
        <v>20.106000000000002</v>
      </c>
      <c r="L190" s="7">
        <v>242.65700000000001</v>
      </c>
      <c r="M190" s="8"/>
    </row>
    <row r="191" spans="1:13" ht="15" x14ac:dyDescent="0.25">
      <c r="A191" s="2" t="str">
        <f>Esterhazy!A191</f>
        <v xml:space="preserve">  2021/11/08 18:00:00</v>
      </c>
      <c r="B191" s="2">
        <v>-0.36799999999999999</v>
      </c>
      <c r="C191" s="7">
        <v>-9.6000000000000002E-2</v>
      </c>
      <c r="D191" s="7">
        <v>-0.42</v>
      </c>
      <c r="E191" s="7">
        <v>-0.51500000000000001</v>
      </c>
      <c r="F191" s="7">
        <v>0.16700000000000001</v>
      </c>
      <c r="G191" s="7">
        <v>4.7009999999999996</v>
      </c>
      <c r="H191" s="7">
        <v>0</v>
      </c>
      <c r="I191" s="7">
        <v>5.274</v>
      </c>
      <c r="J191" s="7">
        <v>32.911000000000001</v>
      </c>
      <c r="K191" s="7">
        <v>11.721</v>
      </c>
      <c r="L191" s="7">
        <v>233.23500000000001</v>
      </c>
      <c r="M191" s="8"/>
    </row>
    <row r="192" spans="1:13" ht="15" x14ac:dyDescent="0.25">
      <c r="A192" s="2" t="str">
        <f>Esterhazy!A192</f>
        <v xml:space="preserve">  2021/11/08 19:00:00</v>
      </c>
      <c r="B192" s="2">
        <v>-0.46899999999999997</v>
      </c>
      <c r="C192" s="7">
        <v>-0.23400000000000001</v>
      </c>
      <c r="D192" s="7">
        <v>0.97299999999999998</v>
      </c>
      <c r="E192" s="7">
        <v>0.73899999999999999</v>
      </c>
      <c r="F192" s="7">
        <v>0.17499999999999999</v>
      </c>
      <c r="G192" s="7">
        <v>7.1340000000000003</v>
      </c>
      <c r="H192" s="7">
        <v>0</v>
      </c>
      <c r="I192" s="7">
        <v>2.1160000000000001</v>
      </c>
      <c r="J192" s="7">
        <v>41.612000000000002</v>
      </c>
      <c r="K192" s="7">
        <v>15.834</v>
      </c>
      <c r="L192" s="7">
        <v>214.78399999999999</v>
      </c>
      <c r="M192" s="8"/>
    </row>
    <row r="193" spans="1:13" ht="15" x14ac:dyDescent="0.25">
      <c r="A193" s="2" t="str">
        <f>Esterhazy!A193</f>
        <v xml:space="preserve">  2021/11/08 20:00:00</v>
      </c>
      <c r="B193" s="2">
        <v>-0.28299999999999997</v>
      </c>
      <c r="C193" s="7">
        <v>-0.41499999999999998</v>
      </c>
      <c r="D193" s="7">
        <v>1.4279999999999999</v>
      </c>
      <c r="E193" s="7">
        <v>1.0129999999999999</v>
      </c>
      <c r="F193" s="7">
        <v>0.51800000000000002</v>
      </c>
      <c r="G193" s="7">
        <v>8.7240000000000002</v>
      </c>
      <c r="H193" s="7">
        <v>0</v>
      </c>
      <c r="I193" s="7">
        <v>0.29599999999999999</v>
      </c>
      <c r="J193" s="7">
        <v>47.091000000000001</v>
      </c>
      <c r="K193" s="7">
        <v>14.696</v>
      </c>
      <c r="L193" s="7">
        <v>219.845</v>
      </c>
      <c r="M193" s="8"/>
    </row>
    <row r="194" spans="1:13" ht="15" x14ac:dyDescent="0.25">
      <c r="A194" s="2" t="str">
        <f>Esterhazy!A194</f>
        <v xml:space="preserve">  2021/11/08 21:00:00</v>
      </c>
      <c r="B194" s="2">
        <v>-0.57599999999999996</v>
      </c>
      <c r="C194" s="7">
        <v>-0.44800000000000001</v>
      </c>
      <c r="D194" s="7">
        <v>-0.16700000000000001</v>
      </c>
      <c r="E194" s="7">
        <v>-0.61299999999999999</v>
      </c>
      <c r="F194" s="7">
        <v>0.16</v>
      </c>
      <c r="G194" s="7">
        <v>9.2840000000000007</v>
      </c>
      <c r="H194" s="7">
        <v>0</v>
      </c>
      <c r="I194" s="7">
        <v>0.17100000000000001</v>
      </c>
      <c r="J194" s="7">
        <v>47.459000000000003</v>
      </c>
      <c r="K194" s="7">
        <v>13.381</v>
      </c>
      <c r="L194" s="7">
        <v>237.63</v>
      </c>
      <c r="M194" s="8"/>
    </row>
    <row r="195" spans="1:13" ht="15" x14ac:dyDescent="0.25">
      <c r="A195" s="2" t="str">
        <f>Esterhazy!A195</f>
        <v xml:space="preserve">  2021/11/08 22:00:00</v>
      </c>
      <c r="B195" s="2">
        <v>-0.34399999999999997</v>
      </c>
      <c r="C195" s="7">
        <v>-0.44400000000000001</v>
      </c>
      <c r="D195" s="7">
        <v>-0.104</v>
      </c>
      <c r="E195" s="7">
        <v>-0.54600000000000004</v>
      </c>
      <c r="F195" s="7">
        <v>0.128</v>
      </c>
      <c r="G195" s="7">
        <v>7.8879999999999999</v>
      </c>
      <c r="H195" s="7">
        <v>0</v>
      </c>
      <c r="I195" s="7">
        <v>0.877</v>
      </c>
      <c r="J195" s="7">
        <v>46.134</v>
      </c>
      <c r="K195" s="7">
        <v>17.498000000000001</v>
      </c>
      <c r="L195" s="7">
        <v>250.68799999999999</v>
      </c>
      <c r="M195" s="8"/>
    </row>
    <row r="196" spans="1:13" ht="15" x14ac:dyDescent="0.25">
      <c r="A196" s="2" t="str">
        <f>Esterhazy!A196</f>
        <v xml:space="preserve">  2021/11/08 23:00:00</v>
      </c>
      <c r="B196" s="2">
        <v>1.823</v>
      </c>
      <c r="C196" s="7">
        <v>-0.309</v>
      </c>
      <c r="D196" s="7">
        <v>1.591</v>
      </c>
      <c r="E196" s="7">
        <v>1.2829999999999999</v>
      </c>
      <c r="F196" s="7">
        <v>-8.9999999999999993E-3</v>
      </c>
      <c r="G196" s="7">
        <v>7.3040000000000003</v>
      </c>
      <c r="H196" s="7">
        <v>0</v>
      </c>
      <c r="I196" s="7">
        <v>-0.751</v>
      </c>
      <c r="J196" s="7">
        <v>51.866</v>
      </c>
      <c r="K196" s="7">
        <v>14.294</v>
      </c>
      <c r="L196" s="7">
        <v>234.72900000000001</v>
      </c>
      <c r="M196" s="8"/>
    </row>
    <row r="197" spans="1:13" ht="15" x14ac:dyDescent="0.25">
      <c r="A197" s="2" t="str">
        <f>Esterhazy!A197</f>
        <v xml:space="preserve">  2021/11/09 00:00:00</v>
      </c>
      <c r="B197" s="2">
        <v>3.3679999999999999</v>
      </c>
      <c r="C197" s="7">
        <v>-0.373</v>
      </c>
      <c r="D197" s="7">
        <v>1.456</v>
      </c>
      <c r="E197" s="7">
        <v>1.083</v>
      </c>
      <c r="F197" s="7">
        <v>3.0000000000000001E-3</v>
      </c>
      <c r="G197" s="7">
        <v>6.4720000000000004</v>
      </c>
      <c r="H197" s="7">
        <v>0</v>
      </c>
      <c r="I197" s="7">
        <v>-0.502</v>
      </c>
      <c r="J197" s="7">
        <v>51.911999999999999</v>
      </c>
      <c r="K197" s="7">
        <v>18.027999999999999</v>
      </c>
      <c r="L197" s="7">
        <v>244.67500000000001</v>
      </c>
      <c r="M197" s="8"/>
    </row>
    <row r="198" spans="1:13" ht="15" x14ac:dyDescent="0.25">
      <c r="A198" s="2" t="str">
        <f>Esterhazy!A198</f>
        <v xml:space="preserve">  2021/11/09 01:00:00</v>
      </c>
      <c r="B198" s="2">
        <v>1.9790000000000001</v>
      </c>
      <c r="C198" s="7">
        <v>-0.55500000000000005</v>
      </c>
      <c r="D198" s="7">
        <v>1.0149999999999999</v>
      </c>
      <c r="E198" s="7">
        <v>0.46</v>
      </c>
      <c r="F198" s="7">
        <v>-4.3999999999999997E-2</v>
      </c>
      <c r="G198" s="7">
        <v>5.0709999999999997</v>
      </c>
      <c r="H198" s="7">
        <v>0</v>
      </c>
      <c r="I198" s="7">
        <v>-0.45900000000000002</v>
      </c>
      <c r="J198" s="7">
        <v>52.332000000000001</v>
      </c>
      <c r="K198" s="7">
        <v>18.503</v>
      </c>
      <c r="L198" s="7">
        <v>250.89500000000001</v>
      </c>
      <c r="M198" s="8"/>
    </row>
    <row r="199" spans="1:13" ht="15" x14ac:dyDescent="0.25">
      <c r="A199" s="2" t="str">
        <f>Esterhazy!A199</f>
        <v xml:space="preserve">  2021/11/09 02:00:00</v>
      </c>
      <c r="B199" s="2">
        <v>3.044</v>
      </c>
      <c r="C199" s="7">
        <v>-0.51400000000000001</v>
      </c>
      <c r="D199" s="7">
        <v>1.869</v>
      </c>
      <c r="E199" s="7">
        <v>1.357</v>
      </c>
      <c r="F199" s="7">
        <v>1E-3</v>
      </c>
      <c r="G199" s="7">
        <v>4.6840000000000002</v>
      </c>
      <c r="H199" s="7">
        <v>0</v>
      </c>
      <c r="I199" s="7">
        <v>-0.80400000000000005</v>
      </c>
      <c r="J199" s="7">
        <v>54.207000000000001</v>
      </c>
      <c r="K199" s="7">
        <v>18.329999999999998</v>
      </c>
      <c r="L199" s="7">
        <v>247.10499999999999</v>
      </c>
      <c r="M199" s="8"/>
    </row>
    <row r="200" spans="1:13" ht="15" x14ac:dyDescent="0.25">
      <c r="A200" s="2" t="str">
        <f>Esterhazy!A200</f>
        <v xml:space="preserve">  2021/11/09 03:00:00</v>
      </c>
      <c r="B200" s="2">
        <v>1.0649999999999999</v>
      </c>
      <c r="C200" s="7">
        <v>-0.45900000000000002</v>
      </c>
      <c r="D200" s="7">
        <v>0.49</v>
      </c>
      <c r="E200" s="7">
        <v>3.2000000000000001E-2</v>
      </c>
      <c r="F200" s="7">
        <v>2.4E-2</v>
      </c>
      <c r="G200" s="7">
        <v>4.5179999999999998</v>
      </c>
      <c r="H200" s="7">
        <v>0</v>
      </c>
      <c r="I200" s="7">
        <v>-2.4279999999999999</v>
      </c>
      <c r="J200" s="7">
        <v>59.453000000000003</v>
      </c>
      <c r="K200" s="7">
        <v>12.023</v>
      </c>
      <c r="L200" s="7">
        <v>246.46100000000001</v>
      </c>
      <c r="M200" s="8"/>
    </row>
    <row r="201" spans="1:13" ht="15" x14ac:dyDescent="0.25">
      <c r="A201" s="2" t="str">
        <f>Esterhazy!A201</f>
        <v xml:space="preserve">  2021/11/09 04:00:00</v>
      </c>
      <c r="B201" s="2" t="s">
        <v>29</v>
      </c>
      <c r="C201" s="7" t="s">
        <v>29</v>
      </c>
      <c r="D201" s="7" t="s">
        <v>29</v>
      </c>
      <c r="E201" s="7" t="s">
        <v>29</v>
      </c>
      <c r="F201" s="7" t="s">
        <v>29</v>
      </c>
      <c r="G201" s="7">
        <v>4.0049999999999999</v>
      </c>
      <c r="H201" s="7">
        <v>0</v>
      </c>
      <c r="I201" s="7">
        <v>-2.1819999999999999</v>
      </c>
      <c r="J201" s="7">
        <v>58.311</v>
      </c>
      <c r="K201" s="7">
        <v>15.002000000000001</v>
      </c>
      <c r="L201" s="7">
        <v>260.78800000000001</v>
      </c>
      <c r="M201" s="8"/>
    </row>
    <row r="202" spans="1:13" ht="15" x14ac:dyDescent="0.25">
      <c r="A202" s="2" t="str">
        <f>Esterhazy!A202</f>
        <v xml:space="preserve">  2021/11/09 05:00:00</v>
      </c>
      <c r="B202" s="2">
        <v>1.2E-2</v>
      </c>
      <c r="C202" s="7">
        <v>-0.64400000000000002</v>
      </c>
      <c r="D202" s="7">
        <v>-0.17599999999999999</v>
      </c>
      <c r="E202" s="7">
        <v>-0.81899999999999995</v>
      </c>
      <c r="F202" s="7">
        <v>0.23200000000000001</v>
      </c>
      <c r="G202" s="7">
        <v>3.1869999999999998</v>
      </c>
      <c r="H202" s="7">
        <v>0</v>
      </c>
      <c r="I202" s="7">
        <v>-1.9119999999999999</v>
      </c>
      <c r="J202" s="7">
        <v>56.381999999999998</v>
      </c>
      <c r="K202" s="7">
        <v>15.994</v>
      </c>
      <c r="L202" s="7">
        <v>276.87799999999999</v>
      </c>
      <c r="M202" s="8"/>
    </row>
    <row r="203" spans="1:13" ht="15" x14ac:dyDescent="0.25">
      <c r="A203" s="2" t="str">
        <f>Esterhazy!A203</f>
        <v xml:space="preserve">  2021/11/09 06:00:00</v>
      </c>
      <c r="B203" s="2">
        <v>-0.63200000000000001</v>
      </c>
      <c r="C203" s="7">
        <v>-0.59099999999999997</v>
      </c>
      <c r="D203" s="7">
        <v>-0.623</v>
      </c>
      <c r="E203" s="7">
        <v>-1.212</v>
      </c>
      <c r="F203" s="7">
        <v>6.8000000000000005E-2</v>
      </c>
      <c r="G203" s="7">
        <v>3.327</v>
      </c>
      <c r="H203" s="7">
        <v>0</v>
      </c>
      <c r="I203" s="7">
        <v>-3.3969999999999998</v>
      </c>
      <c r="J203" s="7">
        <v>61.098999999999997</v>
      </c>
      <c r="K203" s="7">
        <v>14.353</v>
      </c>
      <c r="L203" s="7">
        <v>273.85500000000002</v>
      </c>
      <c r="M203" s="8"/>
    </row>
    <row r="204" spans="1:13" ht="15" x14ac:dyDescent="0.25">
      <c r="A204" s="2" t="str">
        <f>Esterhazy!A204</f>
        <v xml:space="preserve">  2021/11/09 07:00:00</v>
      </c>
      <c r="B204" s="2">
        <v>-0.51900000000000002</v>
      </c>
      <c r="C204" s="7">
        <v>-0.57499999999999996</v>
      </c>
      <c r="D204" s="7">
        <v>0.158</v>
      </c>
      <c r="E204" s="7">
        <v>-0.41399999999999998</v>
      </c>
      <c r="F204" s="7">
        <v>6.0999999999999999E-2</v>
      </c>
      <c r="G204" s="7">
        <v>3.2759999999999998</v>
      </c>
      <c r="H204" s="7">
        <v>0</v>
      </c>
      <c r="I204" s="7">
        <v>-4.843</v>
      </c>
      <c r="J204" s="7">
        <v>66.644000000000005</v>
      </c>
      <c r="K204" s="7">
        <v>11.19</v>
      </c>
      <c r="L204" s="7">
        <v>263.64400000000001</v>
      </c>
      <c r="M204" s="8"/>
    </row>
    <row r="205" spans="1:13" ht="15" x14ac:dyDescent="0.25">
      <c r="A205" s="2" t="str">
        <f>Esterhazy!A205</f>
        <v xml:space="preserve">  2021/11/09 08:00:00</v>
      </c>
      <c r="B205" s="2">
        <v>0.21299999999999999</v>
      </c>
      <c r="C205" s="7">
        <v>-0.26</v>
      </c>
      <c r="D205" s="7">
        <v>1.7150000000000001</v>
      </c>
      <c r="E205" s="7">
        <v>1.4550000000000001</v>
      </c>
      <c r="F205" s="7">
        <v>0.245</v>
      </c>
      <c r="G205" s="7">
        <v>3.6240000000000001</v>
      </c>
      <c r="H205" s="7">
        <v>0</v>
      </c>
      <c r="I205" s="7">
        <v>-5.7629999999999999</v>
      </c>
      <c r="J205" s="7">
        <v>68.358000000000004</v>
      </c>
      <c r="K205" s="7">
        <v>7.3470000000000004</v>
      </c>
      <c r="L205" s="7">
        <v>260.30900000000003</v>
      </c>
      <c r="M205" s="8"/>
    </row>
    <row r="206" spans="1:13" ht="15" x14ac:dyDescent="0.25">
      <c r="A206" s="2" t="str">
        <f>Esterhazy!A206</f>
        <v xml:space="preserve">  2021/11/09 09:00:00</v>
      </c>
      <c r="B206" s="2">
        <v>0.622</v>
      </c>
      <c r="C206" s="7">
        <v>0.187</v>
      </c>
      <c r="D206" s="7">
        <v>0.92900000000000005</v>
      </c>
      <c r="E206" s="7">
        <v>1.1160000000000001</v>
      </c>
      <c r="F206" s="7">
        <v>0.20799999999999999</v>
      </c>
      <c r="G206" s="7">
        <v>3.3719999999999999</v>
      </c>
      <c r="H206" s="7">
        <v>0</v>
      </c>
      <c r="I206" s="7">
        <v>-5.58</v>
      </c>
      <c r="J206" s="7">
        <v>68.355999999999995</v>
      </c>
      <c r="K206" s="7">
        <v>12.731</v>
      </c>
      <c r="L206" s="7">
        <v>248.917</v>
      </c>
      <c r="M206" s="8"/>
    </row>
    <row r="207" spans="1:13" ht="15" x14ac:dyDescent="0.25">
      <c r="A207" s="2" t="str">
        <f>Esterhazy!A207</f>
        <v xml:space="preserve">  2021/11/09 10:00:00</v>
      </c>
      <c r="B207" s="2">
        <v>0.70499999999999996</v>
      </c>
      <c r="C207" s="7">
        <v>0.29799999999999999</v>
      </c>
      <c r="D207" s="7">
        <v>1.036</v>
      </c>
      <c r="E207" s="7">
        <v>1.333</v>
      </c>
      <c r="F207" s="7">
        <v>0.16</v>
      </c>
      <c r="G207" s="7">
        <v>2.7690000000000001</v>
      </c>
      <c r="H207" s="7">
        <v>0</v>
      </c>
      <c r="I207" s="7">
        <v>-1.5309999999999999</v>
      </c>
      <c r="J207" s="7">
        <v>56.518000000000001</v>
      </c>
      <c r="K207" s="7">
        <v>6.625</v>
      </c>
      <c r="L207" s="7">
        <v>253.02099999999999</v>
      </c>
      <c r="M207" s="8"/>
    </row>
    <row r="208" spans="1:13" ht="15" x14ac:dyDescent="0.25">
      <c r="A208" s="2" t="str">
        <f>Esterhazy!A208</f>
        <v xml:space="preserve">  2021/11/09 11:00:00</v>
      </c>
      <c r="B208" s="2">
        <v>0.38200000000000001</v>
      </c>
      <c r="C208" s="7">
        <v>0.53600000000000003</v>
      </c>
      <c r="D208" s="7">
        <v>0.41299999999999998</v>
      </c>
      <c r="E208" s="7">
        <v>0.94699999999999995</v>
      </c>
      <c r="F208" s="7">
        <v>3.1E-2</v>
      </c>
      <c r="G208" s="7">
        <v>2.6739999999999999</v>
      </c>
      <c r="H208" s="7">
        <v>0</v>
      </c>
      <c r="I208" s="7">
        <v>1.679</v>
      </c>
      <c r="J208" s="7">
        <v>51.002000000000002</v>
      </c>
      <c r="K208" s="7">
        <v>2.0990000000000002</v>
      </c>
      <c r="L208" s="7">
        <v>13.179</v>
      </c>
      <c r="M208" s="8"/>
    </row>
    <row r="209" spans="1:13" ht="15" x14ac:dyDescent="0.25">
      <c r="A209" s="2" t="str">
        <f>Esterhazy!A209</f>
        <v xml:space="preserve">  2021/11/09 12:00:00</v>
      </c>
      <c r="B209" s="2">
        <v>0.23300000000000001</v>
      </c>
      <c r="C209" s="7">
        <v>0.155</v>
      </c>
      <c r="D209" s="7">
        <v>-4.5999999999999999E-2</v>
      </c>
      <c r="E209" s="7">
        <v>0.108</v>
      </c>
      <c r="F209" s="7">
        <v>7.1999999999999995E-2</v>
      </c>
      <c r="G209" s="7">
        <v>2.61</v>
      </c>
      <c r="H209" s="7">
        <v>0</v>
      </c>
      <c r="I209" s="7">
        <v>5.5709999999999997</v>
      </c>
      <c r="J209" s="7">
        <v>40.573999999999998</v>
      </c>
      <c r="K209" s="7">
        <v>6.5060000000000002</v>
      </c>
      <c r="L209" s="7">
        <v>145.36799999999999</v>
      </c>
      <c r="M209" s="8"/>
    </row>
    <row r="210" spans="1:13" ht="15" x14ac:dyDescent="0.25">
      <c r="A210" s="2" t="str">
        <f>Esterhazy!A210</f>
        <v xml:space="preserve">  2021/11/09 13:00:00</v>
      </c>
      <c r="B210" s="2">
        <v>0.52700000000000002</v>
      </c>
      <c r="C210" s="7">
        <v>-0.10100000000000001</v>
      </c>
      <c r="D210" s="7">
        <v>-0.442</v>
      </c>
      <c r="E210" s="7">
        <v>-0.54300000000000004</v>
      </c>
      <c r="F210" s="7">
        <v>0.29699999999999999</v>
      </c>
      <c r="G210" s="7">
        <v>2.5710000000000002</v>
      </c>
      <c r="H210" s="7">
        <v>0</v>
      </c>
      <c r="I210" s="7">
        <v>8.0180000000000007</v>
      </c>
      <c r="J210" s="7">
        <v>33.488</v>
      </c>
      <c r="K210" s="7">
        <v>8.4149999999999991</v>
      </c>
      <c r="L210" s="7">
        <v>136.75899999999999</v>
      </c>
      <c r="M210" s="8"/>
    </row>
    <row r="211" spans="1:13" ht="15" x14ac:dyDescent="0.25">
      <c r="A211" s="2" t="str">
        <f>Esterhazy!A211</f>
        <v xml:space="preserve">  2021/11/09 14:00:00</v>
      </c>
      <c r="B211" s="2">
        <v>0.26200000000000001</v>
      </c>
      <c r="C211" s="7">
        <v>-0.192</v>
      </c>
      <c r="D211" s="7">
        <v>-0.747</v>
      </c>
      <c r="E211" s="7">
        <v>-0.93799999999999994</v>
      </c>
      <c r="F211" s="7">
        <v>0.30199999999999999</v>
      </c>
      <c r="G211" s="7">
        <v>2.528</v>
      </c>
      <c r="H211" s="7">
        <v>0</v>
      </c>
      <c r="I211" s="7">
        <v>9.0660000000000007</v>
      </c>
      <c r="J211" s="7">
        <v>29.431000000000001</v>
      </c>
      <c r="K211" s="7">
        <v>13.922000000000001</v>
      </c>
      <c r="L211" s="7">
        <v>125.32</v>
      </c>
      <c r="M211" s="8"/>
    </row>
    <row r="212" spans="1:13" ht="15" x14ac:dyDescent="0.25">
      <c r="A212" s="2" t="str">
        <f>Esterhazy!A212</f>
        <v xml:space="preserve">  2021/11/09 15:00:00</v>
      </c>
      <c r="B212" s="2">
        <v>0.28699999999999998</v>
      </c>
      <c r="C212" s="7">
        <v>-0.26400000000000001</v>
      </c>
      <c r="D212" s="7">
        <v>-0.89700000000000002</v>
      </c>
      <c r="E212" s="7">
        <v>-1.1599999999999999</v>
      </c>
      <c r="F212" s="7">
        <v>0.27700000000000002</v>
      </c>
      <c r="G212" s="7">
        <v>2.585</v>
      </c>
      <c r="H212" s="7">
        <v>0</v>
      </c>
      <c r="I212" s="7">
        <v>9.1359999999999992</v>
      </c>
      <c r="J212" s="7">
        <v>27.422000000000001</v>
      </c>
      <c r="K212" s="7">
        <v>17.908000000000001</v>
      </c>
      <c r="L212" s="7">
        <v>133.77099999999999</v>
      </c>
      <c r="M212" s="8"/>
    </row>
    <row r="213" spans="1:13" ht="15" x14ac:dyDescent="0.25">
      <c r="A213" s="2" t="str">
        <f>Esterhazy!A213</f>
        <v xml:space="preserve">  2021/11/09 16:00:00</v>
      </c>
      <c r="B213" s="2">
        <v>-1.7000000000000001E-2</v>
      </c>
      <c r="C213" s="7">
        <v>-0.108</v>
      </c>
      <c r="D213" s="7">
        <v>-0.77600000000000002</v>
      </c>
      <c r="E213" s="7">
        <v>-0.88200000000000001</v>
      </c>
      <c r="F213" s="7">
        <v>0.218</v>
      </c>
      <c r="G213" s="7">
        <v>2.6269999999999998</v>
      </c>
      <c r="H213" s="7">
        <v>0</v>
      </c>
      <c r="I213" s="7">
        <v>8.9489999999999998</v>
      </c>
      <c r="J213" s="7">
        <v>28.465</v>
      </c>
      <c r="K213" s="7">
        <v>20.585000000000001</v>
      </c>
      <c r="L213" s="7">
        <v>121.36799999999999</v>
      </c>
      <c r="M213" s="8"/>
    </row>
    <row r="214" spans="1:13" ht="15" x14ac:dyDescent="0.25">
      <c r="A214" s="2" t="str">
        <f>Esterhazy!A214</f>
        <v xml:space="preserve">  2021/11/09 17:00:00</v>
      </c>
      <c r="B214" s="2">
        <v>-2.4E-2</v>
      </c>
      <c r="C214" s="7">
        <v>-0.28799999999999998</v>
      </c>
      <c r="D214" s="7">
        <v>-0.249</v>
      </c>
      <c r="E214" s="7">
        <v>-0.53500000000000003</v>
      </c>
      <c r="F214" s="7">
        <v>0.42399999999999999</v>
      </c>
      <c r="G214" s="7">
        <v>3.2490000000000001</v>
      </c>
      <c r="H214" s="7">
        <v>0</v>
      </c>
      <c r="I214" s="7">
        <v>6.4969999999999999</v>
      </c>
      <c r="J214" s="7">
        <v>36.124000000000002</v>
      </c>
      <c r="K214" s="7">
        <v>15.513</v>
      </c>
      <c r="L214" s="7">
        <v>114.91800000000001</v>
      </c>
      <c r="M214" s="8"/>
    </row>
    <row r="215" spans="1:13" ht="15" x14ac:dyDescent="0.25">
      <c r="A215" s="2" t="str">
        <f>Esterhazy!A215</f>
        <v xml:space="preserve">  2021/11/09 18:00:00</v>
      </c>
      <c r="B215" s="2">
        <v>-0.16300000000000001</v>
      </c>
      <c r="C215" s="7">
        <v>-0.47099999999999997</v>
      </c>
      <c r="D215" s="7">
        <v>-3.0000000000000001E-3</v>
      </c>
      <c r="E215" s="7">
        <v>-0.47299999999999998</v>
      </c>
      <c r="F215" s="7">
        <v>9.0999999999999998E-2</v>
      </c>
      <c r="G215" s="7">
        <v>5.7969999999999997</v>
      </c>
      <c r="H215" s="7">
        <v>0</v>
      </c>
      <c r="I215" s="7">
        <v>4.6310000000000002</v>
      </c>
      <c r="J215" s="7">
        <v>40.408999999999999</v>
      </c>
      <c r="K215" s="7">
        <v>15.762</v>
      </c>
      <c r="L215" s="7">
        <v>115.01900000000001</v>
      </c>
      <c r="M215" s="8"/>
    </row>
    <row r="216" spans="1:13" ht="15" x14ac:dyDescent="0.25">
      <c r="A216" s="2" t="str">
        <f>Esterhazy!A216</f>
        <v xml:space="preserve">  2021/11/09 19:00:00</v>
      </c>
      <c r="B216" s="2">
        <v>-0.19600000000000001</v>
      </c>
      <c r="C216" s="7">
        <v>-0.1</v>
      </c>
      <c r="D216" s="7">
        <v>-0.23</v>
      </c>
      <c r="E216" s="7">
        <v>-0.33100000000000002</v>
      </c>
      <c r="F216" s="7">
        <v>8.7999999999999995E-2</v>
      </c>
      <c r="G216" s="7">
        <v>6.86</v>
      </c>
      <c r="H216" s="7">
        <v>0</v>
      </c>
      <c r="I216" s="7">
        <v>3.7250000000000001</v>
      </c>
      <c r="J216" s="7">
        <v>42.615000000000002</v>
      </c>
      <c r="K216" s="7">
        <v>15.573</v>
      </c>
      <c r="L216" s="7">
        <v>124.533</v>
      </c>
      <c r="M216" s="8"/>
    </row>
    <row r="217" spans="1:13" ht="15" x14ac:dyDescent="0.25">
      <c r="A217" s="2" t="str">
        <f>Esterhazy!A217</f>
        <v xml:space="preserve">  2021/11/09 20:00:00</v>
      </c>
      <c r="B217" s="2">
        <v>-0.157</v>
      </c>
      <c r="C217" s="7">
        <v>-0.33</v>
      </c>
      <c r="D217" s="7">
        <v>-0.42599999999999999</v>
      </c>
      <c r="E217" s="7">
        <v>-0.754</v>
      </c>
      <c r="F217" s="7">
        <v>0.01</v>
      </c>
      <c r="G217" s="7">
        <v>7.1950000000000003</v>
      </c>
      <c r="H217" s="7">
        <v>0</v>
      </c>
      <c r="I217" s="7">
        <v>3.7480000000000002</v>
      </c>
      <c r="J217" s="7">
        <v>42.536000000000001</v>
      </c>
      <c r="K217" s="7">
        <v>18.39</v>
      </c>
      <c r="L217" s="7">
        <v>127.277</v>
      </c>
      <c r="M217" s="8"/>
    </row>
    <row r="218" spans="1:13" ht="15" x14ac:dyDescent="0.25">
      <c r="A218" s="2" t="str">
        <f>Esterhazy!A218</f>
        <v xml:space="preserve">  2021/11/09 21:00:00</v>
      </c>
      <c r="B218" s="2">
        <v>-0.129</v>
      </c>
      <c r="C218" s="7">
        <v>-0.25700000000000001</v>
      </c>
      <c r="D218" s="7">
        <v>-0.30099999999999999</v>
      </c>
      <c r="E218" s="7">
        <v>-0.55700000000000005</v>
      </c>
      <c r="F218" s="7">
        <v>8.9999999999999993E-3</v>
      </c>
      <c r="G218" s="7">
        <v>7.1289999999999996</v>
      </c>
      <c r="H218" s="7">
        <v>0</v>
      </c>
      <c r="I218" s="7">
        <v>3.169</v>
      </c>
      <c r="J218" s="7">
        <v>44.633000000000003</v>
      </c>
      <c r="K218" s="7">
        <v>16.099</v>
      </c>
      <c r="L218" s="7">
        <v>122.48699999999999</v>
      </c>
      <c r="M218" s="8"/>
    </row>
    <row r="219" spans="1:13" ht="15" x14ac:dyDescent="0.25">
      <c r="A219" s="2" t="str">
        <f>Esterhazy!A219</f>
        <v xml:space="preserve">  2021/11/09 22:00:00</v>
      </c>
      <c r="B219" s="2">
        <v>-3.7999999999999999E-2</v>
      </c>
      <c r="C219" s="7">
        <v>-9.2999999999999999E-2</v>
      </c>
      <c r="D219" s="7">
        <v>-0.28100000000000003</v>
      </c>
      <c r="E219" s="7">
        <v>-0.373</v>
      </c>
      <c r="F219" s="7">
        <v>-7.0000000000000001E-3</v>
      </c>
      <c r="G219" s="7">
        <v>6.2789999999999999</v>
      </c>
      <c r="H219" s="7">
        <v>0</v>
      </c>
      <c r="I219" s="7">
        <v>3.6709999999999998</v>
      </c>
      <c r="J219" s="7">
        <v>43.415999999999997</v>
      </c>
      <c r="K219" s="7">
        <v>17.43</v>
      </c>
      <c r="L219" s="7">
        <v>124.431</v>
      </c>
      <c r="M219" s="8"/>
    </row>
    <row r="220" spans="1:13" ht="15" x14ac:dyDescent="0.25">
      <c r="A220" s="2" t="str">
        <f>Esterhazy!A220</f>
        <v xml:space="preserve">  2021/11/09 23:00:00</v>
      </c>
      <c r="B220" s="2">
        <v>-3.2000000000000001E-2</v>
      </c>
      <c r="C220" s="7">
        <v>-9.9000000000000005E-2</v>
      </c>
      <c r="D220" s="7">
        <v>-0.58799999999999997</v>
      </c>
      <c r="E220" s="7">
        <v>-0.68700000000000006</v>
      </c>
      <c r="F220" s="7">
        <v>0.187</v>
      </c>
      <c r="G220" s="7">
        <v>5.5090000000000003</v>
      </c>
      <c r="H220" s="7">
        <v>0</v>
      </c>
      <c r="I220" s="7">
        <v>3.714</v>
      </c>
      <c r="J220" s="7">
        <v>44.634999999999998</v>
      </c>
      <c r="K220" s="7">
        <v>19.094999999999999</v>
      </c>
      <c r="L220" s="7">
        <v>121.88800000000001</v>
      </c>
      <c r="M220" s="8"/>
    </row>
    <row r="221" spans="1:13" ht="15" x14ac:dyDescent="0.25">
      <c r="A221" s="2" t="str">
        <f>Esterhazy!A221</f>
        <v xml:space="preserve">  2021/11/10 00:00:00</v>
      </c>
      <c r="B221" s="2">
        <v>0.107</v>
      </c>
      <c r="C221" s="7">
        <v>-1.4E-2</v>
      </c>
      <c r="D221" s="7">
        <v>-0.54100000000000004</v>
      </c>
      <c r="E221" s="7">
        <v>-0.55400000000000005</v>
      </c>
      <c r="F221" s="7">
        <v>-0.153</v>
      </c>
      <c r="G221" s="7">
        <v>6.0590000000000002</v>
      </c>
      <c r="H221" s="7">
        <v>0</v>
      </c>
      <c r="I221" s="7">
        <v>3.5059999999999998</v>
      </c>
      <c r="J221" s="7">
        <v>47.704000000000001</v>
      </c>
      <c r="K221" s="7">
        <v>18.431999999999999</v>
      </c>
      <c r="L221" s="7">
        <v>106.29</v>
      </c>
      <c r="M221" s="8"/>
    </row>
    <row r="222" spans="1:13" ht="15" x14ac:dyDescent="0.25">
      <c r="A222" s="2" t="str">
        <f>Esterhazy!A222</f>
        <v xml:space="preserve">  2021/11/10 01:00:00</v>
      </c>
      <c r="B222" s="2">
        <v>-1.4999999999999999E-2</v>
      </c>
      <c r="C222" s="7">
        <v>-0.28000000000000003</v>
      </c>
      <c r="D222" s="7">
        <v>-0.52400000000000002</v>
      </c>
      <c r="E222" s="7">
        <v>-0.80300000000000005</v>
      </c>
      <c r="F222" s="7">
        <v>8.7999999999999995E-2</v>
      </c>
      <c r="G222" s="7">
        <v>6.327</v>
      </c>
      <c r="H222" s="7">
        <v>0</v>
      </c>
      <c r="I222" s="7">
        <v>3.2759999999999998</v>
      </c>
      <c r="J222" s="7">
        <v>51.808</v>
      </c>
      <c r="K222" s="7">
        <v>19.192</v>
      </c>
      <c r="L222" s="7">
        <v>102.52200000000001</v>
      </c>
      <c r="M222" s="8"/>
    </row>
    <row r="223" spans="1:13" ht="15" x14ac:dyDescent="0.25">
      <c r="A223" s="2" t="str">
        <f>Esterhazy!A223</f>
        <v xml:space="preserve">  2021/11/10 02:00:00</v>
      </c>
      <c r="B223" s="2">
        <v>3.5999999999999997E-2</v>
      </c>
      <c r="C223" s="7">
        <v>-7.2999999999999995E-2</v>
      </c>
      <c r="D223" s="7">
        <v>-0.59499999999999997</v>
      </c>
      <c r="E223" s="7">
        <v>-0.66800000000000004</v>
      </c>
      <c r="F223" s="7">
        <v>0.104</v>
      </c>
      <c r="G223" s="7">
        <v>5.8630000000000004</v>
      </c>
      <c r="H223" s="7">
        <v>0</v>
      </c>
      <c r="I223" s="7">
        <v>3.569</v>
      </c>
      <c r="J223" s="7">
        <v>58.363</v>
      </c>
      <c r="K223" s="7">
        <v>18.091999999999999</v>
      </c>
      <c r="L223" s="7">
        <v>104.63200000000001</v>
      </c>
      <c r="M223" s="8"/>
    </row>
    <row r="224" spans="1:13" ht="15" x14ac:dyDescent="0.25">
      <c r="A224" s="2" t="str">
        <f>Esterhazy!A224</f>
        <v xml:space="preserve">  2021/11/10 03:00:00</v>
      </c>
      <c r="B224" s="2" t="s">
        <v>29</v>
      </c>
      <c r="C224" s="7" t="s">
        <v>29</v>
      </c>
      <c r="D224" s="7" t="s">
        <v>29</v>
      </c>
      <c r="E224" s="7" t="s">
        <v>29</v>
      </c>
      <c r="F224" s="7" t="s">
        <v>29</v>
      </c>
      <c r="G224" s="7">
        <v>5.8710000000000004</v>
      </c>
      <c r="H224" s="7">
        <v>0</v>
      </c>
      <c r="I224" s="7">
        <v>3.851</v>
      </c>
      <c r="J224" s="7">
        <v>65.072000000000003</v>
      </c>
      <c r="K224" s="7">
        <v>18.728999999999999</v>
      </c>
      <c r="L224" s="7">
        <v>107.55800000000001</v>
      </c>
      <c r="M224" s="8"/>
    </row>
    <row r="225" spans="1:13" ht="15" x14ac:dyDescent="0.25">
      <c r="A225" s="2" t="str">
        <f>Esterhazy!A225</f>
        <v xml:space="preserve">  2021/11/10 04:00:00</v>
      </c>
      <c r="B225" s="2">
        <v>0.27900000000000003</v>
      </c>
      <c r="C225" s="7">
        <v>-0.318</v>
      </c>
      <c r="D225" s="7">
        <v>-0.27500000000000002</v>
      </c>
      <c r="E225" s="7">
        <v>-0.59299999999999997</v>
      </c>
      <c r="F225" s="7">
        <v>0.13700000000000001</v>
      </c>
      <c r="G225" s="7">
        <v>5.69</v>
      </c>
      <c r="H225" s="7">
        <v>0</v>
      </c>
      <c r="I225" s="7">
        <v>3.895</v>
      </c>
      <c r="J225" s="7">
        <v>71.751999999999995</v>
      </c>
      <c r="K225" s="7">
        <v>17.283000000000001</v>
      </c>
      <c r="L225" s="7">
        <v>103.345</v>
      </c>
      <c r="M225" s="8"/>
    </row>
    <row r="226" spans="1:13" ht="15" x14ac:dyDescent="0.25">
      <c r="A226" s="2" t="str">
        <f>Esterhazy!A226</f>
        <v xml:space="preserve">  2021/11/10 05:00:00</v>
      </c>
      <c r="B226" s="2">
        <v>0.191</v>
      </c>
      <c r="C226" s="7">
        <v>-0.156</v>
      </c>
      <c r="D226" s="7">
        <v>-0.51100000000000001</v>
      </c>
      <c r="E226" s="7">
        <v>-0.66600000000000004</v>
      </c>
      <c r="F226" s="7">
        <v>0.248</v>
      </c>
      <c r="G226" s="7">
        <v>6.3129999999999997</v>
      </c>
      <c r="H226" s="7">
        <v>0.38</v>
      </c>
      <c r="I226" s="7">
        <v>3.7130000000000001</v>
      </c>
      <c r="J226" s="7">
        <v>80.932000000000002</v>
      </c>
      <c r="K226" s="7">
        <v>15.252000000000001</v>
      </c>
      <c r="L226" s="7">
        <v>105.508</v>
      </c>
      <c r="M226" s="8"/>
    </row>
    <row r="227" spans="1:13" ht="15" x14ac:dyDescent="0.25">
      <c r="A227" s="2" t="str">
        <f>Esterhazy!A227</f>
        <v xml:space="preserve">  2021/11/10 06:00:00</v>
      </c>
      <c r="B227" s="2">
        <v>0.20100000000000001</v>
      </c>
      <c r="C227" s="7">
        <v>-2.1999999999999999E-2</v>
      </c>
      <c r="D227" s="7">
        <v>-0.41199999999999998</v>
      </c>
      <c r="E227" s="7">
        <v>-0.433</v>
      </c>
      <c r="F227" s="7">
        <v>0.314</v>
      </c>
      <c r="G227" s="7">
        <v>6.6929999999999996</v>
      </c>
      <c r="H227" s="7">
        <v>1.24</v>
      </c>
      <c r="I227" s="7">
        <v>3.1880000000000002</v>
      </c>
      <c r="J227" s="7">
        <v>85.33</v>
      </c>
      <c r="K227" s="7">
        <v>10.407</v>
      </c>
      <c r="L227" s="7">
        <v>97.721000000000004</v>
      </c>
      <c r="M227" s="8"/>
    </row>
    <row r="228" spans="1:13" ht="15" x14ac:dyDescent="0.25">
      <c r="A228" s="2" t="str">
        <f>Esterhazy!A228</f>
        <v xml:space="preserve">  2021/11/10 07:00:00</v>
      </c>
      <c r="B228" s="2">
        <v>0.29399999999999998</v>
      </c>
      <c r="C228" s="7">
        <v>1E-3</v>
      </c>
      <c r="D228" s="7">
        <v>-0.24299999999999999</v>
      </c>
      <c r="E228" s="7">
        <v>-0.24199999999999999</v>
      </c>
      <c r="F228" s="7">
        <v>0.25600000000000001</v>
      </c>
      <c r="G228" s="7">
        <v>6.9580000000000002</v>
      </c>
      <c r="H228" s="7">
        <v>0.52</v>
      </c>
      <c r="I228" s="7">
        <v>2.9470000000000001</v>
      </c>
      <c r="J228" s="7">
        <v>86.918000000000006</v>
      </c>
      <c r="K228" s="7">
        <v>8.8710000000000004</v>
      </c>
      <c r="L228" s="7">
        <v>92.614999999999995</v>
      </c>
      <c r="M228" s="8"/>
    </row>
    <row r="229" spans="1:13" ht="15" x14ac:dyDescent="0.25">
      <c r="A229" s="2" t="str">
        <f>Esterhazy!A229</f>
        <v xml:space="preserve">  2021/11/10 08:00:00</v>
      </c>
      <c r="B229" s="2">
        <v>0.247</v>
      </c>
      <c r="C229" s="7">
        <v>0.06</v>
      </c>
      <c r="D229" s="7">
        <v>-0.44900000000000001</v>
      </c>
      <c r="E229" s="7">
        <v>-0.38900000000000001</v>
      </c>
      <c r="F229" s="7">
        <v>0.153</v>
      </c>
      <c r="G229" s="7">
        <v>6.4820000000000002</v>
      </c>
      <c r="H229" s="7">
        <v>0.16</v>
      </c>
      <c r="I229" s="7">
        <v>3.0910000000000002</v>
      </c>
      <c r="J229" s="7">
        <v>87.245999999999995</v>
      </c>
      <c r="K229" s="7">
        <v>9.0609999999999999</v>
      </c>
      <c r="L229" s="7">
        <v>98.045000000000002</v>
      </c>
      <c r="M229" s="8"/>
    </row>
    <row r="230" spans="1:13" ht="15" x14ac:dyDescent="0.25">
      <c r="A230" s="2" t="str">
        <f>Esterhazy!A230</f>
        <v xml:space="preserve">  2021/11/10 09:00:00</v>
      </c>
      <c r="B230" s="2">
        <v>0.2</v>
      </c>
      <c r="C230" s="7">
        <v>6.0000000000000001E-3</v>
      </c>
      <c r="D230" s="7">
        <v>-0.48199999999999998</v>
      </c>
      <c r="E230" s="7">
        <v>-0.47399999999999998</v>
      </c>
      <c r="F230" s="7">
        <v>0.48499999999999999</v>
      </c>
      <c r="G230" s="7">
        <v>5.9119999999999999</v>
      </c>
      <c r="H230" s="7">
        <v>0.09</v>
      </c>
      <c r="I230" s="7">
        <v>2.9319999999999999</v>
      </c>
      <c r="J230" s="7">
        <v>87.394000000000005</v>
      </c>
      <c r="K230" s="7">
        <v>9.5169999999999995</v>
      </c>
      <c r="L230" s="7">
        <v>98.171999999999997</v>
      </c>
      <c r="M230" s="8"/>
    </row>
    <row r="231" spans="1:13" ht="15" x14ac:dyDescent="0.25">
      <c r="A231" s="2" t="str">
        <f>Esterhazy!A231</f>
        <v xml:space="preserve">  2021/11/10 10:00:00</v>
      </c>
      <c r="B231" s="2">
        <v>0.45300000000000001</v>
      </c>
      <c r="C231" s="7">
        <v>-0.13100000000000001</v>
      </c>
      <c r="D231" s="7">
        <v>-0.49399999999999999</v>
      </c>
      <c r="E231" s="7">
        <v>-0.625</v>
      </c>
      <c r="F231" s="7">
        <v>0.29799999999999999</v>
      </c>
      <c r="G231" s="7">
        <v>5.335</v>
      </c>
      <c r="H231" s="7">
        <v>0</v>
      </c>
      <c r="I231" s="7">
        <v>3.0950000000000002</v>
      </c>
      <c r="J231" s="7">
        <v>87.555999999999997</v>
      </c>
      <c r="K231" s="7">
        <v>5.2729999999999997</v>
      </c>
      <c r="L231" s="7">
        <v>107.15600000000001</v>
      </c>
      <c r="M231" s="8"/>
    </row>
    <row r="232" spans="1:13" ht="15" x14ac:dyDescent="0.25">
      <c r="A232" s="2" t="str">
        <f>Esterhazy!A232</f>
        <v xml:space="preserve">  2021/11/10 11:00:00</v>
      </c>
      <c r="B232" s="2">
        <v>0.23599999999999999</v>
      </c>
      <c r="C232" s="7">
        <v>6.7000000000000004E-2</v>
      </c>
      <c r="D232" s="7">
        <v>-0.32</v>
      </c>
      <c r="E232" s="7">
        <v>-0.253</v>
      </c>
      <c r="F232" s="7">
        <v>0.30299999999999999</v>
      </c>
      <c r="G232" s="7">
        <v>4.5579999999999998</v>
      </c>
      <c r="H232" s="7">
        <v>0</v>
      </c>
      <c r="I232" s="7">
        <v>3.597</v>
      </c>
      <c r="J232" s="7">
        <v>87.061999999999998</v>
      </c>
      <c r="K232" s="7">
        <v>1.7669999999999999</v>
      </c>
      <c r="L232" s="7">
        <v>141.315</v>
      </c>
      <c r="M232" s="8"/>
    </row>
    <row r="233" spans="1:13" ht="15" x14ac:dyDescent="0.25">
      <c r="A233" s="2" t="str">
        <f>Esterhazy!A233</f>
        <v xml:space="preserve">  2021/11/10 12:00:00</v>
      </c>
      <c r="B233" s="2">
        <v>0.35599999999999998</v>
      </c>
      <c r="C233" s="7">
        <v>0.02</v>
      </c>
      <c r="D233" s="7">
        <v>8.1000000000000003E-2</v>
      </c>
      <c r="E233" s="7">
        <v>0.10199999999999999</v>
      </c>
      <c r="F233" s="7">
        <v>0.52800000000000002</v>
      </c>
      <c r="G233" s="7">
        <v>4.319</v>
      </c>
      <c r="H233" s="7">
        <v>0</v>
      </c>
      <c r="I233" s="7">
        <v>4.1859999999999999</v>
      </c>
      <c r="J233" s="7">
        <v>86.423000000000002</v>
      </c>
      <c r="K233" s="7">
        <v>7.7350000000000003</v>
      </c>
      <c r="L233" s="7">
        <v>273.392</v>
      </c>
      <c r="M233" s="8"/>
    </row>
    <row r="234" spans="1:13" ht="15" x14ac:dyDescent="0.25">
      <c r="A234" s="2" t="str">
        <f>Esterhazy!A234</f>
        <v xml:space="preserve">  2021/11/10 13:00:00</v>
      </c>
      <c r="B234" s="2">
        <v>0.84099999999999997</v>
      </c>
      <c r="C234" s="7">
        <v>0.186</v>
      </c>
      <c r="D234" s="7">
        <v>0.374</v>
      </c>
      <c r="E234" s="7">
        <v>0.55900000000000005</v>
      </c>
      <c r="F234" s="7">
        <v>0.51700000000000002</v>
      </c>
      <c r="G234" s="7">
        <v>4.2809999999999997</v>
      </c>
      <c r="H234" s="7">
        <v>0</v>
      </c>
      <c r="I234" s="7">
        <v>4.6680000000000001</v>
      </c>
      <c r="J234" s="7">
        <v>84.137</v>
      </c>
      <c r="K234" s="7">
        <v>15.972</v>
      </c>
      <c r="L234" s="7">
        <v>285.42500000000001</v>
      </c>
      <c r="M234" s="8"/>
    </row>
    <row r="235" spans="1:13" ht="15" x14ac:dyDescent="0.25">
      <c r="A235" s="2" t="str">
        <f>Esterhazy!A235</f>
        <v xml:space="preserve">  2021/11/10 14:00:00</v>
      </c>
      <c r="B235" s="2">
        <v>1.9430000000000001</v>
      </c>
      <c r="C235" s="7">
        <v>0.36399999999999999</v>
      </c>
      <c r="D235" s="7">
        <v>-0.32800000000000001</v>
      </c>
      <c r="E235" s="7">
        <v>3.5999999999999997E-2</v>
      </c>
      <c r="F235" s="7">
        <v>0.36599999999999999</v>
      </c>
      <c r="G235" s="7">
        <v>3.7050000000000001</v>
      </c>
      <c r="H235" s="7">
        <v>0</v>
      </c>
      <c r="I235" s="7">
        <v>5.5069999999999997</v>
      </c>
      <c r="J235" s="7">
        <v>72.231999999999999</v>
      </c>
      <c r="K235" s="7">
        <v>23.738</v>
      </c>
      <c r="L235" s="7">
        <v>294.91399999999999</v>
      </c>
      <c r="M235" s="8"/>
    </row>
    <row r="236" spans="1:13" ht="15" x14ac:dyDescent="0.25">
      <c r="A236" s="2" t="str">
        <f>Esterhazy!A236</f>
        <v xml:space="preserve">  2021/11/10 15:00:00</v>
      </c>
      <c r="B236" s="2">
        <v>0.65400000000000003</v>
      </c>
      <c r="C236" s="7">
        <v>2.9000000000000001E-2</v>
      </c>
      <c r="D236" s="7">
        <v>-0.59099999999999997</v>
      </c>
      <c r="E236" s="7">
        <v>-0.56100000000000005</v>
      </c>
      <c r="F236" s="7">
        <v>0.185</v>
      </c>
      <c r="G236" s="7">
        <v>3.3820000000000001</v>
      </c>
      <c r="H236" s="7">
        <v>0</v>
      </c>
      <c r="I236" s="7">
        <v>6.1479999999999997</v>
      </c>
      <c r="J236" s="7">
        <v>65.492999999999995</v>
      </c>
      <c r="K236" s="7">
        <v>27.103999999999999</v>
      </c>
      <c r="L236" s="7">
        <v>295.96800000000002</v>
      </c>
      <c r="M236" s="8"/>
    </row>
    <row r="237" spans="1:13" ht="15" x14ac:dyDescent="0.25">
      <c r="A237" s="2" t="str">
        <f>Esterhazy!A237</f>
        <v xml:space="preserve">  2021/11/10 16:00:00</v>
      </c>
      <c r="B237" s="2">
        <v>1.619</v>
      </c>
      <c r="C237" s="7">
        <v>-5.5E-2</v>
      </c>
      <c r="D237" s="7">
        <v>-0.52700000000000002</v>
      </c>
      <c r="E237" s="7">
        <v>-0.58099999999999996</v>
      </c>
      <c r="F237" s="7">
        <v>0.309</v>
      </c>
      <c r="G237" s="7">
        <v>3.153</v>
      </c>
      <c r="H237" s="7">
        <v>0</v>
      </c>
      <c r="I237" s="7">
        <v>6.5789999999999997</v>
      </c>
      <c r="J237" s="7">
        <v>63.665999999999997</v>
      </c>
      <c r="K237" s="7">
        <v>21.271999999999998</v>
      </c>
      <c r="L237" s="7">
        <v>296.3</v>
      </c>
      <c r="M237" s="8"/>
    </row>
    <row r="238" spans="1:13" ht="15" x14ac:dyDescent="0.25">
      <c r="A238" s="2" t="str">
        <f>Esterhazy!A238</f>
        <v xml:space="preserve">  2021/11/10 17:00:00</v>
      </c>
      <c r="B238" s="2">
        <v>1.462</v>
      </c>
      <c r="C238" s="7">
        <v>-0.32300000000000001</v>
      </c>
      <c r="D238" s="7">
        <v>-0.59699999999999998</v>
      </c>
      <c r="E238" s="7">
        <v>-0.91900000000000004</v>
      </c>
      <c r="F238" s="7">
        <v>0.245</v>
      </c>
      <c r="G238" s="7">
        <v>2.8610000000000002</v>
      </c>
      <c r="H238" s="7">
        <v>0</v>
      </c>
      <c r="I238" s="7">
        <v>6.1150000000000002</v>
      </c>
      <c r="J238" s="7">
        <v>62.427</v>
      </c>
      <c r="K238" s="7">
        <v>23.666</v>
      </c>
      <c r="L238" s="7">
        <v>287.64400000000001</v>
      </c>
      <c r="M238" s="8"/>
    </row>
    <row r="239" spans="1:13" ht="15" x14ac:dyDescent="0.25">
      <c r="A239" s="2" t="str">
        <f>Esterhazy!A239</f>
        <v xml:space="preserve">  2021/11/10 18:00:00</v>
      </c>
      <c r="B239" s="2">
        <v>1.446</v>
      </c>
      <c r="C239" s="7">
        <v>3.5000000000000003E-2</v>
      </c>
      <c r="D239" s="7">
        <v>-0.56100000000000005</v>
      </c>
      <c r="E239" s="7">
        <v>-0.52500000000000002</v>
      </c>
      <c r="F239" s="7">
        <v>0.30399999999999999</v>
      </c>
      <c r="G239" s="7">
        <v>3.6469999999999998</v>
      </c>
      <c r="H239" s="7">
        <v>0</v>
      </c>
      <c r="I239" s="7">
        <v>3.8490000000000002</v>
      </c>
      <c r="J239" s="7">
        <v>70.149000000000001</v>
      </c>
      <c r="K239" s="7">
        <v>23.699000000000002</v>
      </c>
      <c r="L239" s="7">
        <v>292.971</v>
      </c>
      <c r="M239" s="8"/>
    </row>
    <row r="240" spans="1:13" ht="15" x14ac:dyDescent="0.25">
      <c r="A240" s="2" t="str">
        <f>Esterhazy!A240</f>
        <v xml:space="preserve">  2021/11/10 19:00:00</v>
      </c>
      <c r="B240" s="2">
        <v>1.8440000000000001</v>
      </c>
      <c r="C240" s="7">
        <v>-0.317</v>
      </c>
      <c r="D240" s="7">
        <v>0.31</v>
      </c>
      <c r="E240" s="7">
        <v>-7.0000000000000001E-3</v>
      </c>
      <c r="F240" s="7">
        <v>0.122</v>
      </c>
      <c r="G240" s="7">
        <v>5.5270000000000001</v>
      </c>
      <c r="H240" s="7">
        <v>0</v>
      </c>
      <c r="I240" s="7">
        <v>2.367</v>
      </c>
      <c r="J240" s="7">
        <v>74.122</v>
      </c>
      <c r="K240" s="7">
        <v>23.355</v>
      </c>
      <c r="L240" s="7">
        <v>300.702</v>
      </c>
      <c r="M240" s="8"/>
    </row>
    <row r="241" spans="1:13" ht="15" x14ac:dyDescent="0.25">
      <c r="A241" s="2" t="str">
        <f>Esterhazy!A241</f>
        <v xml:space="preserve">  2021/11/10 20:00:00</v>
      </c>
      <c r="B241" s="2">
        <v>0.32400000000000001</v>
      </c>
      <c r="C241" s="7">
        <v>-0.03</v>
      </c>
      <c r="D241" s="7">
        <v>5.3999999999999999E-2</v>
      </c>
      <c r="E241" s="7">
        <v>2.3E-2</v>
      </c>
      <c r="F241" s="7">
        <v>0.13300000000000001</v>
      </c>
      <c r="G241" s="7">
        <v>5.67</v>
      </c>
      <c r="H241" s="7">
        <v>0</v>
      </c>
      <c r="I241" s="7">
        <v>2.2400000000000002</v>
      </c>
      <c r="J241" s="7">
        <v>73.745999999999995</v>
      </c>
      <c r="K241" s="7">
        <v>26.367999999999999</v>
      </c>
      <c r="L241" s="7">
        <v>296.70999999999998</v>
      </c>
      <c r="M241" s="8"/>
    </row>
    <row r="242" spans="1:13" ht="15" x14ac:dyDescent="0.25">
      <c r="A242" s="2" t="str">
        <f>Esterhazy!A242</f>
        <v xml:space="preserve">  2021/11/10 21:00:00</v>
      </c>
      <c r="B242" s="2">
        <v>0.39100000000000001</v>
      </c>
      <c r="C242" s="7">
        <v>-4.2000000000000003E-2</v>
      </c>
      <c r="D242" s="7">
        <v>9.4E-2</v>
      </c>
      <c r="E242" s="7">
        <v>5.2999999999999999E-2</v>
      </c>
      <c r="F242" s="7">
        <v>-4.8000000000000001E-2</v>
      </c>
      <c r="G242" s="7">
        <v>5.8479999999999999</v>
      </c>
      <c r="H242" s="7">
        <v>0</v>
      </c>
      <c r="I242" s="7">
        <v>2.02</v>
      </c>
      <c r="J242" s="7">
        <v>72.804000000000002</v>
      </c>
      <c r="K242" s="7">
        <v>29.917999999999999</v>
      </c>
      <c r="L242" s="7">
        <v>296.98200000000003</v>
      </c>
      <c r="M242" s="8"/>
    </row>
    <row r="243" spans="1:13" ht="15" x14ac:dyDescent="0.25">
      <c r="A243" s="2" t="str">
        <f>Esterhazy!A243</f>
        <v xml:space="preserve">  2021/11/10 22:00:00</v>
      </c>
      <c r="B243" s="2">
        <v>0.83699999999999997</v>
      </c>
      <c r="C243" s="7">
        <v>-0.26200000000000001</v>
      </c>
      <c r="D243" s="7">
        <v>0.12</v>
      </c>
      <c r="E243" s="7">
        <v>-0.14099999999999999</v>
      </c>
      <c r="F243" s="7">
        <v>0.13800000000000001</v>
      </c>
      <c r="G243" s="7">
        <v>6.2270000000000003</v>
      </c>
      <c r="H243" s="7">
        <v>0</v>
      </c>
      <c r="I243" s="7">
        <v>1.538</v>
      </c>
      <c r="J243" s="7">
        <v>74.394000000000005</v>
      </c>
      <c r="K243" s="7">
        <v>28.757000000000001</v>
      </c>
      <c r="L243" s="7">
        <v>287.11700000000002</v>
      </c>
      <c r="M243" s="8"/>
    </row>
    <row r="244" spans="1:13" ht="15" x14ac:dyDescent="0.25">
      <c r="A244" s="2" t="str">
        <f>Esterhazy!A244</f>
        <v xml:space="preserve">  2021/11/10 23:00:00</v>
      </c>
      <c r="B244" s="2">
        <v>0.247</v>
      </c>
      <c r="C244" s="7">
        <v>-0.25900000000000001</v>
      </c>
      <c r="D244" s="7">
        <v>-5.0000000000000001E-3</v>
      </c>
      <c r="E244" s="7">
        <v>-0.26300000000000001</v>
      </c>
      <c r="F244" s="7">
        <v>-1.7999999999999999E-2</v>
      </c>
      <c r="G244" s="7">
        <v>6.3109999999999999</v>
      </c>
      <c r="H244" s="7">
        <v>0</v>
      </c>
      <c r="I244" s="7">
        <v>1.0469999999999999</v>
      </c>
      <c r="J244" s="7">
        <v>75.837000000000003</v>
      </c>
      <c r="K244" s="7">
        <v>30.856000000000002</v>
      </c>
      <c r="L244" s="7">
        <v>289.44499999999999</v>
      </c>
      <c r="M244" s="8"/>
    </row>
    <row r="245" spans="1:13" ht="15" x14ac:dyDescent="0.25">
      <c r="A245" s="2" t="str">
        <f>Esterhazy!A245</f>
        <v xml:space="preserve">  2021/11/11 00:00:00</v>
      </c>
      <c r="B245" s="2">
        <v>1.0960000000000001</v>
      </c>
      <c r="C245" s="7">
        <v>-0.33200000000000002</v>
      </c>
      <c r="D245" s="7">
        <v>-0.214</v>
      </c>
      <c r="E245" s="7">
        <v>-0.54500000000000004</v>
      </c>
      <c r="F245" s="7">
        <v>-0.13600000000000001</v>
      </c>
      <c r="G245" s="7">
        <v>7.1829999999999998</v>
      </c>
      <c r="H245" s="7">
        <v>0</v>
      </c>
      <c r="I245" s="7">
        <v>0.24299999999999999</v>
      </c>
      <c r="J245" s="7">
        <v>83.131</v>
      </c>
      <c r="K245" s="7">
        <v>30.914000000000001</v>
      </c>
      <c r="L245" s="7">
        <v>292.08600000000001</v>
      </c>
      <c r="M245" s="8"/>
    </row>
    <row r="246" spans="1:13" ht="15" x14ac:dyDescent="0.25">
      <c r="A246" s="2" t="str">
        <f>Esterhazy!A246</f>
        <v xml:space="preserve">  2021/11/11 01:00:00</v>
      </c>
      <c r="B246" s="2">
        <v>0.28000000000000003</v>
      </c>
      <c r="C246" s="7">
        <v>-0.14299999999999999</v>
      </c>
      <c r="D246" s="7">
        <v>-7.3999999999999996E-2</v>
      </c>
      <c r="E246" s="7">
        <v>-0.216</v>
      </c>
      <c r="F246" s="7">
        <v>0.05</v>
      </c>
      <c r="G246" s="7">
        <v>7.6079999999999997</v>
      </c>
      <c r="H246" s="7">
        <v>0</v>
      </c>
      <c r="I246" s="7">
        <v>-5.7000000000000002E-2</v>
      </c>
      <c r="J246" s="7">
        <v>80.997</v>
      </c>
      <c r="K246" s="7">
        <v>35.241</v>
      </c>
      <c r="L246" s="7">
        <v>294.30200000000002</v>
      </c>
      <c r="M246" s="8"/>
    </row>
    <row r="247" spans="1:13" ht="15" x14ac:dyDescent="0.25">
      <c r="A247" s="2" t="str">
        <f>Esterhazy!A247</f>
        <v xml:space="preserve">  2021/11/11 02:00:00</v>
      </c>
      <c r="B247" s="2" t="s">
        <v>29</v>
      </c>
      <c r="C247" s="7" t="s">
        <v>29</v>
      </c>
      <c r="D247" s="7" t="s">
        <v>29</v>
      </c>
      <c r="E247" s="7" t="s">
        <v>29</v>
      </c>
      <c r="F247" s="7" t="s">
        <v>29</v>
      </c>
      <c r="G247" s="7">
        <v>7.5620000000000003</v>
      </c>
      <c r="H247" s="7">
        <v>0</v>
      </c>
      <c r="I247" s="7">
        <v>-0.499</v>
      </c>
      <c r="J247" s="7">
        <v>79.605999999999995</v>
      </c>
      <c r="K247" s="7">
        <v>33.475999999999999</v>
      </c>
      <c r="L247" s="7">
        <v>296.04000000000002</v>
      </c>
      <c r="M247" s="8"/>
    </row>
    <row r="248" spans="1:13" ht="15" x14ac:dyDescent="0.25">
      <c r="A248" s="2" t="str">
        <f>Esterhazy!A248</f>
        <v xml:space="preserve">  2021/11/11 03:00:00</v>
      </c>
      <c r="B248" s="2">
        <v>9.4E-2</v>
      </c>
      <c r="C248" s="7">
        <v>-0.35199999999999998</v>
      </c>
      <c r="D248" s="7">
        <v>0.13100000000000001</v>
      </c>
      <c r="E248" s="7">
        <v>-0.22</v>
      </c>
      <c r="F248" s="7">
        <v>0.126</v>
      </c>
      <c r="G248" s="7">
        <v>7.1369999999999996</v>
      </c>
      <c r="H248" s="7">
        <v>0.03</v>
      </c>
      <c r="I248" s="7">
        <v>-0.91600000000000004</v>
      </c>
      <c r="J248" s="7">
        <v>80.055999999999997</v>
      </c>
      <c r="K248" s="7">
        <v>33.515000000000001</v>
      </c>
      <c r="L248" s="7">
        <v>297.86599999999999</v>
      </c>
      <c r="M248" s="8"/>
    </row>
    <row r="249" spans="1:13" ht="15" x14ac:dyDescent="0.25">
      <c r="A249" s="2" t="str">
        <f>Esterhazy!A249</f>
        <v xml:space="preserve">  2021/11/11 04:00:00</v>
      </c>
      <c r="B249" s="2">
        <v>9.8000000000000004E-2</v>
      </c>
      <c r="C249" s="7">
        <v>-0.124</v>
      </c>
      <c r="D249" s="7">
        <v>-5.0999999999999997E-2</v>
      </c>
      <c r="E249" s="7">
        <v>-0.17399999999999999</v>
      </c>
      <c r="F249" s="7">
        <v>-5.8000000000000003E-2</v>
      </c>
      <c r="G249" s="7">
        <v>6.9</v>
      </c>
      <c r="H249" s="7">
        <v>0</v>
      </c>
      <c r="I249" s="7">
        <v>-1.391</v>
      </c>
      <c r="J249" s="7">
        <v>81.736999999999995</v>
      </c>
      <c r="K249" s="7">
        <v>29.826000000000001</v>
      </c>
      <c r="L249" s="7">
        <v>299.55900000000003</v>
      </c>
      <c r="M249" s="8"/>
    </row>
    <row r="250" spans="1:13" ht="15" x14ac:dyDescent="0.25">
      <c r="A250" s="2" t="str">
        <f>Esterhazy!A250</f>
        <v xml:space="preserve">  2021/11/11 05:00:00</v>
      </c>
      <c r="B250" s="2">
        <v>0.26100000000000001</v>
      </c>
      <c r="C250" s="7">
        <v>-0.29799999999999999</v>
      </c>
      <c r="D250" s="7">
        <v>0.188</v>
      </c>
      <c r="E250" s="7">
        <v>-0.108</v>
      </c>
      <c r="F250" s="7">
        <v>0.22600000000000001</v>
      </c>
      <c r="G250" s="7">
        <v>6.4320000000000004</v>
      </c>
      <c r="H250" s="7">
        <v>0</v>
      </c>
      <c r="I250" s="7">
        <v>-1.254</v>
      </c>
      <c r="J250" s="7">
        <v>82.078999999999994</v>
      </c>
      <c r="K250" s="7">
        <v>28.702000000000002</v>
      </c>
      <c r="L250" s="7">
        <v>304.48599999999999</v>
      </c>
      <c r="M250" s="8"/>
    </row>
    <row r="251" spans="1:13" ht="15" x14ac:dyDescent="0.25">
      <c r="A251" s="2" t="str">
        <f>Esterhazy!A251</f>
        <v xml:space="preserve">  2021/11/11 06:00:00</v>
      </c>
      <c r="B251" s="2">
        <v>0.33600000000000002</v>
      </c>
      <c r="C251" s="7">
        <v>-0.25900000000000001</v>
      </c>
      <c r="D251" s="7">
        <v>4.2999999999999997E-2</v>
      </c>
      <c r="E251" s="7">
        <v>-0.214</v>
      </c>
      <c r="F251" s="7">
        <v>-0.18</v>
      </c>
      <c r="G251" s="7">
        <v>6.1520000000000001</v>
      </c>
      <c r="H251" s="7">
        <v>0</v>
      </c>
      <c r="I251" s="7">
        <v>-0.76400000000000001</v>
      </c>
      <c r="J251" s="7">
        <v>83.311000000000007</v>
      </c>
      <c r="K251" s="7">
        <v>22.167999999999999</v>
      </c>
      <c r="L251" s="7">
        <v>319.904</v>
      </c>
      <c r="M251" s="8"/>
    </row>
    <row r="252" spans="1:13" ht="15" x14ac:dyDescent="0.25">
      <c r="A252" s="2" t="str">
        <f>Esterhazy!A252</f>
        <v xml:space="preserve">  2021/11/11 07:00:00</v>
      </c>
      <c r="B252" s="2">
        <v>0.223</v>
      </c>
      <c r="C252" s="7">
        <v>-0.377</v>
      </c>
      <c r="D252" s="7">
        <v>-0.26100000000000001</v>
      </c>
      <c r="E252" s="7">
        <v>-0.63600000000000001</v>
      </c>
      <c r="F252" s="7">
        <v>-0.26200000000000001</v>
      </c>
      <c r="G252" s="7">
        <v>4.63</v>
      </c>
      <c r="H252" s="7">
        <v>0</v>
      </c>
      <c r="I252" s="7">
        <v>-0.53700000000000003</v>
      </c>
      <c r="J252" s="7">
        <v>80.816000000000003</v>
      </c>
      <c r="K252" s="7">
        <v>23.129000000000001</v>
      </c>
      <c r="L252" s="7">
        <v>334.87700000000001</v>
      </c>
      <c r="M252" s="8"/>
    </row>
    <row r="253" spans="1:13" ht="15" x14ac:dyDescent="0.25">
      <c r="A253" s="2" t="str">
        <f>Esterhazy!A253</f>
        <v xml:space="preserve">  2021/11/11 08:00:00</v>
      </c>
      <c r="B253" s="2">
        <v>0.14399999999999999</v>
      </c>
      <c r="C253" s="7">
        <v>-1.9E-2</v>
      </c>
      <c r="D253" s="7">
        <v>-0.88900000000000001</v>
      </c>
      <c r="E253" s="7">
        <v>-0.90600000000000003</v>
      </c>
      <c r="F253" s="7">
        <v>-0.06</v>
      </c>
      <c r="G253" s="7">
        <v>4.1020000000000003</v>
      </c>
      <c r="H253" s="7">
        <v>0</v>
      </c>
      <c r="I253" s="7">
        <v>-0.95099999999999996</v>
      </c>
      <c r="J253" s="7">
        <v>77.253</v>
      </c>
      <c r="K253" s="7">
        <v>26.402000000000001</v>
      </c>
      <c r="L253" s="7">
        <v>332.17700000000002</v>
      </c>
      <c r="M253" s="8"/>
    </row>
    <row r="254" spans="1:13" ht="15" x14ac:dyDescent="0.25">
      <c r="A254" s="2" t="str">
        <f>Esterhazy!A254</f>
        <v xml:space="preserve">  2021/11/11 09:00:00</v>
      </c>
      <c r="B254" s="2">
        <v>0.36299999999999999</v>
      </c>
      <c r="C254" s="7">
        <v>-0.255</v>
      </c>
      <c r="D254" s="7">
        <v>-0.69299999999999995</v>
      </c>
      <c r="E254" s="7">
        <v>-0.94499999999999995</v>
      </c>
      <c r="F254" s="7">
        <v>0.06</v>
      </c>
      <c r="G254" s="7">
        <v>3.4359999999999999</v>
      </c>
      <c r="H254" s="7">
        <v>0</v>
      </c>
      <c r="I254" s="7">
        <v>-1.2509999999999999</v>
      </c>
      <c r="J254" s="7">
        <v>78.944999999999993</v>
      </c>
      <c r="K254" s="7">
        <v>26.151</v>
      </c>
      <c r="L254" s="7">
        <v>326.57799999999997</v>
      </c>
      <c r="M254" s="8"/>
    </row>
    <row r="255" spans="1:13" ht="15" x14ac:dyDescent="0.25">
      <c r="A255" s="2" t="str">
        <f>Esterhazy!A255</f>
        <v xml:space="preserve">  2021/11/11 10:00:00</v>
      </c>
      <c r="B255" s="2">
        <v>0.372</v>
      </c>
      <c r="C255" s="7">
        <v>-0.218</v>
      </c>
      <c r="D255" s="7">
        <v>-0.82399999999999995</v>
      </c>
      <c r="E255" s="7">
        <v>-1.04</v>
      </c>
      <c r="F255" s="7">
        <v>9.1999999999999998E-2</v>
      </c>
      <c r="G255" s="7">
        <v>3.2869999999999999</v>
      </c>
      <c r="H255" s="7">
        <v>0</v>
      </c>
      <c r="I255" s="7">
        <v>-1.27</v>
      </c>
      <c r="J255" s="7">
        <v>80.635000000000005</v>
      </c>
      <c r="K255" s="7">
        <v>31.268999999999998</v>
      </c>
      <c r="L255" s="7">
        <v>332.34100000000001</v>
      </c>
      <c r="M255" s="8"/>
    </row>
    <row r="256" spans="1:13" ht="15" x14ac:dyDescent="0.25">
      <c r="A256" s="2" t="str">
        <f>Esterhazy!A256</f>
        <v xml:space="preserve">  2021/11/11 11:00:00</v>
      </c>
      <c r="B256" s="2">
        <v>0.183</v>
      </c>
      <c r="C256" s="7">
        <v>-0.184</v>
      </c>
      <c r="D256" s="7">
        <v>-0.97199999999999998</v>
      </c>
      <c r="E256" s="7">
        <v>-1.153</v>
      </c>
      <c r="F256" s="7">
        <v>4.2999999999999997E-2</v>
      </c>
      <c r="G256" s="7">
        <v>2.6920000000000002</v>
      </c>
      <c r="H256" s="7">
        <v>0</v>
      </c>
      <c r="I256" s="7">
        <v>-0.76700000000000002</v>
      </c>
      <c r="J256" s="7">
        <v>76.293000000000006</v>
      </c>
      <c r="K256" s="7">
        <v>30.966000000000001</v>
      </c>
      <c r="L256" s="7">
        <v>335.42599999999999</v>
      </c>
      <c r="M256" s="8"/>
    </row>
    <row r="257" spans="1:13" ht="15" x14ac:dyDescent="0.25">
      <c r="A257" s="2" t="str">
        <f>Esterhazy!A257</f>
        <v xml:space="preserve">  2021/11/11 12:00:00</v>
      </c>
      <c r="B257" s="2">
        <v>0.309</v>
      </c>
      <c r="C257" s="7">
        <v>-0.25800000000000001</v>
      </c>
      <c r="D257" s="7">
        <v>-0.78200000000000003</v>
      </c>
      <c r="E257" s="7">
        <v>-1.036</v>
      </c>
      <c r="F257" s="7">
        <v>1.9E-2</v>
      </c>
      <c r="G257" s="7">
        <v>2.5499999999999998</v>
      </c>
      <c r="H257" s="7">
        <v>0</v>
      </c>
      <c r="I257" s="7">
        <v>-0.44</v>
      </c>
      <c r="J257" s="7">
        <v>74.573999999999998</v>
      </c>
      <c r="K257" s="7">
        <v>28.372</v>
      </c>
      <c r="L257" s="7">
        <v>341.42700000000002</v>
      </c>
      <c r="M257" s="8"/>
    </row>
    <row r="258" spans="1:13" ht="15" x14ac:dyDescent="0.25">
      <c r="A258" s="2" t="str">
        <f>Esterhazy!A258</f>
        <v xml:space="preserve">  2021/11/11 13:00:00</v>
      </c>
      <c r="B258" s="2">
        <v>0.41399999999999998</v>
      </c>
      <c r="C258" s="7">
        <v>-0.161</v>
      </c>
      <c r="D258" s="7">
        <v>-0.83799999999999997</v>
      </c>
      <c r="E258" s="7">
        <v>-0.997</v>
      </c>
      <c r="F258" s="7">
        <v>-0.17299999999999999</v>
      </c>
      <c r="G258" s="7">
        <v>2.5649999999999999</v>
      </c>
      <c r="H258" s="7">
        <v>0</v>
      </c>
      <c r="I258" s="7">
        <v>-0.378</v>
      </c>
      <c r="J258" s="7">
        <v>72.412000000000006</v>
      </c>
      <c r="K258" s="7">
        <v>28.827999999999999</v>
      </c>
      <c r="L258" s="7">
        <v>341.96899999999999</v>
      </c>
      <c r="M258" s="8"/>
    </row>
    <row r="259" spans="1:13" ht="15" x14ac:dyDescent="0.25">
      <c r="A259" s="2" t="str">
        <f>Esterhazy!A259</f>
        <v xml:space="preserve">  2021/11/11 14:00:00</v>
      </c>
      <c r="B259" s="2">
        <v>0.39300000000000002</v>
      </c>
      <c r="C259" s="7">
        <v>-0.318</v>
      </c>
      <c r="D259" s="7">
        <v>-0.71799999999999997</v>
      </c>
      <c r="E259" s="7">
        <v>-1.0329999999999999</v>
      </c>
      <c r="F259" s="7">
        <v>-4.4999999999999998E-2</v>
      </c>
      <c r="G259" s="7">
        <v>2.5670000000000002</v>
      </c>
      <c r="H259" s="7">
        <v>0</v>
      </c>
      <c r="I259" s="7">
        <v>-0.49</v>
      </c>
      <c r="J259" s="7">
        <v>72.340999999999994</v>
      </c>
      <c r="K259" s="7">
        <v>26.315999999999999</v>
      </c>
      <c r="L259" s="7">
        <v>345.26900000000001</v>
      </c>
      <c r="M259" s="8"/>
    </row>
    <row r="260" spans="1:13" ht="15" x14ac:dyDescent="0.25">
      <c r="A260" s="2" t="str">
        <f>Esterhazy!A260</f>
        <v xml:space="preserve">  2021/11/11 15:00:00</v>
      </c>
      <c r="B260" s="2">
        <v>0.46899999999999997</v>
      </c>
      <c r="C260" s="7">
        <v>-0.23200000000000001</v>
      </c>
      <c r="D260" s="7">
        <v>-0.69699999999999995</v>
      </c>
      <c r="E260" s="7">
        <v>-0.92700000000000005</v>
      </c>
      <c r="F260" s="7">
        <v>-0.114</v>
      </c>
      <c r="G260" s="7">
        <v>2.5630000000000002</v>
      </c>
      <c r="H260" s="7">
        <v>0</v>
      </c>
      <c r="I260" s="7">
        <v>-0.92200000000000004</v>
      </c>
      <c r="J260" s="7">
        <v>74.497</v>
      </c>
      <c r="K260" s="7">
        <v>28.669</v>
      </c>
      <c r="L260" s="7">
        <v>339.92899999999997</v>
      </c>
      <c r="M260" s="8"/>
    </row>
    <row r="261" spans="1:13" ht="15" x14ac:dyDescent="0.25">
      <c r="A261" s="2" t="str">
        <f>Esterhazy!A261</f>
        <v xml:space="preserve">  2021/11/11 16:00:00</v>
      </c>
      <c r="B261" s="2">
        <v>0.36899999999999999</v>
      </c>
      <c r="C261" s="7">
        <v>-0.48099999999999998</v>
      </c>
      <c r="D261" s="7">
        <v>-0.73699999999999999</v>
      </c>
      <c r="E261" s="7">
        <v>-1.214</v>
      </c>
      <c r="F261" s="7">
        <v>0.13300000000000001</v>
      </c>
      <c r="G261" s="7">
        <v>2.569</v>
      </c>
      <c r="H261" s="7">
        <v>0</v>
      </c>
      <c r="I261" s="7">
        <v>-1.042</v>
      </c>
      <c r="J261" s="7">
        <v>73.861000000000004</v>
      </c>
      <c r="K261" s="7">
        <v>27.443999999999999</v>
      </c>
      <c r="L261" s="7">
        <v>341.28899999999999</v>
      </c>
      <c r="M261" s="8"/>
    </row>
    <row r="262" spans="1:13" ht="15" x14ac:dyDescent="0.25">
      <c r="A262" s="2" t="str">
        <f>Esterhazy!A262</f>
        <v xml:space="preserve">  2021/11/11 17:00:00</v>
      </c>
      <c r="B262" s="2">
        <v>0.28499999999999998</v>
      </c>
      <c r="C262" s="7">
        <v>-0.376</v>
      </c>
      <c r="D262" s="7">
        <v>-0.67900000000000005</v>
      </c>
      <c r="E262" s="7">
        <v>-1.052</v>
      </c>
      <c r="F262" s="7">
        <v>0.17399999999999999</v>
      </c>
      <c r="G262" s="7">
        <v>2.5720000000000001</v>
      </c>
      <c r="H262" s="7">
        <v>0</v>
      </c>
      <c r="I262" s="7">
        <v>-1.371</v>
      </c>
      <c r="J262" s="7">
        <v>74.27</v>
      </c>
      <c r="K262" s="7">
        <v>26.004000000000001</v>
      </c>
      <c r="L262" s="7">
        <v>343.202</v>
      </c>
      <c r="M262" s="8"/>
    </row>
    <row r="263" spans="1:13" ht="15" x14ac:dyDescent="0.25">
      <c r="A263" s="2" t="str">
        <f>Esterhazy!A263</f>
        <v xml:space="preserve">  2021/11/11 18:00:00</v>
      </c>
      <c r="B263" s="2">
        <v>0.35399999999999998</v>
      </c>
      <c r="C263" s="7">
        <v>-0.26500000000000001</v>
      </c>
      <c r="D263" s="7">
        <v>-0.74</v>
      </c>
      <c r="E263" s="7">
        <v>-1</v>
      </c>
      <c r="F263" s="7">
        <v>-1.2E-2</v>
      </c>
      <c r="G263" s="7">
        <v>2.5670000000000002</v>
      </c>
      <c r="H263" s="7">
        <v>0</v>
      </c>
      <c r="I263" s="7">
        <v>-1.7470000000000001</v>
      </c>
      <c r="J263" s="7">
        <v>73.444999999999993</v>
      </c>
      <c r="K263" s="7">
        <v>25.843</v>
      </c>
      <c r="L263" s="7">
        <v>343.31799999999998</v>
      </c>
      <c r="M263" s="8"/>
    </row>
    <row r="264" spans="1:13" ht="15" x14ac:dyDescent="0.25">
      <c r="A264" s="2" t="str">
        <f>Esterhazy!A264</f>
        <v xml:space="preserve">  2021/11/11 19:00:00</v>
      </c>
      <c r="B264" s="2">
        <v>0.54400000000000004</v>
      </c>
      <c r="C264" s="7">
        <v>-0.443</v>
      </c>
      <c r="D264" s="7">
        <v>-0.9</v>
      </c>
      <c r="E264" s="7">
        <v>-1.34</v>
      </c>
      <c r="F264" s="7">
        <v>0.109</v>
      </c>
      <c r="G264" s="7">
        <v>2.544</v>
      </c>
      <c r="H264" s="7">
        <v>0</v>
      </c>
      <c r="I264" s="7">
        <v>-2.17</v>
      </c>
      <c r="J264" s="7">
        <v>73.846000000000004</v>
      </c>
      <c r="K264" s="7">
        <v>30.535</v>
      </c>
      <c r="L264" s="7">
        <v>338.71</v>
      </c>
      <c r="M264" s="8"/>
    </row>
    <row r="265" spans="1:13" ht="15" x14ac:dyDescent="0.25">
      <c r="A265" s="2" t="str">
        <f>Esterhazy!A265</f>
        <v xml:space="preserve">  2021/11/11 20:00:00</v>
      </c>
      <c r="B265" s="2">
        <v>0.45500000000000002</v>
      </c>
      <c r="C265" s="7">
        <v>-0.44900000000000001</v>
      </c>
      <c r="D265" s="7">
        <v>-0.77200000000000002</v>
      </c>
      <c r="E265" s="7">
        <v>-1.2150000000000001</v>
      </c>
      <c r="F265" s="7">
        <v>3.5999999999999997E-2</v>
      </c>
      <c r="G265" s="7">
        <v>2.5430000000000001</v>
      </c>
      <c r="H265" s="7">
        <v>0</v>
      </c>
      <c r="I265" s="7">
        <v>-2.8140000000000001</v>
      </c>
      <c r="J265" s="7">
        <v>77.295000000000002</v>
      </c>
      <c r="K265" s="7">
        <v>28.192</v>
      </c>
      <c r="L265" s="7">
        <v>339.80900000000003</v>
      </c>
      <c r="M265" s="8"/>
    </row>
    <row r="266" spans="1:13" ht="15" x14ac:dyDescent="0.25">
      <c r="A266" s="2" t="str">
        <f>Esterhazy!A266</f>
        <v xml:space="preserve">  2021/11/11 21:00:00</v>
      </c>
      <c r="B266" s="2">
        <v>0.40200000000000002</v>
      </c>
      <c r="C266" s="7">
        <v>-0.43099999999999999</v>
      </c>
      <c r="D266" s="7">
        <v>-0.91600000000000004</v>
      </c>
      <c r="E266" s="7">
        <v>-1.343</v>
      </c>
      <c r="F266" s="7">
        <v>0.127</v>
      </c>
      <c r="G266" s="7">
        <v>2.5369999999999999</v>
      </c>
      <c r="H266" s="7">
        <v>0</v>
      </c>
      <c r="I266" s="7">
        <v>-3.0819999999999999</v>
      </c>
      <c r="J266" s="7">
        <v>73.742000000000004</v>
      </c>
      <c r="K266" s="7">
        <v>29.67</v>
      </c>
      <c r="L266" s="7">
        <v>340.67599999999999</v>
      </c>
      <c r="M266" s="8"/>
    </row>
    <row r="267" spans="1:13" ht="15" x14ac:dyDescent="0.25">
      <c r="A267" s="2" t="str">
        <f>Esterhazy!A267</f>
        <v xml:space="preserve">  2021/11/11 22:00:00</v>
      </c>
      <c r="B267" s="2">
        <v>0.55300000000000005</v>
      </c>
      <c r="C267" s="7">
        <v>-0.434</v>
      </c>
      <c r="D267" s="7">
        <v>-0.76600000000000001</v>
      </c>
      <c r="E267" s="7">
        <v>-1.196</v>
      </c>
      <c r="F267" s="7">
        <v>0.122</v>
      </c>
      <c r="G267" s="7">
        <v>2.5299999999999998</v>
      </c>
      <c r="H267" s="7">
        <v>0</v>
      </c>
      <c r="I267" s="7">
        <v>-3.4540000000000002</v>
      </c>
      <c r="J267" s="7">
        <v>72.05</v>
      </c>
      <c r="K267" s="7">
        <v>31.702999999999999</v>
      </c>
      <c r="L267" s="7">
        <v>339.46800000000002</v>
      </c>
      <c r="M267" s="8"/>
    </row>
    <row r="268" spans="1:13" ht="15" x14ac:dyDescent="0.25">
      <c r="A268" s="2" t="str">
        <f>Esterhazy!A268</f>
        <v xml:space="preserve">  2021/11/11 23:00:00</v>
      </c>
      <c r="B268" s="2">
        <v>0.52100000000000002</v>
      </c>
      <c r="C268" s="7">
        <v>-0.38100000000000001</v>
      </c>
      <c r="D268" s="7">
        <v>-0.98499999999999999</v>
      </c>
      <c r="E268" s="7">
        <v>-1.361</v>
      </c>
      <c r="F268" s="7">
        <v>8.8999999999999996E-2</v>
      </c>
      <c r="G268" s="7">
        <v>2.5329999999999999</v>
      </c>
      <c r="H268" s="7">
        <v>0</v>
      </c>
      <c r="I268" s="7">
        <v>-3.855</v>
      </c>
      <c r="J268" s="7">
        <v>72.561999999999998</v>
      </c>
      <c r="K268" s="7">
        <v>29.959</v>
      </c>
      <c r="L268" s="7">
        <v>337.339</v>
      </c>
      <c r="M268" s="8"/>
    </row>
    <row r="269" spans="1:13" ht="15" x14ac:dyDescent="0.25">
      <c r="A269" s="2" t="str">
        <f>Esterhazy!A269</f>
        <v xml:space="preserve">  2021/11/12 00:00:00</v>
      </c>
      <c r="B269" s="2">
        <v>0.69299999999999995</v>
      </c>
      <c r="C269" s="7">
        <v>-0.32200000000000001</v>
      </c>
      <c r="D269" s="7">
        <v>-0.93400000000000005</v>
      </c>
      <c r="E269" s="7">
        <v>-1.252</v>
      </c>
      <c r="F269" s="7">
        <v>0.105</v>
      </c>
      <c r="G269" s="7">
        <v>2.5369999999999999</v>
      </c>
      <c r="H269" s="7">
        <v>0</v>
      </c>
      <c r="I269" s="7">
        <v>-4.335</v>
      </c>
      <c r="J269" s="7">
        <v>73.863</v>
      </c>
      <c r="K269" s="7">
        <v>31.303999999999998</v>
      </c>
      <c r="L269" s="7">
        <v>338.47500000000002</v>
      </c>
      <c r="M269" s="8"/>
    </row>
    <row r="270" spans="1:13" ht="15" x14ac:dyDescent="0.25">
      <c r="A270" s="2" t="str">
        <f>Esterhazy!A270</f>
        <v xml:space="preserve">  2021/11/12 01:00:00</v>
      </c>
      <c r="B270" s="2" t="s">
        <v>29</v>
      </c>
      <c r="C270" s="7" t="s">
        <v>29</v>
      </c>
      <c r="D270" s="7" t="s">
        <v>29</v>
      </c>
      <c r="E270" s="7" t="s">
        <v>29</v>
      </c>
      <c r="F270" s="7" t="s">
        <v>29</v>
      </c>
      <c r="G270" s="7">
        <v>2.5289999999999999</v>
      </c>
      <c r="H270" s="7">
        <v>0</v>
      </c>
      <c r="I270" s="7">
        <v>-4.6529999999999996</v>
      </c>
      <c r="J270" s="7">
        <v>74.349000000000004</v>
      </c>
      <c r="K270" s="7">
        <v>30.41</v>
      </c>
      <c r="L270" s="7">
        <v>336.50299999999999</v>
      </c>
      <c r="M270" s="8"/>
    </row>
    <row r="271" spans="1:13" ht="15" x14ac:dyDescent="0.25">
      <c r="A271" s="2" t="str">
        <f>Esterhazy!A271</f>
        <v xml:space="preserve">  2021/11/12 02:00:00</v>
      </c>
      <c r="B271" s="2">
        <v>0.438</v>
      </c>
      <c r="C271" s="7">
        <v>-0.54200000000000004</v>
      </c>
      <c r="D271" s="7">
        <v>-0.93600000000000005</v>
      </c>
      <c r="E271" s="7">
        <v>-1.472</v>
      </c>
      <c r="F271" s="7">
        <v>0.255</v>
      </c>
      <c r="G271" s="7">
        <v>2.524</v>
      </c>
      <c r="H271" s="7">
        <v>0</v>
      </c>
      <c r="I271" s="7">
        <v>-5.07</v>
      </c>
      <c r="J271" s="7">
        <v>73.738</v>
      </c>
      <c r="K271" s="7">
        <v>33.313000000000002</v>
      </c>
      <c r="L271" s="7">
        <v>334.69299999999998</v>
      </c>
      <c r="M271" s="8"/>
    </row>
    <row r="272" spans="1:13" ht="15" x14ac:dyDescent="0.25">
      <c r="A272" s="2" t="str">
        <f>Esterhazy!A272</f>
        <v xml:space="preserve">  2021/11/12 03:00:00</v>
      </c>
      <c r="B272" s="2">
        <v>0.53800000000000003</v>
      </c>
      <c r="C272" s="7">
        <v>-0.36499999999999999</v>
      </c>
      <c r="D272" s="7">
        <v>-0.96699999999999997</v>
      </c>
      <c r="E272" s="7">
        <v>-1.3260000000000001</v>
      </c>
      <c r="F272" s="7">
        <v>0.30199999999999999</v>
      </c>
      <c r="G272" s="7">
        <v>2.5139999999999998</v>
      </c>
      <c r="H272" s="7">
        <v>0</v>
      </c>
      <c r="I272" s="7">
        <v>-5.64</v>
      </c>
      <c r="J272" s="7">
        <v>72.918000000000006</v>
      </c>
      <c r="K272" s="7">
        <v>33.82</v>
      </c>
      <c r="L272" s="7">
        <v>335.95499999999998</v>
      </c>
      <c r="M272" s="8"/>
    </row>
    <row r="273" spans="1:13" ht="15" x14ac:dyDescent="0.25">
      <c r="A273" s="2" t="str">
        <f>Esterhazy!A273</f>
        <v xml:space="preserve">  2021/11/12 04:00:00</v>
      </c>
      <c r="B273" s="2">
        <v>0.40400000000000003</v>
      </c>
      <c r="C273" s="7">
        <v>-0.51100000000000001</v>
      </c>
      <c r="D273" s="7">
        <v>-0.90200000000000002</v>
      </c>
      <c r="E273" s="7">
        <v>-1.4079999999999999</v>
      </c>
      <c r="F273" s="7">
        <v>0.108</v>
      </c>
      <c r="G273" s="7">
        <v>2.5219999999999998</v>
      </c>
      <c r="H273" s="7">
        <v>0</v>
      </c>
      <c r="I273" s="7">
        <v>-6.0339999999999998</v>
      </c>
      <c r="J273" s="7">
        <v>73.802999999999997</v>
      </c>
      <c r="K273" s="7">
        <v>25.829000000000001</v>
      </c>
      <c r="L273" s="7">
        <v>339.61099999999999</v>
      </c>
      <c r="M273" s="8"/>
    </row>
    <row r="274" spans="1:13" ht="15" x14ac:dyDescent="0.25">
      <c r="A274" s="2" t="str">
        <f>Esterhazy!A274</f>
        <v xml:space="preserve">  2021/11/12 05:00:00</v>
      </c>
      <c r="B274" s="2">
        <v>0.46800000000000003</v>
      </c>
      <c r="C274" s="7">
        <v>-0.246</v>
      </c>
      <c r="D274" s="7">
        <v>-0.90100000000000002</v>
      </c>
      <c r="E274" s="7">
        <v>-1.143</v>
      </c>
      <c r="F274" s="7">
        <v>0.29099999999999998</v>
      </c>
      <c r="G274" s="7">
        <v>2.5270000000000001</v>
      </c>
      <c r="H274" s="7">
        <v>0</v>
      </c>
      <c r="I274" s="7">
        <v>-6.1660000000000004</v>
      </c>
      <c r="J274" s="7">
        <v>72.540999999999997</v>
      </c>
      <c r="K274" s="7">
        <v>24.427</v>
      </c>
      <c r="L274" s="7">
        <v>342.21600000000001</v>
      </c>
      <c r="M274" s="8"/>
    </row>
    <row r="275" spans="1:13" ht="15" x14ac:dyDescent="0.25">
      <c r="A275" s="2" t="str">
        <f>Esterhazy!A275</f>
        <v xml:space="preserve">  2021/11/12 06:00:00</v>
      </c>
      <c r="B275" s="2">
        <v>0.28699999999999998</v>
      </c>
      <c r="C275" s="7">
        <v>-0.245</v>
      </c>
      <c r="D275" s="7">
        <v>-0.76800000000000002</v>
      </c>
      <c r="E275" s="7">
        <v>-1.0089999999999999</v>
      </c>
      <c r="F275" s="7">
        <v>0.21199999999999999</v>
      </c>
      <c r="G275" s="7">
        <v>2.5499999999999998</v>
      </c>
      <c r="H275" s="7">
        <v>0</v>
      </c>
      <c r="I275" s="7">
        <v>-6.7210000000000001</v>
      </c>
      <c r="J275" s="7">
        <v>73.108999999999995</v>
      </c>
      <c r="K275" s="7">
        <v>18.632000000000001</v>
      </c>
      <c r="L275" s="7">
        <v>343.904</v>
      </c>
      <c r="M275" s="8"/>
    </row>
    <row r="276" spans="1:13" ht="15" x14ac:dyDescent="0.25">
      <c r="A276" s="2" t="str">
        <f>Esterhazy!A276</f>
        <v xml:space="preserve">  2021/11/12 07:00:00</v>
      </c>
      <c r="B276" s="2">
        <v>0.29799999999999999</v>
      </c>
      <c r="C276" s="7">
        <v>-0.48699999999999999</v>
      </c>
      <c r="D276" s="7">
        <v>-0.625</v>
      </c>
      <c r="E276" s="7">
        <v>-1.1080000000000001</v>
      </c>
      <c r="F276" s="7">
        <v>0.183</v>
      </c>
      <c r="G276" s="7">
        <v>2.5499999999999998</v>
      </c>
      <c r="H276" s="7">
        <v>0</v>
      </c>
      <c r="I276" s="7">
        <v>-7.5140000000000002</v>
      </c>
      <c r="J276" s="7">
        <v>72.826999999999998</v>
      </c>
      <c r="K276" s="7">
        <v>15.03</v>
      </c>
      <c r="L276" s="7">
        <v>349.06900000000002</v>
      </c>
      <c r="M276" s="8"/>
    </row>
    <row r="277" spans="1:13" ht="15" x14ac:dyDescent="0.25">
      <c r="A277" s="2" t="str">
        <f>Esterhazy!A277</f>
        <v xml:space="preserve">  2021/11/12 08:00:00</v>
      </c>
      <c r="B277" s="2">
        <v>0.42099999999999999</v>
      </c>
      <c r="C277" s="7">
        <v>-0.34</v>
      </c>
      <c r="D277" s="7">
        <v>-0.69599999999999995</v>
      </c>
      <c r="E277" s="7">
        <v>-1.0309999999999999</v>
      </c>
      <c r="F277" s="7">
        <v>0.17100000000000001</v>
      </c>
      <c r="G277" s="7">
        <v>2.5449999999999999</v>
      </c>
      <c r="H277" s="7">
        <v>0</v>
      </c>
      <c r="I277" s="7">
        <v>-8.9469999999999992</v>
      </c>
      <c r="J277" s="7">
        <v>74.251999999999995</v>
      </c>
      <c r="K277" s="7">
        <v>14.276999999999999</v>
      </c>
      <c r="L277" s="7">
        <v>344.65800000000002</v>
      </c>
      <c r="M277" s="8"/>
    </row>
    <row r="278" spans="1:13" ht="15" x14ac:dyDescent="0.25">
      <c r="A278" s="2" t="str">
        <f>Esterhazy!A278</f>
        <v xml:space="preserve">  2021/11/12 09:00:00</v>
      </c>
      <c r="B278" s="2">
        <v>0.35499999999999998</v>
      </c>
      <c r="C278" s="7">
        <v>-0.33900000000000002</v>
      </c>
      <c r="D278" s="7">
        <v>-0.44500000000000001</v>
      </c>
      <c r="E278" s="7">
        <v>-0.78100000000000003</v>
      </c>
      <c r="F278" s="7">
        <v>0.33300000000000002</v>
      </c>
      <c r="G278" s="7">
        <v>2.5619999999999998</v>
      </c>
      <c r="H278" s="7">
        <v>0</v>
      </c>
      <c r="I278" s="7">
        <v>-9.5570000000000004</v>
      </c>
      <c r="J278" s="7">
        <v>74.622</v>
      </c>
      <c r="K278" s="7">
        <v>14.313000000000001</v>
      </c>
      <c r="L278" s="7">
        <v>341.072</v>
      </c>
      <c r="M278" s="8"/>
    </row>
    <row r="279" spans="1:13" ht="15" x14ac:dyDescent="0.25">
      <c r="A279" s="2" t="str">
        <f>Esterhazy!A279</f>
        <v xml:space="preserve">  2021/11/12 10:00:00</v>
      </c>
      <c r="B279" s="2">
        <v>0.36399999999999999</v>
      </c>
      <c r="C279" s="7">
        <v>-0.26300000000000001</v>
      </c>
      <c r="D279" s="7">
        <v>-0.61299999999999999</v>
      </c>
      <c r="E279" s="7">
        <v>-0.873</v>
      </c>
      <c r="F279" s="7">
        <v>0.30499999999999999</v>
      </c>
      <c r="G279" s="7">
        <v>2.5430000000000001</v>
      </c>
      <c r="H279" s="7">
        <v>0</v>
      </c>
      <c r="I279" s="7">
        <v>-9.1059999999999999</v>
      </c>
      <c r="J279" s="7">
        <v>71.754999999999995</v>
      </c>
      <c r="K279" s="7">
        <v>10.856999999999999</v>
      </c>
      <c r="L279" s="7">
        <v>353.66</v>
      </c>
      <c r="M279" s="8"/>
    </row>
    <row r="280" spans="1:13" ht="15" x14ac:dyDescent="0.25">
      <c r="A280" s="2" t="str">
        <f>Esterhazy!A280</f>
        <v xml:space="preserve">  2021/11/12 11:00:00</v>
      </c>
      <c r="B280" s="2">
        <v>0.307</v>
      </c>
      <c r="C280" s="7">
        <v>-0.13300000000000001</v>
      </c>
      <c r="D280" s="7">
        <v>-0.72699999999999998</v>
      </c>
      <c r="E280" s="7">
        <v>-0.85799999999999998</v>
      </c>
      <c r="F280" s="7">
        <v>0.34599999999999997</v>
      </c>
      <c r="G280" s="7">
        <v>2.5179999999999998</v>
      </c>
      <c r="H280" s="7">
        <v>0</v>
      </c>
      <c r="I280" s="7">
        <v>-8.5549999999999997</v>
      </c>
      <c r="J280" s="7">
        <v>70.418000000000006</v>
      </c>
      <c r="K280" s="7">
        <v>13.29</v>
      </c>
      <c r="L280" s="7">
        <v>21.111000000000001</v>
      </c>
      <c r="M280" s="8"/>
    </row>
    <row r="281" spans="1:13" ht="15" x14ac:dyDescent="0.25">
      <c r="A281" s="2" t="str">
        <f>Esterhazy!A281</f>
        <v xml:space="preserve">  2021/11/12 12:00:00</v>
      </c>
      <c r="B281" s="2">
        <v>0.20799999999999999</v>
      </c>
      <c r="C281" s="7">
        <v>-0.218</v>
      </c>
      <c r="D281" s="7">
        <v>-0.71099999999999997</v>
      </c>
      <c r="E281" s="7">
        <v>-0.92700000000000005</v>
      </c>
      <c r="F281" s="7">
        <v>0.36899999999999999</v>
      </c>
      <c r="G281" s="7">
        <v>2.528</v>
      </c>
      <c r="H281" s="7">
        <v>0</v>
      </c>
      <c r="I281" s="7">
        <v>-7.9020000000000001</v>
      </c>
      <c r="J281" s="7">
        <v>71.462000000000003</v>
      </c>
      <c r="K281" s="7">
        <v>9.6579999999999995</v>
      </c>
      <c r="L281" s="7">
        <v>359.61900000000003</v>
      </c>
      <c r="M281" s="8"/>
    </row>
    <row r="282" spans="1:13" ht="15" x14ac:dyDescent="0.25">
      <c r="A282" s="2" t="str">
        <f>Esterhazy!A282</f>
        <v xml:space="preserve">  2021/11/12 13:00:00</v>
      </c>
      <c r="B282" s="2">
        <v>0.17100000000000001</v>
      </c>
      <c r="C282" s="7">
        <v>-0.23</v>
      </c>
      <c r="D282" s="7">
        <v>-0.73599999999999999</v>
      </c>
      <c r="E282" s="7">
        <v>-0.96299999999999997</v>
      </c>
      <c r="F282" s="7">
        <v>0.39900000000000002</v>
      </c>
      <c r="G282" s="7">
        <v>2.532</v>
      </c>
      <c r="H282" s="7">
        <v>0</v>
      </c>
      <c r="I282" s="7">
        <v>-7.2690000000000001</v>
      </c>
      <c r="J282" s="7">
        <v>69.909000000000006</v>
      </c>
      <c r="K282" s="7">
        <v>6.7140000000000004</v>
      </c>
      <c r="L282" s="7">
        <v>1.1930000000000001</v>
      </c>
      <c r="M282" s="8"/>
    </row>
    <row r="283" spans="1:13" ht="15" x14ac:dyDescent="0.25">
      <c r="A283" s="2" t="str">
        <f>Esterhazy!A283</f>
        <v xml:space="preserve">  2021/11/12 14:00:00</v>
      </c>
      <c r="B283" s="2">
        <v>0.124</v>
      </c>
      <c r="C283" s="7">
        <v>-0.379</v>
      </c>
      <c r="D283" s="7">
        <v>-0.64700000000000002</v>
      </c>
      <c r="E283" s="7">
        <v>-1.0229999999999999</v>
      </c>
      <c r="F283" s="7">
        <v>0.54800000000000004</v>
      </c>
      <c r="G283" s="7">
        <v>2.5409999999999999</v>
      </c>
      <c r="H283" s="7">
        <v>0</v>
      </c>
      <c r="I283" s="7">
        <v>-6.6760000000000002</v>
      </c>
      <c r="J283" s="7">
        <v>67.811999999999998</v>
      </c>
      <c r="K283" s="7">
        <v>5.125</v>
      </c>
      <c r="L283" s="7">
        <v>353.66199999999998</v>
      </c>
      <c r="M283" s="8"/>
    </row>
    <row r="284" spans="1:13" ht="15" x14ac:dyDescent="0.25">
      <c r="A284" s="2" t="str">
        <f>Esterhazy!A284</f>
        <v xml:space="preserve">  2021/11/12 15:00:00</v>
      </c>
      <c r="B284" s="2">
        <v>7.0999999999999994E-2</v>
      </c>
      <c r="C284" s="7">
        <v>-0.27400000000000002</v>
      </c>
      <c r="D284" s="7">
        <v>-0.38300000000000001</v>
      </c>
      <c r="E284" s="7">
        <v>-0.65500000000000003</v>
      </c>
      <c r="F284" s="7">
        <v>0.38300000000000001</v>
      </c>
      <c r="G284" s="7">
        <v>2.5590000000000002</v>
      </c>
      <c r="H284" s="7">
        <v>0</v>
      </c>
      <c r="I284" s="7">
        <v>-6.35</v>
      </c>
      <c r="J284" s="7">
        <v>66.519000000000005</v>
      </c>
      <c r="K284" s="7">
        <v>6.0229999999999997</v>
      </c>
      <c r="L284" s="7">
        <v>296.19200000000001</v>
      </c>
      <c r="M284" s="8"/>
    </row>
    <row r="285" spans="1:13" ht="15" x14ac:dyDescent="0.25">
      <c r="A285" s="2" t="str">
        <f>Esterhazy!A285</f>
        <v xml:space="preserve">  2021/11/12 16:00:00</v>
      </c>
      <c r="B285" s="2">
        <v>9.6000000000000002E-2</v>
      </c>
      <c r="C285" s="7">
        <v>-8.8999999999999996E-2</v>
      </c>
      <c r="D285" s="7">
        <v>-0.36099999999999999</v>
      </c>
      <c r="E285" s="7">
        <v>-0.44800000000000001</v>
      </c>
      <c r="F285" s="7">
        <v>0.41499999999999998</v>
      </c>
      <c r="G285" s="7">
        <v>2.5779999999999998</v>
      </c>
      <c r="H285" s="7">
        <v>0</v>
      </c>
      <c r="I285" s="7">
        <v>-6.2480000000000002</v>
      </c>
      <c r="J285" s="7">
        <v>65.388999999999996</v>
      </c>
      <c r="K285" s="7">
        <v>2.4590000000000001</v>
      </c>
      <c r="L285" s="7">
        <v>296.649</v>
      </c>
      <c r="M285" s="8"/>
    </row>
    <row r="286" spans="1:13" ht="15" x14ac:dyDescent="0.25">
      <c r="A286" s="2" t="str">
        <f>Esterhazy!A286</f>
        <v xml:space="preserve">  2021/11/12 17:00:00</v>
      </c>
      <c r="B286" s="2">
        <v>1.2999999999999999E-2</v>
      </c>
      <c r="C286" s="7">
        <v>-5.5E-2</v>
      </c>
      <c r="D286" s="7">
        <v>-0.26400000000000001</v>
      </c>
      <c r="E286" s="7">
        <v>-0.318</v>
      </c>
      <c r="F286" s="7">
        <v>0.34499999999999997</v>
      </c>
      <c r="G286" s="7">
        <v>2.6059999999999999</v>
      </c>
      <c r="H286" s="7">
        <v>0</v>
      </c>
      <c r="I286" s="7">
        <v>-6.2530000000000001</v>
      </c>
      <c r="J286" s="7">
        <v>65.825000000000003</v>
      </c>
      <c r="K286" s="7">
        <v>1.2050000000000001</v>
      </c>
      <c r="L286" s="7">
        <v>60.698</v>
      </c>
      <c r="M286" s="8"/>
    </row>
    <row r="287" spans="1:13" ht="15" x14ac:dyDescent="0.25">
      <c r="A287" s="2" t="str">
        <f>Esterhazy!A287</f>
        <v xml:space="preserve">  2021/11/12 18:00:00</v>
      </c>
      <c r="B287" s="2">
        <v>0.105</v>
      </c>
      <c r="C287" s="7">
        <v>-2.4E-2</v>
      </c>
      <c r="D287" s="7">
        <v>-0.20100000000000001</v>
      </c>
      <c r="E287" s="7">
        <v>-0.22500000000000001</v>
      </c>
      <c r="F287" s="7">
        <v>0.48699999999999999</v>
      </c>
      <c r="G287" s="7">
        <v>2.589</v>
      </c>
      <c r="H287" s="7">
        <v>0</v>
      </c>
      <c r="I287" s="7">
        <v>-7.3369999999999997</v>
      </c>
      <c r="J287" s="7">
        <v>73.828000000000003</v>
      </c>
      <c r="K287" s="7">
        <v>9.7710000000000008</v>
      </c>
      <c r="L287" s="7">
        <v>90.44</v>
      </c>
      <c r="M287" s="8"/>
    </row>
    <row r="288" spans="1:13" ht="15" x14ac:dyDescent="0.25">
      <c r="A288" s="2" t="str">
        <f>Esterhazy!A288</f>
        <v xml:space="preserve">  2021/11/12 19:00:00</v>
      </c>
      <c r="B288" s="2">
        <v>0.628</v>
      </c>
      <c r="C288" s="7">
        <v>-6.5000000000000002E-2</v>
      </c>
      <c r="D288" s="7">
        <v>-8.5999999999999993E-2</v>
      </c>
      <c r="E288" s="7">
        <v>-0.15</v>
      </c>
      <c r="F288" s="7">
        <v>0.56200000000000006</v>
      </c>
      <c r="G288" s="7">
        <v>2.6179999999999999</v>
      </c>
      <c r="H288" s="7">
        <v>0</v>
      </c>
      <c r="I288" s="7">
        <v>-7.7930000000000001</v>
      </c>
      <c r="J288" s="7">
        <v>75.662999999999997</v>
      </c>
      <c r="K288" s="7">
        <v>10.904999999999999</v>
      </c>
      <c r="L288" s="7">
        <v>106.11</v>
      </c>
      <c r="M288" s="8"/>
    </row>
    <row r="289" spans="1:13" ht="15" x14ac:dyDescent="0.25">
      <c r="A289" s="2" t="str">
        <f>Esterhazy!A289</f>
        <v xml:space="preserve">  2021/11/12 20:00:00</v>
      </c>
      <c r="B289" s="2">
        <v>0.13</v>
      </c>
      <c r="C289" s="7">
        <v>-9.8000000000000004E-2</v>
      </c>
      <c r="D289" s="7">
        <v>-0.53400000000000003</v>
      </c>
      <c r="E289" s="7">
        <v>-0.63100000000000001</v>
      </c>
      <c r="F289" s="7">
        <v>0.38400000000000001</v>
      </c>
      <c r="G289" s="7">
        <v>2.6970000000000001</v>
      </c>
      <c r="H289" s="7">
        <v>0</v>
      </c>
      <c r="I289" s="7">
        <v>-8.077</v>
      </c>
      <c r="J289" s="7">
        <v>76.5</v>
      </c>
      <c r="K289" s="7">
        <v>11.379</v>
      </c>
      <c r="L289" s="7">
        <v>123.22799999999999</v>
      </c>
      <c r="M289" s="8"/>
    </row>
    <row r="290" spans="1:13" ht="15" x14ac:dyDescent="0.25">
      <c r="A290" s="2" t="str">
        <f>Esterhazy!A290</f>
        <v xml:space="preserve">  2021/11/12 21:00:00</v>
      </c>
      <c r="B290" s="2">
        <v>5.2999999999999999E-2</v>
      </c>
      <c r="C290" s="7">
        <v>6.0000000000000001E-3</v>
      </c>
      <c r="D290" s="7">
        <v>-0.58199999999999996</v>
      </c>
      <c r="E290" s="7">
        <v>-0.57599999999999996</v>
      </c>
      <c r="F290" s="7">
        <v>0.54200000000000004</v>
      </c>
      <c r="G290" s="7">
        <v>2.7309999999999999</v>
      </c>
      <c r="H290" s="7">
        <v>0</v>
      </c>
      <c r="I290" s="7">
        <v>-8.1679999999999993</v>
      </c>
      <c r="J290" s="7">
        <v>76.855999999999995</v>
      </c>
      <c r="K290" s="7">
        <v>13.584</v>
      </c>
      <c r="L290" s="7">
        <v>126.91</v>
      </c>
      <c r="M290" s="8"/>
    </row>
    <row r="291" spans="1:13" ht="15" x14ac:dyDescent="0.25">
      <c r="A291" s="2" t="str">
        <f>Esterhazy!A291</f>
        <v xml:space="preserve">  2021/11/12 22:00:00</v>
      </c>
      <c r="B291" s="2">
        <v>1.2999999999999999E-2</v>
      </c>
      <c r="C291" s="7">
        <v>0.14000000000000001</v>
      </c>
      <c r="D291" s="7">
        <v>-0.43</v>
      </c>
      <c r="E291" s="7">
        <v>-0.29099999999999998</v>
      </c>
      <c r="F291" s="7">
        <v>0.36199999999999999</v>
      </c>
      <c r="G291" s="7">
        <v>2.7050000000000001</v>
      </c>
      <c r="H291" s="7">
        <v>0</v>
      </c>
      <c r="I291" s="7">
        <v>-8.1509999999999998</v>
      </c>
      <c r="J291" s="7">
        <v>77.450999999999993</v>
      </c>
      <c r="K291" s="7">
        <v>15.986000000000001</v>
      </c>
      <c r="L291" s="7">
        <v>136.52099999999999</v>
      </c>
      <c r="M291" s="8"/>
    </row>
    <row r="292" spans="1:13" ht="15" x14ac:dyDescent="0.25">
      <c r="A292" s="2" t="str">
        <f>Esterhazy!A292</f>
        <v xml:space="preserve">  2021/11/12 23:00:00</v>
      </c>
      <c r="B292" s="2">
        <v>3.2000000000000001E-2</v>
      </c>
      <c r="C292" s="7">
        <v>-6.5000000000000002E-2</v>
      </c>
      <c r="D292" s="7">
        <v>-0.217</v>
      </c>
      <c r="E292" s="7">
        <v>-0.28100000000000003</v>
      </c>
      <c r="F292" s="7">
        <v>0.59699999999999998</v>
      </c>
      <c r="G292" s="7">
        <v>2.694</v>
      </c>
      <c r="H292" s="7">
        <v>0</v>
      </c>
      <c r="I292" s="7">
        <v>-8.141</v>
      </c>
      <c r="J292" s="7">
        <v>77.823999999999998</v>
      </c>
      <c r="K292" s="7">
        <v>18.977</v>
      </c>
      <c r="L292" s="7">
        <v>141.59200000000001</v>
      </c>
      <c r="M292" s="8"/>
    </row>
    <row r="293" spans="1:13" ht="15" x14ac:dyDescent="0.25">
      <c r="A293" s="2" t="str">
        <f>Esterhazy!A293</f>
        <v xml:space="preserve">  2021/11/13 00:00:00</v>
      </c>
      <c r="B293" s="2" t="s">
        <v>29</v>
      </c>
      <c r="C293" s="7" t="s">
        <v>29</v>
      </c>
      <c r="D293" s="7" t="s">
        <v>29</v>
      </c>
      <c r="E293" s="7" t="s">
        <v>29</v>
      </c>
      <c r="F293" s="7" t="s">
        <v>29</v>
      </c>
      <c r="G293" s="7">
        <v>2.996</v>
      </c>
      <c r="H293" s="7">
        <v>0</v>
      </c>
      <c r="I293" s="7">
        <v>-8.19</v>
      </c>
      <c r="J293" s="7">
        <v>77.849000000000004</v>
      </c>
      <c r="K293" s="7">
        <v>20.581</v>
      </c>
      <c r="L293" s="7">
        <v>139.84899999999999</v>
      </c>
      <c r="M293" s="8"/>
    </row>
    <row r="294" spans="1:13" ht="15" x14ac:dyDescent="0.25">
      <c r="A294" s="2" t="str">
        <f>Esterhazy!A294</f>
        <v xml:space="preserve">  2021/11/13 01:00:00</v>
      </c>
      <c r="B294" s="2">
        <v>0.23499999999999999</v>
      </c>
      <c r="C294" s="7">
        <v>-6.2E-2</v>
      </c>
      <c r="D294" s="7">
        <v>-0.371</v>
      </c>
      <c r="E294" s="7">
        <v>-0.433</v>
      </c>
      <c r="F294" s="7">
        <v>0.92400000000000004</v>
      </c>
      <c r="G294" s="7">
        <v>3.5139999999999998</v>
      </c>
      <c r="H294" s="7">
        <v>0</v>
      </c>
      <c r="I294" s="7">
        <v>-8.1370000000000005</v>
      </c>
      <c r="J294" s="7">
        <v>77.942999999999998</v>
      </c>
      <c r="K294" s="7">
        <v>22.254999999999999</v>
      </c>
      <c r="L294" s="7">
        <v>129.13499999999999</v>
      </c>
      <c r="M294" s="8"/>
    </row>
    <row r="295" spans="1:13" ht="15" x14ac:dyDescent="0.25">
      <c r="A295" s="2" t="str">
        <f>Esterhazy!A295</f>
        <v xml:space="preserve">  2021/11/13 02:00:00</v>
      </c>
      <c r="B295" s="2">
        <v>0.248</v>
      </c>
      <c r="C295" s="7">
        <v>1E-3</v>
      </c>
      <c r="D295" s="7">
        <v>7.0999999999999994E-2</v>
      </c>
      <c r="E295" s="7">
        <v>7.2999999999999995E-2</v>
      </c>
      <c r="F295" s="7">
        <v>0.56399999999999995</v>
      </c>
      <c r="G295" s="7">
        <v>2.9159999999999999</v>
      </c>
      <c r="H295" s="7">
        <v>0</v>
      </c>
      <c r="I295" s="7">
        <v>-7.7880000000000003</v>
      </c>
      <c r="J295" s="7">
        <v>77.736000000000004</v>
      </c>
      <c r="K295" s="7">
        <v>23.841000000000001</v>
      </c>
      <c r="L295" s="7">
        <v>125.246</v>
      </c>
      <c r="M295" s="8"/>
    </row>
    <row r="296" spans="1:13" ht="15" x14ac:dyDescent="0.25">
      <c r="A296" s="2" t="str">
        <f>Esterhazy!A296</f>
        <v xml:space="preserve">  2021/11/13 03:00:00</v>
      </c>
      <c r="B296" s="2">
        <v>2.5999999999999999E-2</v>
      </c>
      <c r="C296" s="7">
        <v>5.0999999999999997E-2</v>
      </c>
      <c r="D296" s="7">
        <v>-5.1999999999999998E-2</v>
      </c>
      <c r="E296" s="7">
        <v>-1E-3</v>
      </c>
      <c r="F296" s="7">
        <v>0.40300000000000002</v>
      </c>
      <c r="G296" s="7">
        <v>2.95</v>
      </c>
      <c r="H296" s="7">
        <v>0</v>
      </c>
      <c r="I296" s="7">
        <v>-7.399</v>
      </c>
      <c r="J296" s="7">
        <v>78.804000000000002</v>
      </c>
      <c r="K296" s="7">
        <v>24.295000000000002</v>
      </c>
      <c r="L296" s="7">
        <v>125.33199999999999</v>
      </c>
      <c r="M296" s="8"/>
    </row>
    <row r="297" spans="1:13" ht="15" x14ac:dyDescent="0.25">
      <c r="A297" s="2" t="str">
        <f>Esterhazy!A297</f>
        <v xml:space="preserve">  2021/11/13 04:00:00</v>
      </c>
      <c r="B297" s="2">
        <v>0.123</v>
      </c>
      <c r="C297" s="7">
        <v>1.0999999999999999E-2</v>
      </c>
      <c r="D297" s="7">
        <v>8.3000000000000004E-2</v>
      </c>
      <c r="E297" s="7">
        <v>9.5000000000000001E-2</v>
      </c>
      <c r="F297" s="7">
        <v>0.31</v>
      </c>
      <c r="G297" s="7">
        <v>3.0990000000000002</v>
      </c>
      <c r="H297" s="7">
        <v>0.22</v>
      </c>
      <c r="I297" s="7">
        <v>-6.827</v>
      </c>
      <c r="J297" s="7">
        <v>79.900999999999996</v>
      </c>
      <c r="K297" s="7">
        <v>23.724</v>
      </c>
      <c r="L297" s="7">
        <v>126.71899999999999</v>
      </c>
      <c r="M297" s="8"/>
    </row>
    <row r="298" spans="1:13" ht="15" x14ac:dyDescent="0.25">
      <c r="A298" s="2" t="str">
        <f>Esterhazy!A298</f>
        <v xml:space="preserve">  2021/11/13 05:00:00</v>
      </c>
      <c r="B298" s="2">
        <v>0.308</v>
      </c>
      <c r="C298" s="7">
        <v>-0.113</v>
      </c>
      <c r="D298" s="7">
        <v>0.70399999999999996</v>
      </c>
      <c r="E298" s="7">
        <v>0.59</v>
      </c>
      <c r="F298" s="7">
        <v>0.22700000000000001</v>
      </c>
      <c r="G298" s="7">
        <v>3.625</v>
      </c>
      <c r="H298" s="7">
        <v>0.05</v>
      </c>
      <c r="I298" s="7">
        <v>-6.1929999999999996</v>
      </c>
      <c r="J298" s="7">
        <v>81.158000000000001</v>
      </c>
      <c r="K298" s="7">
        <v>24.050999999999998</v>
      </c>
      <c r="L298" s="7">
        <v>137.03</v>
      </c>
      <c r="M298" s="8"/>
    </row>
    <row r="299" spans="1:13" ht="15" x14ac:dyDescent="0.25">
      <c r="A299" s="2" t="str">
        <f>Esterhazy!A299</f>
        <v xml:space="preserve">  2021/11/13 06:00:00</v>
      </c>
      <c r="B299" s="2">
        <v>0.34699999999999998</v>
      </c>
      <c r="C299" s="7">
        <v>-5.1999999999999998E-2</v>
      </c>
      <c r="D299" s="7">
        <v>1.0049999999999999</v>
      </c>
      <c r="E299" s="7">
        <v>0.95399999999999996</v>
      </c>
      <c r="F299" s="7">
        <v>0.221</v>
      </c>
      <c r="G299" s="7">
        <v>4.41</v>
      </c>
      <c r="H299" s="7">
        <v>2.36</v>
      </c>
      <c r="I299" s="7">
        <v>-5.2140000000000004</v>
      </c>
      <c r="J299" s="7">
        <v>82.24</v>
      </c>
      <c r="K299" s="7">
        <v>26.423999999999999</v>
      </c>
      <c r="L299" s="7">
        <v>140.78</v>
      </c>
      <c r="M299" s="8"/>
    </row>
    <row r="300" spans="1:13" ht="15" x14ac:dyDescent="0.25">
      <c r="A300" s="2" t="str">
        <f>Esterhazy!A300</f>
        <v xml:space="preserve">  2021/11/13 07:00:00</v>
      </c>
      <c r="B300" s="2">
        <v>0.21199999999999999</v>
      </c>
      <c r="C300" s="7">
        <v>2.1999999999999999E-2</v>
      </c>
      <c r="D300" s="7">
        <v>1.448</v>
      </c>
      <c r="E300" s="7">
        <v>1.47</v>
      </c>
      <c r="F300" s="7">
        <v>0.19900000000000001</v>
      </c>
      <c r="G300" s="7">
        <v>4.6989999999999998</v>
      </c>
      <c r="H300" s="7">
        <v>0.36</v>
      </c>
      <c r="I300" s="7">
        <v>-4.117</v>
      </c>
      <c r="J300" s="7">
        <v>82.385999999999996</v>
      </c>
      <c r="K300" s="7">
        <v>24.521000000000001</v>
      </c>
      <c r="L300" s="7">
        <v>148.315</v>
      </c>
      <c r="M300" s="8"/>
    </row>
    <row r="301" spans="1:13" ht="15" x14ac:dyDescent="0.25">
      <c r="A301" s="2" t="str">
        <f>Esterhazy!A301</f>
        <v xml:space="preserve">  2021/11/13 08:00:00</v>
      </c>
      <c r="B301" s="2">
        <v>0.39</v>
      </c>
      <c r="C301" s="7">
        <v>0.17100000000000001</v>
      </c>
      <c r="D301" s="7">
        <v>1.635</v>
      </c>
      <c r="E301" s="7">
        <v>1.8049999999999999</v>
      </c>
      <c r="F301" s="7">
        <v>0.47399999999999998</v>
      </c>
      <c r="G301" s="7">
        <v>4.476</v>
      </c>
      <c r="H301" s="7">
        <v>0.08</v>
      </c>
      <c r="I301" s="7">
        <v>-3.3460000000000001</v>
      </c>
      <c r="J301" s="7">
        <v>82.549000000000007</v>
      </c>
      <c r="K301" s="7">
        <v>17.099</v>
      </c>
      <c r="L301" s="7">
        <v>157.601</v>
      </c>
      <c r="M301" s="8"/>
    </row>
    <row r="302" spans="1:13" ht="15" x14ac:dyDescent="0.25">
      <c r="A302" s="2" t="str">
        <f>Esterhazy!A302</f>
        <v xml:space="preserve">  2021/11/13 09:00:00</v>
      </c>
      <c r="B302" s="2">
        <v>0.16300000000000001</v>
      </c>
      <c r="C302" s="7">
        <v>-0.183</v>
      </c>
      <c r="D302" s="7">
        <v>1.0489999999999999</v>
      </c>
      <c r="E302" s="7">
        <v>0.86599999999999999</v>
      </c>
      <c r="F302" s="7">
        <v>0.27900000000000003</v>
      </c>
      <c r="G302" s="7">
        <v>4.2060000000000004</v>
      </c>
      <c r="H302" s="7">
        <v>0</v>
      </c>
      <c r="I302" s="7">
        <v>-2.9990000000000001</v>
      </c>
      <c r="J302" s="7">
        <v>82.638000000000005</v>
      </c>
      <c r="K302" s="7">
        <v>1.476</v>
      </c>
      <c r="L302" s="7">
        <v>162</v>
      </c>
      <c r="M302" s="8"/>
    </row>
    <row r="303" spans="1:13" ht="15" x14ac:dyDescent="0.25">
      <c r="A303" s="2" t="str">
        <f>Esterhazy!A303</f>
        <v xml:space="preserve">  2021/11/13 10:00:00</v>
      </c>
      <c r="B303" s="2">
        <v>0.40899999999999997</v>
      </c>
      <c r="C303" s="7">
        <v>0.1</v>
      </c>
      <c r="D303" s="7">
        <v>0.83799999999999997</v>
      </c>
      <c r="E303" s="7">
        <v>0.93899999999999995</v>
      </c>
      <c r="F303" s="7">
        <v>0.28799999999999998</v>
      </c>
      <c r="G303" s="7">
        <v>3.9660000000000002</v>
      </c>
      <c r="H303" s="7">
        <v>0.44</v>
      </c>
      <c r="I303" s="7">
        <v>-2.6619999999999999</v>
      </c>
      <c r="J303" s="7">
        <v>83.37</v>
      </c>
      <c r="K303" s="7">
        <v>-9999</v>
      </c>
      <c r="L303" s="7">
        <v>-9999</v>
      </c>
      <c r="M303" s="8"/>
    </row>
    <row r="304" spans="1:13" ht="15" x14ac:dyDescent="0.25">
      <c r="A304" s="2" t="str">
        <f>Esterhazy!A304</f>
        <v xml:space="preserve">  2021/11/13 11:00:00</v>
      </c>
      <c r="B304" s="2">
        <v>0.73199999999999998</v>
      </c>
      <c r="C304" s="7">
        <v>0.11799999999999999</v>
      </c>
      <c r="D304" s="7">
        <v>0.82199999999999995</v>
      </c>
      <c r="E304" s="7">
        <v>0.94</v>
      </c>
      <c r="F304" s="7">
        <v>0.19900000000000001</v>
      </c>
      <c r="G304" s="7">
        <v>4.1059999999999999</v>
      </c>
      <c r="H304" s="7">
        <v>0.08</v>
      </c>
      <c r="I304" s="7">
        <v>-2.444</v>
      </c>
      <c r="J304" s="7">
        <v>84.238</v>
      </c>
      <c r="K304" s="7">
        <v>3.9449999999999998</v>
      </c>
      <c r="L304" s="7">
        <v>5.2279999999999998</v>
      </c>
      <c r="M304" s="8"/>
    </row>
    <row r="305" spans="1:13" ht="15" x14ac:dyDescent="0.25">
      <c r="A305" s="2" t="str">
        <f>Esterhazy!A305</f>
        <v xml:space="preserve">  2021/11/13 12:00:00</v>
      </c>
      <c r="B305" s="2">
        <v>0.57999999999999996</v>
      </c>
      <c r="C305" s="7">
        <v>0.61599999999999999</v>
      </c>
      <c r="D305" s="7">
        <v>1.1060000000000001</v>
      </c>
      <c r="E305" s="7">
        <v>1.722</v>
      </c>
      <c r="F305" s="7">
        <v>0.254</v>
      </c>
      <c r="G305" s="7">
        <v>4.9809999999999999</v>
      </c>
      <c r="H305" s="7">
        <v>0</v>
      </c>
      <c r="I305" s="7">
        <v>-2.9430000000000001</v>
      </c>
      <c r="J305" s="7">
        <v>84.28</v>
      </c>
      <c r="K305" s="7">
        <v>10.176</v>
      </c>
      <c r="L305" s="7">
        <v>358.10899999999998</v>
      </c>
      <c r="M305" s="8"/>
    </row>
    <row r="306" spans="1:13" ht="15" x14ac:dyDescent="0.25">
      <c r="A306" s="2" t="str">
        <f>Esterhazy!A306</f>
        <v xml:space="preserve">  2021/11/13 13:00:00</v>
      </c>
      <c r="B306" s="2">
        <v>0.55200000000000005</v>
      </c>
      <c r="C306" s="7">
        <v>0.438</v>
      </c>
      <c r="D306" s="7">
        <v>0.69299999999999995</v>
      </c>
      <c r="E306" s="7">
        <v>1.1319999999999999</v>
      </c>
      <c r="F306" s="7">
        <v>0.215</v>
      </c>
      <c r="G306" s="7">
        <v>5.9240000000000004</v>
      </c>
      <c r="H306" s="7">
        <v>0</v>
      </c>
      <c r="I306" s="7">
        <v>-3.3809999999999998</v>
      </c>
      <c r="J306" s="7">
        <v>82.694999999999993</v>
      </c>
      <c r="K306" s="7">
        <v>14.911</v>
      </c>
      <c r="L306" s="7">
        <v>342.75799999999998</v>
      </c>
      <c r="M306" s="8"/>
    </row>
    <row r="307" spans="1:13" ht="15" x14ac:dyDescent="0.25">
      <c r="A307" s="2" t="str">
        <f>Esterhazy!A307</f>
        <v xml:space="preserve">  2021/11/13 14:00:00</v>
      </c>
      <c r="B307" s="2">
        <v>0.55100000000000005</v>
      </c>
      <c r="C307" s="7">
        <v>0.40100000000000002</v>
      </c>
      <c r="D307" s="7">
        <v>0.63</v>
      </c>
      <c r="E307" s="7">
        <v>1.032</v>
      </c>
      <c r="F307" s="7">
        <v>0.216</v>
      </c>
      <c r="G307" s="7">
        <v>7.6349999999999998</v>
      </c>
      <c r="H307" s="7">
        <v>0</v>
      </c>
      <c r="I307" s="7">
        <v>-2.71</v>
      </c>
      <c r="J307" s="7">
        <v>79.668999999999997</v>
      </c>
      <c r="K307" s="7">
        <v>25.131</v>
      </c>
      <c r="L307" s="7">
        <v>330.55900000000003</v>
      </c>
      <c r="M307" s="8"/>
    </row>
    <row r="308" spans="1:13" ht="15" x14ac:dyDescent="0.25">
      <c r="A308" s="2" t="str">
        <f>Esterhazy!A308</f>
        <v xml:space="preserve">  2021/11/13 15:00:00</v>
      </c>
      <c r="B308" s="2">
        <v>0.185</v>
      </c>
      <c r="C308" s="7">
        <v>0.26400000000000001</v>
      </c>
      <c r="D308" s="7">
        <v>0.32300000000000001</v>
      </c>
      <c r="E308" s="7">
        <v>0.58899999999999997</v>
      </c>
      <c r="F308" s="7">
        <v>0.16200000000000001</v>
      </c>
      <c r="G308" s="7">
        <v>8.6059999999999999</v>
      </c>
      <c r="H308" s="7">
        <v>0</v>
      </c>
      <c r="I308" s="7">
        <v>-3.0459999999999998</v>
      </c>
      <c r="J308" s="7">
        <v>76.147999999999996</v>
      </c>
      <c r="K308" s="7">
        <v>27.096</v>
      </c>
      <c r="L308" s="7">
        <v>332.61399999999998</v>
      </c>
      <c r="M308" s="8"/>
    </row>
    <row r="309" spans="1:13" ht="15" x14ac:dyDescent="0.25">
      <c r="A309" s="2" t="str">
        <f>Esterhazy!A309</f>
        <v xml:space="preserve">  2021/11/13 16:00:00</v>
      </c>
      <c r="B309" s="2">
        <v>0.307</v>
      </c>
      <c r="C309" s="7">
        <v>0.16800000000000001</v>
      </c>
      <c r="D309" s="7">
        <v>0.17599999999999999</v>
      </c>
      <c r="E309" s="7">
        <v>0.34399999999999997</v>
      </c>
      <c r="F309" s="7">
        <v>-1.0999999999999999E-2</v>
      </c>
      <c r="G309" s="7">
        <v>9.2850000000000001</v>
      </c>
      <c r="H309" s="7">
        <v>0</v>
      </c>
      <c r="I309" s="7">
        <v>-3.371</v>
      </c>
      <c r="J309" s="7">
        <v>75.474999999999994</v>
      </c>
      <c r="K309" s="7">
        <v>22.542999999999999</v>
      </c>
      <c r="L309" s="7">
        <v>322.85599999999999</v>
      </c>
      <c r="M309" s="8"/>
    </row>
    <row r="310" spans="1:13" ht="15" x14ac:dyDescent="0.25">
      <c r="A310" s="2" t="str">
        <f>Esterhazy!A310</f>
        <v xml:space="preserve">  2021/11/13 17:00:00</v>
      </c>
      <c r="B310" s="2">
        <v>0.499</v>
      </c>
      <c r="C310" s="7">
        <v>5.0000000000000001E-3</v>
      </c>
      <c r="D310" s="7">
        <v>-5.8999999999999997E-2</v>
      </c>
      <c r="E310" s="7">
        <v>-0.05</v>
      </c>
      <c r="F310" s="7">
        <v>3.1E-2</v>
      </c>
      <c r="G310" s="7">
        <v>8.56</v>
      </c>
      <c r="H310" s="7">
        <v>0</v>
      </c>
      <c r="I310" s="7">
        <v>-3.91</v>
      </c>
      <c r="J310" s="7">
        <v>75.075000000000003</v>
      </c>
      <c r="K310" s="7">
        <v>19.375</v>
      </c>
      <c r="L310" s="7">
        <v>315.80900000000003</v>
      </c>
      <c r="M310" s="8"/>
    </row>
    <row r="311" spans="1:13" ht="15" x14ac:dyDescent="0.25">
      <c r="A311" s="2" t="str">
        <f>Esterhazy!A311</f>
        <v xml:space="preserve">  2021/11/13 18:00:00</v>
      </c>
      <c r="B311" s="2">
        <v>0.51900000000000002</v>
      </c>
      <c r="C311" s="7">
        <v>-0.14199999999999999</v>
      </c>
      <c r="D311" s="7">
        <v>-7.3999999999999996E-2</v>
      </c>
      <c r="E311" s="7">
        <v>-0.21199999999999999</v>
      </c>
      <c r="F311" s="7">
        <v>1.6E-2</v>
      </c>
      <c r="G311" s="7">
        <v>8.3930000000000007</v>
      </c>
      <c r="H311" s="7">
        <v>0</v>
      </c>
      <c r="I311" s="7">
        <v>-4.4169999999999998</v>
      </c>
      <c r="J311" s="7">
        <v>76.09</v>
      </c>
      <c r="K311" s="7">
        <v>16.858000000000001</v>
      </c>
      <c r="L311" s="7">
        <v>301.28199999999998</v>
      </c>
      <c r="M311" s="8"/>
    </row>
    <row r="312" spans="1:13" ht="15" x14ac:dyDescent="0.25">
      <c r="A312" s="2" t="str">
        <f>Esterhazy!A312</f>
        <v xml:space="preserve">  2021/11/13 19:00:00</v>
      </c>
      <c r="B312" s="2">
        <v>0.66500000000000004</v>
      </c>
      <c r="C312" s="7">
        <v>-0.311</v>
      </c>
      <c r="D312" s="7">
        <v>-8.2000000000000003E-2</v>
      </c>
      <c r="E312" s="7">
        <v>-0.38900000000000001</v>
      </c>
      <c r="F312" s="7">
        <v>-0.255</v>
      </c>
      <c r="G312" s="7">
        <v>8.2569999999999997</v>
      </c>
      <c r="H312" s="7">
        <v>0</v>
      </c>
      <c r="I312" s="7">
        <v>-4.556</v>
      </c>
      <c r="J312" s="7">
        <v>77.444000000000003</v>
      </c>
      <c r="K312" s="7">
        <v>9.968</v>
      </c>
      <c r="L312" s="7">
        <v>290.29399999999998</v>
      </c>
      <c r="M312" s="8"/>
    </row>
    <row r="313" spans="1:13" ht="15" x14ac:dyDescent="0.25">
      <c r="A313" s="2" t="str">
        <f>Esterhazy!A313</f>
        <v xml:space="preserve">  2021/11/13 20:00:00</v>
      </c>
      <c r="B313" s="2">
        <v>0.80500000000000005</v>
      </c>
      <c r="C313" s="7">
        <v>-9.8000000000000004E-2</v>
      </c>
      <c r="D313" s="7">
        <v>0.156</v>
      </c>
      <c r="E313" s="7">
        <v>6.0999999999999999E-2</v>
      </c>
      <c r="F313" s="7">
        <v>-0.16800000000000001</v>
      </c>
      <c r="G313" s="7">
        <v>8.0220000000000002</v>
      </c>
      <c r="H313" s="7">
        <v>0</v>
      </c>
      <c r="I313" s="7">
        <v>-4.5880000000000001</v>
      </c>
      <c r="J313" s="7">
        <v>77.912999999999997</v>
      </c>
      <c r="K313" s="7">
        <v>10.958</v>
      </c>
      <c r="L313" s="7">
        <v>280.63299999999998</v>
      </c>
      <c r="M313" s="8"/>
    </row>
    <row r="314" spans="1:13" ht="15" x14ac:dyDescent="0.25">
      <c r="A314" s="2" t="str">
        <f>Esterhazy!A314</f>
        <v xml:space="preserve">  2021/11/13 21:00:00</v>
      </c>
      <c r="B314" s="2">
        <v>1.5189999999999999</v>
      </c>
      <c r="C314" s="7">
        <v>9.5000000000000001E-2</v>
      </c>
      <c r="D314" s="7">
        <v>0.69899999999999995</v>
      </c>
      <c r="E314" s="7">
        <v>0.79600000000000004</v>
      </c>
      <c r="F314" s="7">
        <v>6.8000000000000005E-2</v>
      </c>
      <c r="G314" s="7">
        <v>8.1210000000000004</v>
      </c>
      <c r="H314" s="7">
        <v>0</v>
      </c>
      <c r="I314" s="7">
        <v>-4.8</v>
      </c>
      <c r="J314" s="7">
        <v>78.855999999999995</v>
      </c>
      <c r="K314" s="7">
        <v>12.244</v>
      </c>
      <c r="L314" s="7">
        <v>277.553</v>
      </c>
      <c r="M314" s="8"/>
    </row>
    <row r="315" spans="1:13" ht="15" x14ac:dyDescent="0.25">
      <c r="A315" s="2" t="str">
        <f>Esterhazy!A315</f>
        <v xml:space="preserve">  2021/11/13 22:00:00</v>
      </c>
      <c r="B315" s="2">
        <v>1.62</v>
      </c>
      <c r="C315" s="7">
        <v>-0.122</v>
      </c>
      <c r="D315" s="7">
        <v>0.94399999999999995</v>
      </c>
      <c r="E315" s="7">
        <v>0.82599999999999996</v>
      </c>
      <c r="F315" s="7">
        <v>-0.184</v>
      </c>
      <c r="G315" s="7">
        <v>8.26</v>
      </c>
      <c r="H315" s="7">
        <v>0</v>
      </c>
      <c r="I315" s="7">
        <v>-4.7430000000000003</v>
      </c>
      <c r="J315" s="7">
        <v>79.305999999999997</v>
      </c>
      <c r="K315" s="7">
        <v>11.019</v>
      </c>
      <c r="L315" s="7">
        <v>270.303</v>
      </c>
      <c r="M315" s="8"/>
    </row>
    <row r="316" spans="1:13" ht="15" x14ac:dyDescent="0.25">
      <c r="A316" s="2" t="str">
        <f>Esterhazy!A316</f>
        <v xml:space="preserve">  2021/11/13 23:00:00</v>
      </c>
      <c r="B316" s="2" t="s">
        <v>29</v>
      </c>
      <c r="C316" s="7" t="s">
        <v>29</v>
      </c>
      <c r="D316" s="7" t="s">
        <v>29</v>
      </c>
      <c r="E316" s="7" t="s">
        <v>29</v>
      </c>
      <c r="F316" s="7" t="s">
        <v>29</v>
      </c>
      <c r="G316" s="7">
        <v>8.2089999999999996</v>
      </c>
      <c r="H316" s="7">
        <v>0</v>
      </c>
      <c r="I316" s="7">
        <v>-4.8929999999999998</v>
      </c>
      <c r="J316" s="7">
        <v>79.921999999999997</v>
      </c>
      <c r="K316" s="7">
        <v>8.69</v>
      </c>
      <c r="L316" s="7">
        <v>259.87799999999999</v>
      </c>
      <c r="M316" s="8"/>
    </row>
    <row r="317" spans="1:13" ht="15" x14ac:dyDescent="0.25">
      <c r="A317" s="2" t="str">
        <f>Esterhazy!A317</f>
        <v xml:space="preserve">  2021/11/14 00:00:00</v>
      </c>
      <c r="B317" s="2">
        <v>0.77600000000000002</v>
      </c>
      <c r="C317" s="7">
        <v>-0.17699999999999999</v>
      </c>
      <c r="D317" s="7">
        <v>0.67700000000000005</v>
      </c>
      <c r="E317" s="7">
        <v>0.503</v>
      </c>
      <c r="F317" s="7">
        <v>-8.6999999999999994E-2</v>
      </c>
      <c r="G317" s="7">
        <v>8.0730000000000004</v>
      </c>
      <c r="H317" s="7">
        <v>0</v>
      </c>
      <c r="I317" s="7">
        <v>-4.7149999999999999</v>
      </c>
      <c r="J317" s="7">
        <v>80.575000000000003</v>
      </c>
      <c r="K317" s="7">
        <v>6.173</v>
      </c>
      <c r="L317" s="7">
        <v>247.45400000000001</v>
      </c>
      <c r="M317" s="8"/>
    </row>
    <row r="318" spans="1:13" ht="15" x14ac:dyDescent="0.25">
      <c r="A318" s="2" t="str">
        <f>Esterhazy!A318</f>
        <v xml:space="preserve">  2021/11/14 01:00:00</v>
      </c>
      <c r="B318" s="2">
        <v>0.81499999999999995</v>
      </c>
      <c r="C318" s="7">
        <v>-0.22900000000000001</v>
      </c>
      <c r="D318" s="7">
        <v>0.48899999999999999</v>
      </c>
      <c r="E318" s="7">
        <v>0.26300000000000001</v>
      </c>
      <c r="F318" s="7">
        <v>-0.217</v>
      </c>
      <c r="G318" s="7">
        <v>7.3819999999999997</v>
      </c>
      <c r="H318" s="7">
        <v>0</v>
      </c>
      <c r="I318" s="7">
        <v>-4.1139999999999999</v>
      </c>
      <c r="J318" s="7">
        <v>79.528999999999996</v>
      </c>
      <c r="K318" s="7">
        <v>5.9470000000000001</v>
      </c>
      <c r="L318" s="7">
        <v>244.489</v>
      </c>
      <c r="M318" s="8"/>
    </row>
    <row r="319" spans="1:13" ht="15" x14ac:dyDescent="0.25">
      <c r="A319" s="2" t="str">
        <f>Esterhazy!A319</f>
        <v xml:space="preserve">  2021/11/14 02:00:00</v>
      </c>
      <c r="B319" s="2">
        <v>0.626</v>
      </c>
      <c r="C319" s="7">
        <v>-9.6000000000000002E-2</v>
      </c>
      <c r="D319" s="7">
        <v>0.57699999999999996</v>
      </c>
      <c r="E319" s="7">
        <v>0.48499999999999999</v>
      </c>
      <c r="F319" s="7">
        <v>-8.4000000000000005E-2</v>
      </c>
      <c r="G319" s="7">
        <v>8.0660000000000007</v>
      </c>
      <c r="H319" s="7">
        <v>0</v>
      </c>
      <c r="I319" s="7">
        <v>-5.1929999999999996</v>
      </c>
      <c r="J319" s="7">
        <v>81.176000000000002</v>
      </c>
      <c r="K319" s="7">
        <v>6.056</v>
      </c>
      <c r="L319" s="7">
        <v>254.01900000000001</v>
      </c>
      <c r="M319" s="8"/>
    </row>
    <row r="320" spans="1:13" ht="15" x14ac:dyDescent="0.25">
      <c r="A320" s="2" t="str">
        <f>Esterhazy!A320</f>
        <v xml:space="preserve">  2021/11/14 03:00:00</v>
      </c>
      <c r="B320" s="2">
        <v>0.80900000000000005</v>
      </c>
      <c r="C320" s="7">
        <v>-0.20300000000000001</v>
      </c>
      <c r="D320" s="7">
        <v>1.498</v>
      </c>
      <c r="E320" s="7">
        <v>1.2989999999999999</v>
      </c>
      <c r="F320" s="7">
        <v>-0.04</v>
      </c>
      <c r="G320" s="7">
        <v>8.6430000000000007</v>
      </c>
      <c r="H320" s="7">
        <v>0</v>
      </c>
      <c r="I320" s="7">
        <v>-5.702</v>
      </c>
      <c r="J320" s="7">
        <v>83.918999999999997</v>
      </c>
      <c r="K320" s="7">
        <v>6.431</v>
      </c>
      <c r="L320" s="7">
        <v>260.99900000000002</v>
      </c>
      <c r="M320" s="8"/>
    </row>
    <row r="321" spans="1:13" ht="15" x14ac:dyDescent="0.25">
      <c r="A321" s="2" t="str">
        <f>Esterhazy!A321</f>
        <v xml:space="preserve">  2021/11/14 04:00:00</v>
      </c>
      <c r="B321" s="2">
        <v>0.57799999999999996</v>
      </c>
      <c r="C321" s="7">
        <v>-0.182</v>
      </c>
      <c r="D321" s="7">
        <v>1.216</v>
      </c>
      <c r="E321" s="7">
        <v>1.038</v>
      </c>
      <c r="F321" s="7">
        <v>-0.27700000000000002</v>
      </c>
      <c r="G321" s="7">
        <v>7.9219999999999997</v>
      </c>
      <c r="H321" s="7">
        <v>0</v>
      </c>
      <c r="I321" s="7">
        <v>-4.8869999999999996</v>
      </c>
      <c r="J321" s="7">
        <v>84.438999999999993</v>
      </c>
      <c r="K321" s="7">
        <v>11.242000000000001</v>
      </c>
      <c r="L321" s="7">
        <v>275.80099999999999</v>
      </c>
      <c r="M321" s="8"/>
    </row>
    <row r="322" spans="1:13" ht="15" x14ac:dyDescent="0.25">
      <c r="A322" s="2" t="str">
        <f>Esterhazy!A322</f>
        <v xml:space="preserve">  2021/11/14 05:00:00</v>
      </c>
      <c r="B322" s="2">
        <v>0.58899999999999997</v>
      </c>
      <c r="C322" s="7">
        <v>-0.214</v>
      </c>
      <c r="D322" s="7">
        <v>1</v>
      </c>
      <c r="E322" s="7">
        <v>0.78800000000000003</v>
      </c>
      <c r="F322" s="7">
        <v>-0.152</v>
      </c>
      <c r="G322" s="7">
        <v>6.9390000000000001</v>
      </c>
      <c r="H322" s="7">
        <v>0</v>
      </c>
      <c r="I322" s="7">
        <v>-6.2640000000000002</v>
      </c>
      <c r="J322" s="7">
        <v>84.572000000000003</v>
      </c>
      <c r="K322" s="7">
        <v>13.544</v>
      </c>
      <c r="L322" s="7">
        <v>282.60899999999998</v>
      </c>
      <c r="M322" s="8"/>
    </row>
    <row r="323" spans="1:13" ht="15" x14ac:dyDescent="0.25">
      <c r="A323" s="2" t="str">
        <f>Esterhazy!A323</f>
        <v xml:space="preserve">  2021/11/14 06:00:00</v>
      </c>
      <c r="B323" s="2">
        <v>1.2290000000000001</v>
      </c>
      <c r="C323" s="7">
        <v>-0.59299999999999997</v>
      </c>
      <c r="D323" s="7">
        <v>1.8340000000000001</v>
      </c>
      <c r="E323" s="7">
        <v>1.2430000000000001</v>
      </c>
      <c r="F323" s="7">
        <v>-0.108</v>
      </c>
      <c r="G323" s="7">
        <v>6.976</v>
      </c>
      <c r="H323" s="7">
        <v>0</v>
      </c>
      <c r="I323" s="7">
        <v>-6.8840000000000003</v>
      </c>
      <c r="J323" s="7">
        <v>83.710999999999999</v>
      </c>
      <c r="K323" s="7">
        <v>9.41</v>
      </c>
      <c r="L323" s="7">
        <v>293.036</v>
      </c>
      <c r="M323" s="8"/>
    </row>
    <row r="324" spans="1:13" ht="15" x14ac:dyDescent="0.25">
      <c r="A324" s="2" t="str">
        <f>Esterhazy!A324</f>
        <v xml:space="preserve">  2021/11/14 07:00:00</v>
      </c>
      <c r="B324" s="2">
        <v>1.381</v>
      </c>
      <c r="C324" s="7">
        <v>-0.09</v>
      </c>
      <c r="D324" s="7">
        <v>1.1359999999999999</v>
      </c>
      <c r="E324" s="7">
        <v>1.048</v>
      </c>
      <c r="F324" s="7">
        <v>-0.108</v>
      </c>
      <c r="G324" s="7">
        <v>6.335</v>
      </c>
      <c r="H324" s="7">
        <v>0</v>
      </c>
      <c r="I324" s="7">
        <v>-7.319</v>
      </c>
      <c r="J324" s="7">
        <v>83.194000000000003</v>
      </c>
      <c r="K324" s="7">
        <v>9.6300000000000008</v>
      </c>
      <c r="L324" s="7">
        <v>257.654</v>
      </c>
      <c r="M324" s="8"/>
    </row>
    <row r="325" spans="1:13" ht="15" x14ac:dyDescent="0.25">
      <c r="A325" s="2" t="str">
        <f>Esterhazy!A325</f>
        <v xml:space="preserve">  2021/11/14 08:00:00</v>
      </c>
      <c r="B325" s="2">
        <v>1.2909999999999999</v>
      </c>
      <c r="C325" s="7">
        <v>0.16800000000000001</v>
      </c>
      <c r="D325" s="7">
        <v>1.0609999999999999</v>
      </c>
      <c r="E325" s="7">
        <v>1.23</v>
      </c>
      <c r="F325" s="7">
        <v>-0.17100000000000001</v>
      </c>
      <c r="G325" s="7">
        <v>5.7220000000000004</v>
      </c>
      <c r="H325" s="7">
        <v>0</v>
      </c>
      <c r="I325" s="7">
        <v>-7.6369999999999996</v>
      </c>
      <c r="J325" s="7">
        <v>82.805000000000007</v>
      </c>
      <c r="K325" s="7">
        <v>5.4870000000000001</v>
      </c>
      <c r="L325" s="7">
        <v>254.911</v>
      </c>
      <c r="M325" s="8"/>
    </row>
    <row r="326" spans="1:13" ht="15" x14ac:dyDescent="0.25">
      <c r="A326" s="2" t="str">
        <f>Esterhazy!A326</f>
        <v xml:space="preserve">  2021/11/14 09:00:00</v>
      </c>
      <c r="B326" s="2">
        <v>0.42599999999999999</v>
      </c>
      <c r="C326" s="7">
        <v>-9.1999999999999998E-2</v>
      </c>
      <c r="D326" s="7">
        <v>0.91600000000000004</v>
      </c>
      <c r="E326" s="7">
        <v>0.82599999999999996</v>
      </c>
      <c r="F326" s="7">
        <v>0.26200000000000001</v>
      </c>
      <c r="G326" s="7">
        <v>5.6639999999999997</v>
      </c>
      <c r="H326" s="7">
        <v>0</v>
      </c>
      <c r="I326" s="7">
        <v>-8.2330000000000005</v>
      </c>
      <c r="J326" s="7">
        <v>82.474000000000004</v>
      </c>
      <c r="K326" s="7">
        <v>6.59</v>
      </c>
      <c r="L326" s="7">
        <v>224.898</v>
      </c>
      <c r="M326" s="8"/>
    </row>
    <row r="327" spans="1:13" ht="15" x14ac:dyDescent="0.25">
      <c r="A327" s="2" t="str">
        <f>Esterhazy!A327</f>
        <v xml:space="preserve">  2021/11/14 10:00:00</v>
      </c>
      <c r="B327" s="2">
        <v>0.38900000000000001</v>
      </c>
      <c r="C327" s="7">
        <v>0.374</v>
      </c>
      <c r="D327" s="7">
        <v>0.33900000000000002</v>
      </c>
      <c r="E327" s="7">
        <v>0.71299999999999997</v>
      </c>
      <c r="F327" s="7">
        <v>-9.6000000000000002E-2</v>
      </c>
      <c r="G327" s="7">
        <v>4.8049999999999997</v>
      </c>
      <c r="H327" s="7">
        <v>0</v>
      </c>
      <c r="I327" s="7">
        <v>-7.8159999999999998</v>
      </c>
      <c r="J327" s="7">
        <v>83.138000000000005</v>
      </c>
      <c r="K327" s="7">
        <v>2.2050000000000001</v>
      </c>
      <c r="L327" s="7">
        <v>181.851</v>
      </c>
      <c r="M327" s="8"/>
    </row>
    <row r="328" spans="1:13" ht="15" x14ac:dyDescent="0.25">
      <c r="A328" s="2" t="str">
        <f>Esterhazy!A328</f>
        <v xml:space="preserve">  2021/11/14 11:00:00</v>
      </c>
      <c r="B328" s="2">
        <v>0.60499999999999998</v>
      </c>
      <c r="C328" s="7">
        <v>0.877</v>
      </c>
      <c r="D328" s="7">
        <v>0.629</v>
      </c>
      <c r="E328" s="7">
        <v>1.504</v>
      </c>
      <c r="F328" s="7">
        <v>2.5999999999999999E-2</v>
      </c>
      <c r="G328" s="7">
        <v>2.7250000000000001</v>
      </c>
      <c r="H328" s="7">
        <v>0</v>
      </c>
      <c r="I328" s="7">
        <v>-4.1459999999999999</v>
      </c>
      <c r="J328" s="7">
        <v>80.262</v>
      </c>
      <c r="K328" s="7">
        <v>4.3860000000000001</v>
      </c>
      <c r="L328" s="7">
        <v>248.25</v>
      </c>
      <c r="M328" s="8"/>
    </row>
    <row r="329" spans="1:13" ht="15" x14ac:dyDescent="0.25">
      <c r="A329" s="2" t="str">
        <f>Esterhazy!A329</f>
        <v xml:space="preserve">  2021/11/14 12:00:00</v>
      </c>
      <c r="B329" s="2">
        <v>0.76800000000000002</v>
      </c>
      <c r="C329" s="7">
        <v>1.03</v>
      </c>
      <c r="D329" s="7">
        <v>0.63900000000000001</v>
      </c>
      <c r="E329" s="7">
        <v>1.6679999999999999</v>
      </c>
      <c r="F329" s="7">
        <v>0.15</v>
      </c>
      <c r="G329" s="7">
        <v>2.8610000000000002</v>
      </c>
      <c r="H329" s="7">
        <v>0</v>
      </c>
      <c r="I329" s="7">
        <v>-3.1840000000000002</v>
      </c>
      <c r="J329" s="7">
        <v>78.322999999999993</v>
      </c>
      <c r="K329" s="7">
        <v>2.0670000000000002</v>
      </c>
      <c r="L329" s="7">
        <v>149.636</v>
      </c>
      <c r="M329" s="8"/>
    </row>
    <row r="330" spans="1:13" ht="15" x14ac:dyDescent="0.25">
      <c r="A330" s="2" t="str">
        <f>Esterhazy!A330</f>
        <v xml:space="preserve">  2021/11/14 13:00:00</v>
      </c>
      <c r="B330" s="2">
        <v>0.41799999999999998</v>
      </c>
      <c r="C330" s="7">
        <v>1.099</v>
      </c>
      <c r="D330" s="7">
        <v>0.80700000000000005</v>
      </c>
      <c r="E330" s="7">
        <v>1.9039999999999999</v>
      </c>
      <c r="F330" s="7">
        <v>0.17100000000000001</v>
      </c>
      <c r="G330" s="7">
        <v>2.7730000000000001</v>
      </c>
      <c r="H330" s="7">
        <v>0</v>
      </c>
      <c r="I330" s="7">
        <v>-1.1679999999999999</v>
      </c>
      <c r="J330" s="7">
        <v>76.477999999999994</v>
      </c>
      <c r="K330" s="7">
        <v>3.69</v>
      </c>
      <c r="L330" s="7">
        <v>95.762</v>
      </c>
      <c r="M330" s="8"/>
    </row>
    <row r="331" spans="1:13" ht="15" x14ac:dyDescent="0.25">
      <c r="A331" s="2" t="str">
        <f>Esterhazy!A331</f>
        <v xml:space="preserve">  2021/11/14 14:00:00</v>
      </c>
      <c r="B331" s="2">
        <v>0.58099999999999996</v>
      </c>
      <c r="C331" s="7">
        <v>0.90900000000000003</v>
      </c>
      <c r="D331" s="7">
        <v>0.93200000000000005</v>
      </c>
      <c r="E331" s="7">
        <v>1.84</v>
      </c>
      <c r="F331" s="7">
        <v>0.49099999999999999</v>
      </c>
      <c r="G331" s="7">
        <v>2.8140000000000001</v>
      </c>
      <c r="H331" s="7">
        <v>0</v>
      </c>
      <c r="I331" s="7">
        <v>-0.89200000000000002</v>
      </c>
      <c r="J331" s="7">
        <v>77.674999999999997</v>
      </c>
      <c r="K331" s="7">
        <v>8.1310000000000002</v>
      </c>
      <c r="L331" s="7">
        <v>109.65300000000001</v>
      </c>
      <c r="M331" s="8"/>
    </row>
    <row r="332" spans="1:13" ht="15" x14ac:dyDescent="0.25">
      <c r="A332" s="2" t="str">
        <f>Esterhazy!A332</f>
        <v xml:space="preserve">  2021/11/14 15:00:00</v>
      </c>
      <c r="B332" s="2">
        <v>0.38600000000000001</v>
      </c>
      <c r="C332" s="7">
        <v>0.42199999999999999</v>
      </c>
      <c r="D332" s="7">
        <v>0.98</v>
      </c>
      <c r="E332" s="7">
        <v>1.401</v>
      </c>
      <c r="F332" s="7">
        <v>0.378</v>
      </c>
      <c r="G332" s="7">
        <v>2.6539999999999999</v>
      </c>
      <c r="H332" s="7">
        <v>0</v>
      </c>
      <c r="I332" s="7">
        <v>-0.06</v>
      </c>
      <c r="J332" s="7">
        <v>75.867999999999995</v>
      </c>
      <c r="K332" s="7">
        <v>9.5009999999999994</v>
      </c>
      <c r="L332" s="7">
        <v>122.476</v>
      </c>
      <c r="M332" s="8"/>
    </row>
    <row r="333" spans="1:13" ht="15" x14ac:dyDescent="0.25">
      <c r="A333" s="2" t="str">
        <f>Esterhazy!A333</f>
        <v xml:space="preserve">  2021/11/14 16:00:00</v>
      </c>
      <c r="B333" s="2">
        <v>0.39800000000000002</v>
      </c>
      <c r="C333" s="7">
        <v>0.112</v>
      </c>
      <c r="D333" s="7">
        <v>0.60099999999999998</v>
      </c>
      <c r="E333" s="7">
        <v>0.71299999999999997</v>
      </c>
      <c r="F333" s="7">
        <v>0.16400000000000001</v>
      </c>
      <c r="G333" s="7">
        <v>3.016</v>
      </c>
      <c r="H333" s="7">
        <v>0</v>
      </c>
      <c r="I333" s="7">
        <v>-0.18</v>
      </c>
      <c r="J333" s="7">
        <v>76.456000000000003</v>
      </c>
      <c r="K333" s="7">
        <v>13.491</v>
      </c>
      <c r="L333" s="7">
        <v>129.30000000000001</v>
      </c>
      <c r="M333" s="8"/>
    </row>
    <row r="334" spans="1:13" ht="15" x14ac:dyDescent="0.25">
      <c r="A334" s="2" t="str">
        <f>Esterhazy!A334</f>
        <v xml:space="preserve">  2021/11/14 17:00:00</v>
      </c>
      <c r="B334" s="2">
        <v>0.24</v>
      </c>
      <c r="C334" s="7">
        <v>-0.34200000000000003</v>
      </c>
      <c r="D334" s="7">
        <v>0.438</v>
      </c>
      <c r="E334" s="7">
        <v>9.8000000000000004E-2</v>
      </c>
      <c r="F334" s="7">
        <v>0.17</v>
      </c>
      <c r="G334" s="7">
        <v>3.8479999999999999</v>
      </c>
      <c r="H334" s="7">
        <v>0</v>
      </c>
      <c r="I334" s="7">
        <v>-0.59</v>
      </c>
      <c r="J334" s="7">
        <v>79.537999999999997</v>
      </c>
      <c r="K334" s="7">
        <v>10.94</v>
      </c>
      <c r="L334" s="7">
        <v>118.71</v>
      </c>
      <c r="M334" s="8"/>
    </row>
    <row r="335" spans="1:13" ht="15" x14ac:dyDescent="0.25">
      <c r="A335" s="2" t="str">
        <f>Esterhazy!A335</f>
        <v xml:space="preserve">  2021/11/14 18:00:00</v>
      </c>
      <c r="B335" s="2">
        <v>-7.3999999999999996E-2</v>
      </c>
      <c r="C335" s="7">
        <v>-0.41799999999999998</v>
      </c>
      <c r="D335" s="7">
        <v>0.71699999999999997</v>
      </c>
      <c r="E335" s="7">
        <v>0.3</v>
      </c>
      <c r="F335" s="7">
        <v>1.7999999999999999E-2</v>
      </c>
      <c r="G335" s="7">
        <v>4.4260000000000002</v>
      </c>
      <c r="H335" s="7">
        <v>0</v>
      </c>
      <c r="I335" s="7">
        <v>-0.92900000000000005</v>
      </c>
      <c r="J335" s="7">
        <v>82.581000000000003</v>
      </c>
      <c r="K335" s="7">
        <v>8.6820000000000004</v>
      </c>
      <c r="L335" s="7">
        <v>97.007000000000005</v>
      </c>
      <c r="M335" s="8"/>
    </row>
    <row r="336" spans="1:13" ht="15" x14ac:dyDescent="0.25">
      <c r="A336" s="2" t="str">
        <f>Esterhazy!A336</f>
        <v xml:space="preserve">  2021/11/14 19:00:00</v>
      </c>
      <c r="B336" s="2">
        <v>-0.33700000000000002</v>
      </c>
      <c r="C336" s="7">
        <v>-0.38300000000000001</v>
      </c>
      <c r="D336" s="7">
        <v>1.613</v>
      </c>
      <c r="E336" s="7">
        <v>1.2290000000000001</v>
      </c>
      <c r="F336" s="7">
        <v>0.106</v>
      </c>
      <c r="G336" s="7">
        <v>4.68</v>
      </c>
      <c r="H336" s="7">
        <v>0</v>
      </c>
      <c r="I336" s="7">
        <v>-1.147</v>
      </c>
      <c r="J336" s="7">
        <v>84.257000000000005</v>
      </c>
      <c r="K336" s="7">
        <v>11.318</v>
      </c>
      <c r="L336" s="7">
        <v>103.64400000000001</v>
      </c>
      <c r="M336" s="8"/>
    </row>
    <row r="337" spans="1:13" ht="15" x14ac:dyDescent="0.25">
      <c r="A337" s="2" t="str">
        <f>Esterhazy!A337</f>
        <v xml:space="preserve">  2021/11/14 20:00:00</v>
      </c>
      <c r="B337" s="2">
        <v>-0.20100000000000001</v>
      </c>
      <c r="C337" s="7">
        <v>-0.7</v>
      </c>
      <c r="D337" s="7">
        <v>2.2440000000000002</v>
      </c>
      <c r="E337" s="7">
        <v>1.5449999999999999</v>
      </c>
      <c r="F337" s="7">
        <v>0.34100000000000003</v>
      </c>
      <c r="G337" s="7">
        <v>4.5810000000000004</v>
      </c>
      <c r="H337" s="7">
        <v>0</v>
      </c>
      <c r="I337" s="7">
        <v>-1.0649999999999999</v>
      </c>
      <c r="J337" s="7">
        <v>85.159000000000006</v>
      </c>
      <c r="K337" s="7">
        <v>9.2200000000000006</v>
      </c>
      <c r="L337" s="7">
        <v>108.93</v>
      </c>
      <c r="M337" s="8"/>
    </row>
    <row r="338" spans="1:13" ht="15" x14ac:dyDescent="0.25">
      <c r="A338" s="2" t="str">
        <f>Esterhazy!A338</f>
        <v xml:space="preserve">  2021/11/14 21:00:00</v>
      </c>
      <c r="B338" s="2">
        <v>-0.317</v>
      </c>
      <c r="C338" s="7">
        <v>-0.46500000000000002</v>
      </c>
      <c r="D338" s="7">
        <v>1.94</v>
      </c>
      <c r="E338" s="7">
        <v>1.476</v>
      </c>
      <c r="F338" s="7">
        <v>0.38600000000000001</v>
      </c>
      <c r="G338" s="7">
        <v>4.8529999999999998</v>
      </c>
      <c r="H338" s="7">
        <v>0</v>
      </c>
      <c r="I338" s="7">
        <v>-1.03</v>
      </c>
      <c r="J338" s="7">
        <v>86.082999999999998</v>
      </c>
      <c r="K338" s="7">
        <v>10.627000000000001</v>
      </c>
      <c r="L338" s="7">
        <v>109.95099999999999</v>
      </c>
      <c r="M338" s="8"/>
    </row>
    <row r="339" spans="1:13" ht="15" x14ac:dyDescent="0.25">
      <c r="A339" s="2" t="str">
        <f>Esterhazy!A339</f>
        <v xml:space="preserve">  2021/11/14 22:00:00</v>
      </c>
      <c r="B339" s="2" t="s">
        <v>29</v>
      </c>
      <c r="C339" s="7" t="s">
        <v>29</v>
      </c>
      <c r="D339" s="7" t="s">
        <v>29</v>
      </c>
      <c r="E339" s="7" t="s">
        <v>29</v>
      </c>
      <c r="F339" s="7" t="s">
        <v>29</v>
      </c>
      <c r="G339" s="7">
        <v>5.867</v>
      </c>
      <c r="H339" s="7">
        <v>0</v>
      </c>
      <c r="I339" s="7">
        <v>-1.0669999999999999</v>
      </c>
      <c r="J339" s="7">
        <v>86.308999999999997</v>
      </c>
      <c r="K339" s="7">
        <v>10.11</v>
      </c>
      <c r="L339" s="7">
        <v>92.105000000000004</v>
      </c>
      <c r="M339" s="8"/>
    </row>
    <row r="340" spans="1:13" ht="15" x14ac:dyDescent="0.25">
      <c r="A340" s="2" t="str">
        <f>Esterhazy!A340</f>
        <v xml:space="preserve">  2021/11/14 23:00:00</v>
      </c>
      <c r="B340" s="2">
        <v>-0.20899999999999999</v>
      </c>
      <c r="C340" s="7">
        <v>-0.38400000000000001</v>
      </c>
      <c r="D340" s="7">
        <v>0.91800000000000004</v>
      </c>
      <c r="E340" s="7">
        <v>0.53600000000000003</v>
      </c>
      <c r="F340" s="7">
        <v>0.59799999999999998</v>
      </c>
      <c r="G340" s="7">
        <v>7.4779999999999998</v>
      </c>
      <c r="H340" s="7">
        <v>0.03</v>
      </c>
      <c r="I340" s="7">
        <v>-1.0449999999999999</v>
      </c>
      <c r="J340" s="7">
        <v>86.525999999999996</v>
      </c>
      <c r="K340" s="7">
        <v>15.882</v>
      </c>
      <c r="L340" s="7">
        <v>105.07</v>
      </c>
      <c r="M340" s="8"/>
    </row>
    <row r="341" spans="1:13" ht="15" x14ac:dyDescent="0.25">
      <c r="A341" s="2" t="str">
        <f>Esterhazy!A341</f>
        <v xml:space="preserve">  2021/11/15 00:00:00</v>
      </c>
      <c r="B341" s="2">
        <v>-0.41699999999999998</v>
      </c>
      <c r="C341" s="7">
        <v>-0.44800000000000001</v>
      </c>
      <c r="D341" s="7">
        <v>0.218</v>
      </c>
      <c r="E341" s="7">
        <v>-0.22800000000000001</v>
      </c>
      <c r="F341" s="7">
        <v>-0.09</v>
      </c>
      <c r="G341" s="7">
        <v>8.6560000000000006</v>
      </c>
      <c r="H341" s="7">
        <v>0</v>
      </c>
      <c r="I341" s="7">
        <v>-1.1160000000000001</v>
      </c>
      <c r="J341" s="7">
        <v>86.855999999999995</v>
      </c>
      <c r="K341" s="7">
        <v>15.888</v>
      </c>
      <c r="L341" s="7">
        <v>104.48</v>
      </c>
      <c r="M341" s="8"/>
    </row>
    <row r="342" spans="1:13" ht="15" x14ac:dyDescent="0.25">
      <c r="A342" s="2" t="str">
        <f>Esterhazy!A342</f>
        <v xml:space="preserve">  2021/11/15 01:00:00</v>
      </c>
      <c r="B342" s="2">
        <v>-0.54500000000000004</v>
      </c>
      <c r="C342" s="7">
        <v>-0.376</v>
      </c>
      <c r="D342" s="7">
        <v>0.187</v>
      </c>
      <c r="E342" s="7">
        <v>-0.188</v>
      </c>
      <c r="F342" s="7">
        <v>-1.0999999999999999E-2</v>
      </c>
      <c r="G342" s="7">
        <v>9.4610000000000003</v>
      </c>
      <c r="H342" s="7">
        <v>0</v>
      </c>
      <c r="I342" s="7">
        <v>-0.93899999999999995</v>
      </c>
      <c r="J342" s="7">
        <v>87.075999999999993</v>
      </c>
      <c r="K342" s="7">
        <v>12.981999999999999</v>
      </c>
      <c r="L342" s="7">
        <v>107.873</v>
      </c>
      <c r="M342" s="8"/>
    </row>
    <row r="343" spans="1:13" ht="15" x14ac:dyDescent="0.25">
      <c r="A343" s="2" t="str">
        <f>Esterhazy!A343</f>
        <v xml:space="preserve">  2021/11/15 02:00:00</v>
      </c>
      <c r="B343" s="2">
        <v>-0.53300000000000003</v>
      </c>
      <c r="C343" s="7">
        <v>-0.41499999999999998</v>
      </c>
      <c r="D343" s="7">
        <v>-2.4E-2</v>
      </c>
      <c r="E343" s="7">
        <v>-0.439</v>
      </c>
      <c r="F343" s="7">
        <v>0.31</v>
      </c>
      <c r="G343" s="7">
        <v>8.6530000000000005</v>
      </c>
      <c r="H343" s="7">
        <v>0.01</v>
      </c>
      <c r="I343" s="7">
        <v>-0.32</v>
      </c>
      <c r="J343" s="7">
        <v>86.879000000000005</v>
      </c>
      <c r="K343" s="7">
        <v>13.047000000000001</v>
      </c>
      <c r="L343" s="7">
        <v>114.07299999999999</v>
      </c>
      <c r="M343" s="8"/>
    </row>
    <row r="344" spans="1:13" ht="15" x14ac:dyDescent="0.25">
      <c r="A344" s="2" t="str">
        <f>Esterhazy!A344</f>
        <v xml:space="preserve">  2021/11/15 03:00:00</v>
      </c>
      <c r="B344" s="2">
        <v>-0.24199999999999999</v>
      </c>
      <c r="C344" s="7">
        <v>-0.498</v>
      </c>
      <c r="D344" s="7">
        <v>0.14199999999999999</v>
      </c>
      <c r="E344" s="7">
        <v>-0.35599999999999998</v>
      </c>
      <c r="F344" s="7">
        <v>7.5999999999999998E-2</v>
      </c>
      <c r="G344" s="7">
        <v>7.6440000000000001</v>
      </c>
      <c r="H344" s="7">
        <v>0</v>
      </c>
      <c r="I344" s="7">
        <v>-3.5000000000000003E-2</v>
      </c>
      <c r="J344" s="7">
        <v>87.081999999999994</v>
      </c>
      <c r="K344" s="7">
        <v>13.098000000000001</v>
      </c>
      <c r="L344" s="7">
        <v>109.297</v>
      </c>
      <c r="M344" s="8"/>
    </row>
    <row r="345" spans="1:13" ht="15" x14ac:dyDescent="0.25">
      <c r="A345" s="2" t="str">
        <f>Esterhazy!A345</f>
        <v xml:space="preserve">  2021/11/15 04:00:00</v>
      </c>
      <c r="B345" s="2">
        <v>-0.51600000000000001</v>
      </c>
      <c r="C345" s="7">
        <v>-0.45300000000000001</v>
      </c>
      <c r="D345" s="7">
        <v>0.19900000000000001</v>
      </c>
      <c r="E345" s="7">
        <v>-0.254</v>
      </c>
      <c r="F345" s="7">
        <v>0.307</v>
      </c>
      <c r="G345" s="7">
        <v>7.6440000000000001</v>
      </c>
      <c r="H345" s="7">
        <v>0</v>
      </c>
      <c r="I345" s="7">
        <v>0</v>
      </c>
      <c r="J345" s="7">
        <v>87.286000000000001</v>
      </c>
      <c r="K345" s="7">
        <v>14.994999999999999</v>
      </c>
      <c r="L345" s="7">
        <v>103.44499999999999</v>
      </c>
      <c r="M345" s="8"/>
    </row>
    <row r="346" spans="1:13" ht="15" x14ac:dyDescent="0.25">
      <c r="A346" s="2" t="str">
        <f>Esterhazy!A346</f>
        <v xml:space="preserve">  2021/11/15 05:00:00</v>
      </c>
      <c r="B346" s="2">
        <v>-0.27300000000000002</v>
      </c>
      <c r="C346" s="7">
        <v>-0.36499999999999999</v>
      </c>
      <c r="D346" s="7">
        <v>-4.8000000000000001E-2</v>
      </c>
      <c r="E346" s="7">
        <v>-0.41399999999999998</v>
      </c>
      <c r="F346" s="7">
        <v>0.26600000000000001</v>
      </c>
      <c r="G346" s="7">
        <v>6.6040000000000001</v>
      </c>
      <c r="H346" s="7">
        <v>0</v>
      </c>
      <c r="I346" s="7">
        <v>-8.0000000000000002E-3</v>
      </c>
      <c r="J346" s="7">
        <v>87.453000000000003</v>
      </c>
      <c r="K346" s="7">
        <v>14.680999999999999</v>
      </c>
      <c r="L346" s="7">
        <v>99.436000000000007</v>
      </c>
      <c r="M346" s="8"/>
    </row>
    <row r="347" spans="1:13" ht="15" x14ac:dyDescent="0.25">
      <c r="A347" s="2" t="str">
        <f>Esterhazy!A347</f>
        <v xml:space="preserve">  2021/11/15 06:00:00</v>
      </c>
      <c r="B347" s="2">
        <v>-0.19900000000000001</v>
      </c>
      <c r="C347" s="7">
        <v>-0.34300000000000003</v>
      </c>
      <c r="D347" s="7">
        <v>-0.13100000000000001</v>
      </c>
      <c r="E347" s="7">
        <v>-0.47499999999999998</v>
      </c>
      <c r="F347" s="7">
        <v>0.11</v>
      </c>
      <c r="G347" s="7">
        <v>6.3529999999999998</v>
      </c>
      <c r="H347" s="7">
        <v>0</v>
      </c>
      <c r="I347" s="7">
        <v>-0.10100000000000001</v>
      </c>
      <c r="J347" s="7">
        <v>87.501999999999995</v>
      </c>
      <c r="K347" s="7">
        <v>14.678000000000001</v>
      </c>
      <c r="L347" s="7">
        <v>117.84399999999999</v>
      </c>
      <c r="M347" s="8"/>
    </row>
    <row r="348" spans="1:13" ht="15" x14ac:dyDescent="0.25">
      <c r="A348" s="2" t="str">
        <f>Esterhazy!A348</f>
        <v xml:space="preserve">  2021/11/15 07:00:00</v>
      </c>
      <c r="B348" s="2">
        <v>-0.23899999999999999</v>
      </c>
      <c r="C348" s="7">
        <v>-0.23899999999999999</v>
      </c>
      <c r="D348" s="7">
        <v>-0.34200000000000003</v>
      </c>
      <c r="E348" s="7">
        <v>-0.58299999999999996</v>
      </c>
      <c r="F348" s="7">
        <v>0.317</v>
      </c>
      <c r="G348" s="7">
        <v>5.6360000000000001</v>
      </c>
      <c r="H348" s="7">
        <v>0</v>
      </c>
      <c r="I348" s="7">
        <v>-0.38100000000000001</v>
      </c>
      <c r="J348" s="7">
        <v>87.551000000000002</v>
      </c>
      <c r="K348" s="7">
        <v>14.657999999999999</v>
      </c>
      <c r="L348" s="7">
        <v>108.44499999999999</v>
      </c>
      <c r="M348" s="8"/>
    </row>
    <row r="349" spans="1:13" ht="15" x14ac:dyDescent="0.25">
      <c r="A349" s="2" t="str">
        <f>Esterhazy!A349</f>
        <v xml:space="preserve">  2021/11/15 08:00:00</v>
      </c>
      <c r="B349" s="2">
        <v>-0.18</v>
      </c>
      <c r="C349" s="7">
        <v>-0.309</v>
      </c>
      <c r="D349" s="7">
        <v>-0.35899999999999999</v>
      </c>
      <c r="E349" s="7">
        <v>-0.67100000000000004</v>
      </c>
      <c r="F349" s="7">
        <v>0.11</v>
      </c>
      <c r="G349" s="7">
        <v>5.3739999999999997</v>
      </c>
      <c r="H349" s="7">
        <v>0</v>
      </c>
      <c r="I349" s="7">
        <v>-0.70299999999999996</v>
      </c>
      <c r="J349" s="7">
        <v>87.557000000000002</v>
      </c>
      <c r="K349" s="7">
        <v>13.786</v>
      </c>
      <c r="L349" s="7">
        <v>98.882000000000005</v>
      </c>
      <c r="M349" s="8"/>
    </row>
    <row r="350" spans="1:13" ht="15" x14ac:dyDescent="0.25">
      <c r="A350" s="2" t="str">
        <f>Esterhazy!A350</f>
        <v xml:space="preserve">  2021/11/15 09:00:00</v>
      </c>
      <c r="B350" s="2">
        <v>-0.10299999999999999</v>
      </c>
      <c r="C350" s="7">
        <v>-0.105</v>
      </c>
      <c r="D350" s="7">
        <v>-0.4</v>
      </c>
      <c r="E350" s="7">
        <v>-0.50800000000000001</v>
      </c>
      <c r="F350" s="7">
        <v>0.11</v>
      </c>
      <c r="G350" s="7">
        <v>5.35</v>
      </c>
      <c r="H350" s="7">
        <v>0</v>
      </c>
      <c r="I350" s="7">
        <v>-0.80800000000000005</v>
      </c>
      <c r="J350" s="7">
        <v>87.608000000000004</v>
      </c>
      <c r="K350" s="7">
        <v>13.034000000000001</v>
      </c>
      <c r="L350" s="7">
        <v>107.325</v>
      </c>
      <c r="M350" s="8"/>
    </row>
    <row r="351" spans="1:13" ht="15" x14ac:dyDescent="0.25">
      <c r="A351" s="2" t="str">
        <f>Esterhazy!A351</f>
        <v xml:space="preserve">  2021/11/15 10:00:00</v>
      </c>
      <c r="B351" s="2">
        <v>-0.23</v>
      </c>
      <c r="C351" s="7">
        <v>5.3999999999999999E-2</v>
      </c>
      <c r="D351" s="7">
        <v>-0.55300000000000005</v>
      </c>
      <c r="E351" s="7">
        <v>-0.502</v>
      </c>
      <c r="F351" s="7">
        <v>0.14099999999999999</v>
      </c>
      <c r="G351" s="7">
        <v>5.1459999999999999</v>
      </c>
      <c r="H351" s="7">
        <v>0</v>
      </c>
      <c r="I351" s="7">
        <v>-0.64600000000000002</v>
      </c>
      <c r="J351" s="7">
        <v>87.557000000000002</v>
      </c>
      <c r="K351" s="7">
        <v>11.321999999999999</v>
      </c>
      <c r="L351" s="7">
        <v>112.613</v>
      </c>
      <c r="M351" s="8"/>
    </row>
    <row r="352" spans="1:13" ht="15" x14ac:dyDescent="0.25">
      <c r="A352" s="2" t="str">
        <f>Esterhazy!A352</f>
        <v xml:space="preserve">  2021/11/15 11:00:00</v>
      </c>
      <c r="B352" s="2">
        <v>-0.14399999999999999</v>
      </c>
      <c r="C352" s="7">
        <v>0.26500000000000001</v>
      </c>
      <c r="D352" s="7">
        <v>-0.56599999999999995</v>
      </c>
      <c r="E352" s="7">
        <v>-0.30499999999999999</v>
      </c>
      <c r="F352" s="7">
        <v>8.2000000000000003E-2</v>
      </c>
      <c r="G352" s="7">
        <v>4.7729999999999997</v>
      </c>
      <c r="H352" s="7">
        <v>0</v>
      </c>
      <c r="I352" s="7">
        <v>-0.34599999999999997</v>
      </c>
      <c r="J352" s="7">
        <v>87.501999999999995</v>
      </c>
      <c r="K352" s="7">
        <v>11.739000000000001</v>
      </c>
      <c r="L352" s="7">
        <v>112.526</v>
      </c>
      <c r="M352" s="8"/>
    </row>
    <row r="353" spans="1:13" ht="15" x14ac:dyDescent="0.25">
      <c r="A353" s="2" t="str">
        <f>Esterhazy!A353</f>
        <v xml:space="preserve">  2021/11/15 12:00:00</v>
      </c>
      <c r="B353" s="2">
        <v>-7.3999999999999996E-2</v>
      </c>
      <c r="C353" s="7">
        <v>0.41499999999999998</v>
      </c>
      <c r="D353" s="7">
        <v>-0.54900000000000004</v>
      </c>
      <c r="E353" s="7">
        <v>-0.13900000000000001</v>
      </c>
      <c r="F353" s="7">
        <v>0.16700000000000001</v>
      </c>
      <c r="G353" s="7">
        <v>5.5830000000000002</v>
      </c>
      <c r="H353" s="7">
        <v>0</v>
      </c>
      <c r="I353" s="7">
        <v>0.105</v>
      </c>
      <c r="J353" s="7">
        <v>87.462000000000003</v>
      </c>
      <c r="K353" s="7">
        <v>14.061999999999999</v>
      </c>
      <c r="L353" s="7">
        <v>134.05699999999999</v>
      </c>
      <c r="M353" s="8"/>
    </row>
    <row r="354" spans="1:13" ht="15" x14ac:dyDescent="0.25">
      <c r="A354" s="2" t="str">
        <f>Esterhazy!A354</f>
        <v xml:space="preserve">  2021/11/15 13:00:00</v>
      </c>
      <c r="B354" s="2">
        <v>-0.187</v>
      </c>
      <c r="C354" s="7">
        <v>0.34</v>
      </c>
      <c r="D354" s="7">
        <v>-0.39200000000000002</v>
      </c>
      <c r="E354" s="7">
        <v>-5.7000000000000002E-2</v>
      </c>
      <c r="F354" s="7">
        <v>8.3000000000000004E-2</v>
      </c>
      <c r="G354" s="7">
        <v>5.8280000000000003</v>
      </c>
      <c r="H354" s="7">
        <v>0</v>
      </c>
      <c r="I354" s="7">
        <v>0.47799999999999998</v>
      </c>
      <c r="J354" s="7">
        <v>87.715999999999994</v>
      </c>
      <c r="K354" s="7">
        <v>12.618</v>
      </c>
      <c r="L354" s="7">
        <v>104.255</v>
      </c>
      <c r="M354" s="8"/>
    </row>
    <row r="355" spans="1:13" ht="15" x14ac:dyDescent="0.25">
      <c r="A355" s="2" t="str">
        <f>Esterhazy!A355</f>
        <v xml:space="preserve">  2021/11/15 14:00:00</v>
      </c>
      <c r="B355" s="2">
        <v>-0.13900000000000001</v>
      </c>
      <c r="C355" s="7">
        <v>0.53200000000000003</v>
      </c>
      <c r="D355" s="7">
        <v>-0.443</v>
      </c>
      <c r="E355" s="7">
        <v>8.3000000000000004E-2</v>
      </c>
      <c r="F355" s="7">
        <v>9.5000000000000001E-2</v>
      </c>
      <c r="G355" s="7">
        <v>5.3810000000000002</v>
      </c>
      <c r="H355" s="7">
        <v>0</v>
      </c>
      <c r="I355" s="7">
        <v>0.50900000000000001</v>
      </c>
      <c r="J355" s="7">
        <v>87.98</v>
      </c>
      <c r="K355" s="7">
        <v>13.449</v>
      </c>
      <c r="L355" s="7">
        <v>99.938999999999993</v>
      </c>
      <c r="M355" s="8"/>
    </row>
    <row r="356" spans="1:13" ht="15" x14ac:dyDescent="0.25">
      <c r="A356" s="2" t="str">
        <f>Esterhazy!A356</f>
        <v xml:space="preserve">  2021/11/15 15:00:00</v>
      </c>
      <c r="B356" s="2">
        <v>-0.151</v>
      </c>
      <c r="C356" s="7">
        <v>0.27300000000000002</v>
      </c>
      <c r="D356" s="7">
        <v>-6.2E-2</v>
      </c>
      <c r="E356" s="7">
        <v>0.20499999999999999</v>
      </c>
      <c r="F356" s="7">
        <v>0.26700000000000002</v>
      </c>
      <c r="G356" s="7">
        <v>5.4889999999999999</v>
      </c>
      <c r="H356" s="7">
        <v>0</v>
      </c>
      <c r="I356" s="7">
        <v>0.16700000000000001</v>
      </c>
      <c r="J356" s="7">
        <v>88.04</v>
      </c>
      <c r="K356" s="7">
        <v>15.628</v>
      </c>
      <c r="L356" s="7">
        <v>100.43300000000001</v>
      </c>
      <c r="M356" s="8"/>
    </row>
    <row r="357" spans="1:13" ht="15" x14ac:dyDescent="0.25">
      <c r="A357" s="2" t="str">
        <f>Esterhazy!A357</f>
        <v xml:space="preserve">  2021/11/15 16:00:00</v>
      </c>
      <c r="B357" s="2">
        <v>-0.17399999999999999</v>
      </c>
      <c r="C357" s="7">
        <v>8.2000000000000003E-2</v>
      </c>
      <c r="D357" s="7">
        <v>-0.125</v>
      </c>
      <c r="E357" s="7">
        <v>-4.8000000000000001E-2</v>
      </c>
      <c r="F357" s="7">
        <v>4.7E-2</v>
      </c>
      <c r="G357" s="7">
        <v>6.4509999999999996</v>
      </c>
      <c r="H357" s="7">
        <v>0</v>
      </c>
      <c r="I357" s="7">
        <v>1.7000000000000001E-2</v>
      </c>
      <c r="J357" s="7">
        <v>88.126000000000005</v>
      </c>
      <c r="K357" s="7">
        <v>18.253</v>
      </c>
      <c r="L357" s="7">
        <v>105.104</v>
      </c>
      <c r="M357" s="8"/>
    </row>
    <row r="358" spans="1:13" ht="15" x14ac:dyDescent="0.25">
      <c r="A358" s="2" t="str">
        <f>Esterhazy!A358</f>
        <v xml:space="preserve">  2021/11/15 17:00:00</v>
      </c>
      <c r="B358" s="2">
        <v>-0.17299999999999999</v>
      </c>
      <c r="C358" s="7">
        <v>8.5999999999999993E-2</v>
      </c>
      <c r="D358" s="7">
        <v>-0.02</v>
      </c>
      <c r="E358" s="7">
        <v>0.06</v>
      </c>
      <c r="F358" s="7">
        <v>7.5999999999999998E-2</v>
      </c>
      <c r="G358" s="7">
        <v>5.1340000000000003</v>
      </c>
      <c r="H358" s="7">
        <v>0</v>
      </c>
      <c r="I358" s="7">
        <v>-0.05</v>
      </c>
      <c r="J358" s="7">
        <v>88.257999999999996</v>
      </c>
      <c r="K358" s="7">
        <v>19.806999999999999</v>
      </c>
      <c r="L358" s="7">
        <v>110.34699999999999</v>
      </c>
      <c r="M358" s="8"/>
    </row>
    <row r="359" spans="1:13" ht="15" x14ac:dyDescent="0.25">
      <c r="A359" s="2" t="str">
        <f>Esterhazy!A359</f>
        <v xml:space="preserve">  2021/11/15 18:00:00</v>
      </c>
      <c r="B359" s="2">
        <v>5.3999999999999999E-2</v>
      </c>
      <c r="C359" s="7">
        <v>0.24199999999999999</v>
      </c>
      <c r="D359" s="7">
        <v>-0.14399999999999999</v>
      </c>
      <c r="E359" s="7">
        <v>9.0999999999999998E-2</v>
      </c>
      <c r="F359" s="7">
        <v>0.16</v>
      </c>
      <c r="G359" s="7">
        <v>4.7380000000000004</v>
      </c>
      <c r="H359" s="7">
        <v>0</v>
      </c>
      <c r="I359" s="7">
        <v>-2.5000000000000001E-2</v>
      </c>
      <c r="J359" s="7">
        <v>88.308000000000007</v>
      </c>
      <c r="K359" s="7">
        <v>19.437999999999999</v>
      </c>
      <c r="L359" s="7">
        <v>112.539</v>
      </c>
      <c r="M359" s="8"/>
    </row>
    <row r="360" spans="1:13" ht="15" x14ac:dyDescent="0.25">
      <c r="A360" s="2" t="str">
        <f>Esterhazy!A360</f>
        <v xml:space="preserve">  2021/11/15 19:00:00</v>
      </c>
      <c r="B360" s="2">
        <v>-5.7000000000000002E-2</v>
      </c>
      <c r="C360" s="7">
        <v>0.26</v>
      </c>
      <c r="D360" s="7">
        <v>-0.36199999999999999</v>
      </c>
      <c r="E360" s="7">
        <v>-0.109</v>
      </c>
      <c r="F360" s="7">
        <v>0.22</v>
      </c>
      <c r="G360" s="7">
        <v>4.8499999999999996</v>
      </c>
      <c r="H360" s="7">
        <v>7.0000000000000007E-2</v>
      </c>
      <c r="I360" s="7">
        <v>0</v>
      </c>
      <c r="J360" s="7">
        <v>88.302000000000007</v>
      </c>
      <c r="K360" s="7">
        <v>20.036999999999999</v>
      </c>
      <c r="L360" s="7">
        <v>111.505</v>
      </c>
      <c r="M360" s="8"/>
    </row>
    <row r="361" spans="1:13" ht="15" x14ac:dyDescent="0.25">
      <c r="A361" s="2" t="str">
        <f>Esterhazy!A361</f>
        <v xml:space="preserve">  2021/11/15 20:00:00</v>
      </c>
      <c r="B361" s="2">
        <v>-5.8000000000000003E-2</v>
      </c>
      <c r="C361" s="7">
        <v>0.20599999999999999</v>
      </c>
      <c r="D361" s="7">
        <v>-0.40600000000000003</v>
      </c>
      <c r="E361" s="7">
        <v>-0.20599999999999999</v>
      </c>
      <c r="F361" s="7">
        <v>3.1E-2</v>
      </c>
      <c r="G361" s="7">
        <v>4.2300000000000004</v>
      </c>
      <c r="H361" s="7">
        <v>0</v>
      </c>
      <c r="I361" s="7">
        <v>0</v>
      </c>
      <c r="J361" s="7">
        <v>88.393000000000001</v>
      </c>
      <c r="K361" s="7">
        <v>21.905000000000001</v>
      </c>
      <c r="L361" s="7">
        <v>112.202</v>
      </c>
      <c r="M361" s="8"/>
    </row>
    <row r="362" spans="1:13" ht="15" x14ac:dyDescent="0.25">
      <c r="A362" s="2" t="str">
        <f>Esterhazy!A362</f>
        <v xml:space="preserve">  2021/11/15 21:00:00</v>
      </c>
      <c r="B362" s="2" t="s">
        <v>29</v>
      </c>
      <c r="C362" s="7" t="s">
        <v>29</v>
      </c>
      <c r="D362" s="7" t="s">
        <v>29</v>
      </c>
      <c r="E362" s="7" t="s">
        <v>29</v>
      </c>
      <c r="F362" s="7" t="s">
        <v>29</v>
      </c>
      <c r="G362" s="7">
        <v>3.911</v>
      </c>
      <c r="H362" s="7">
        <v>0</v>
      </c>
      <c r="I362" s="7">
        <v>0.14399999999999999</v>
      </c>
      <c r="J362" s="7">
        <v>88.477999999999994</v>
      </c>
      <c r="K362" s="7">
        <v>25.187999999999999</v>
      </c>
      <c r="L362" s="7">
        <v>114.40300000000001</v>
      </c>
      <c r="M362" s="8"/>
    </row>
    <row r="363" spans="1:13" ht="15" x14ac:dyDescent="0.25">
      <c r="A363" s="2" t="str">
        <f>Esterhazy!A363</f>
        <v xml:space="preserve">  2021/11/15 22:00:00</v>
      </c>
      <c r="B363" s="2">
        <v>-1.9E-2</v>
      </c>
      <c r="C363" s="7">
        <v>0.30599999999999999</v>
      </c>
      <c r="D363" s="7">
        <v>-0.224</v>
      </c>
      <c r="E363" s="7">
        <v>7.4999999999999997E-2</v>
      </c>
      <c r="F363" s="7">
        <v>0.24099999999999999</v>
      </c>
      <c r="G363" s="7">
        <v>3.1779999999999999</v>
      </c>
      <c r="H363" s="7">
        <v>0</v>
      </c>
      <c r="I363" s="7">
        <v>0.23799999999999999</v>
      </c>
      <c r="J363" s="7">
        <v>88.572000000000003</v>
      </c>
      <c r="K363" s="7">
        <v>28.535</v>
      </c>
      <c r="L363" s="7">
        <v>115.104</v>
      </c>
      <c r="M363" s="8"/>
    </row>
    <row r="364" spans="1:13" ht="15" x14ac:dyDescent="0.25">
      <c r="A364" s="2" t="str">
        <f>Esterhazy!A364</f>
        <v xml:space="preserve">  2021/11/15 23:00:00</v>
      </c>
      <c r="B364" s="2">
        <v>-3.7999999999999999E-2</v>
      </c>
      <c r="C364" s="7">
        <v>0.17799999999999999</v>
      </c>
      <c r="D364" s="7">
        <v>-0.41899999999999998</v>
      </c>
      <c r="E364" s="7">
        <v>-0.248</v>
      </c>
      <c r="F364" s="7">
        <v>3.5000000000000003E-2</v>
      </c>
      <c r="G364" s="7">
        <v>3.0129999999999999</v>
      </c>
      <c r="H364" s="7">
        <v>0</v>
      </c>
      <c r="I364" s="7">
        <v>0.224</v>
      </c>
      <c r="J364" s="7">
        <v>88.697000000000003</v>
      </c>
      <c r="K364" s="7">
        <v>26.207000000000001</v>
      </c>
      <c r="L364" s="7">
        <v>113.27200000000001</v>
      </c>
      <c r="M364" s="8"/>
    </row>
    <row r="365" spans="1:13" ht="15" x14ac:dyDescent="0.25">
      <c r="A365" s="2" t="str">
        <f>Esterhazy!A365</f>
        <v xml:space="preserve">  2021/11/16 00:00:00</v>
      </c>
      <c r="B365" s="2">
        <v>1.4E-2</v>
      </c>
      <c r="C365" s="7">
        <v>0.125</v>
      </c>
      <c r="D365" s="7">
        <v>-0.46300000000000002</v>
      </c>
      <c r="E365" s="7">
        <v>-0.34300000000000003</v>
      </c>
      <c r="F365" s="7">
        <v>0.41399999999999998</v>
      </c>
      <c r="G365" s="7">
        <v>2.7959999999999998</v>
      </c>
      <c r="H365" s="7">
        <v>0</v>
      </c>
      <c r="I365" s="7">
        <v>0.24</v>
      </c>
      <c r="J365" s="7">
        <v>88.697999999999993</v>
      </c>
      <c r="K365" s="7">
        <v>27.951000000000001</v>
      </c>
      <c r="L365" s="7">
        <v>112.39400000000001</v>
      </c>
      <c r="M365" s="8"/>
    </row>
    <row r="366" spans="1:13" ht="15" x14ac:dyDescent="0.25">
      <c r="A366" s="2" t="str">
        <f>Esterhazy!A366</f>
        <v xml:space="preserve">  2021/11/16 01:00:00</v>
      </c>
      <c r="B366" s="2">
        <v>-0.11700000000000001</v>
      </c>
      <c r="C366" s="7">
        <v>0.217</v>
      </c>
      <c r="D366" s="7">
        <v>-0.40100000000000002</v>
      </c>
      <c r="E366" s="7">
        <v>-0.191</v>
      </c>
      <c r="F366" s="7">
        <v>0.35299999999999998</v>
      </c>
      <c r="G366" s="7">
        <v>2.7770000000000001</v>
      </c>
      <c r="H366" s="7">
        <v>0</v>
      </c>
      <c r="I366" s="7">
        <v>0.442</v>
      </c>
      <c r="J366" s="7">
        <v>88.61</v>
      </c>
      <c r="K366" s="7">
        <v>26.959</v>
      </c>
      <c r="L366" s="7">
        <v>118.184</v>
      </c>
      <c r="M366" s="8"/>
    </row>
    <row r="367" spans="1:13" ht="15" x14ac:dyDescent="0.25">
      <c r="A367" s="2" t="str">
        <f>Esterhazy!A367</f>
        <v xml:space="preserve">  2021/11/16 02:00:00</v>
      </c>
      <c r="B367" s="2">
        <v>-8.6999999999999994E-2</v>
      </c>
      <c r="C367" s="7">
        <v>0.193</v>
      </c>
      <c r="D367" s="7">
        <v>-0.215</v>
      </c>
      <c r="E367" s="7">
        <v>-0.03</v>
      </c>
      <c r="F367" s="7">
        <v>-2E-3</v>
      </c>
      <c r="G367" s="7">
        <v>2.8159999999999998</v>
      </c>
      <c r="H367" s="7">
        <v>0</v>
      </c>
      <c r="I367" s="7">
        <v>0.85499999999999998</v>
      </c>
      <c r="J367" s="7">
        <v>88.875</v>
      </c>
      <c r="K367" s="7">
        <v>26.803999999999998</v>
      </c>
      <c r="L367" s="7">
        <v>120.01600000000001</v>
      </c>
      <c r="M367" s="8"/>
    </row>
    <row r="368" spans="1:13" ht="15" x14ac:dyDescent="0.25">
      <c r="A368" s="2" t="str">
        <f>Esterhazy!A368</f>
        <v xml:space="preserve">  2021/11/16 03:00:00</v>
      </c>
      <c r="B368" s="2">
        <v>6.0000000000000001E-3</v>
      </c>
      <c r="C368" s="7">
        <v>0.21299999999999999</v>
      </c>
      <c r="D368" s="7">
        <v>-0.20100000000000001</v>
      </c>
      <c r="E368" s="7">
        <v>5.0000000000000001E-3</v>
      </c>
      <c r="F368" s="7">
        <v>0.216</v>
      </c>
      <c r="G368" s="7">
        <v>3.03</v>
      </c>
      <c r="H368" s="7">
        <v>0</v>
      </c>
      <c r="I368" s="7">
        <v>0.98199999999999998</v>
      </c>
      <c r="J368" s="7">
        <v>88.902000000000001</v>
      </c>
      <c r="K368" s="7">
        <v>26.001999999999999</v>
      </c>
      <c r="L368" s="7">
        <v>125.574</v>
      </c>
      <c r="M368" s="8"/>
    </row>
    <row r="369" spans="1:13" ht="15" x14ac:dyDescent="0.25">
      <c r="A369" s="2" t="str">
        <f>Esterhazy!A369</f>
        <v xml:space="preserve">  2021/11/16 04:00:00</v>
      </c>
      <c r="B369" s="2">
        <v>4.3999999999999997E-2</v>
      </c>
      <c r="C369" s="7">
        <v>0.184</v>
      </c>
      <c r="D369" s="7">
        <v>-0.20699999999999999</v>
      </c>
      <c r="E369" s="7">
        <v>-0.03</v>
      </c>
      <c r="F369" s="7">
        <v>0.34</v>
      </c>
      <c r="G369" s="7">
        <v>3.266</v>
      </c>
      <c r="H369" s="7">
        <v>0</v>
      </c>
      <c r="I369" s="7">
        <v>1.0960000000000001</v>
      </c>
      <c r="J369" s="7">
        <v>88.894000000000005</v>
      </c>
      <c r="K369" s="7">
        <v>20.36</v>
      </c>
      <c r="L369" s="7">
        <v>128.71899999999999</v>
      </c>
      <c r="M369" s="8"/>
    </row>
    <row r="370" spans="1:13" ht="15" x14ac:dyDescent="0.25">
      <c r="A370" s="2" t="str">
        <f>Esterhazy!A370</f>
        <v xml:space="preserve">  2021/11/16 05:00:00</v>
      </c>
      <c r="B370" s="2">
        <v>-0.19500000000000001</v>
      </c>
      <c r="C370" s="7">
        <v>0.24</v>
      </c>
      <c r="D370" s="7">
        <v>-6.9000000000000006E-2</v>
      </c>
      <c r="E370" s="7">
        <v>0.16500000000000001</v>
      </c>
      <c r="F370" s="7">
        <v>0.29199999999999998</v>
      </c>
      <c r="G370" s="7">
        <v>3.573</v>
      </c>
      <c r="H370" s="7">
        <v>0</v>
      </c>
      <c r="I370" s="7">
        <v>1.127</v>
      </c>
      <c r="J370" s="7">
        <v>88.8</v>
      </c>
      <c r="K370" s="7">
        <v>15.241</v>
      </c>
      <c r="L370" s="7">
        <v>117.33499999999999</v>
      </c>
      <c r="M370" s="8"/>
    </row>
    <row r="371" spans="1:13" ht="15" x14ac:dyDescent="0.25">
      <c r="A371" s="2" t="str">
        <f>Esterhazy!A371</f>
        <v xml:space="preserve">  2021/11/16 06:00:00</v>
      </c>
      <c r="B371" s="2">
        <v>-7.2999999999999995E-2</v>
      </c>
      <c r="C371" s="7">
        <v>9.7000000000000003E-2</v>
      </c>
      <c r="D371" s="7">
        <v>6.3E-2</v>
      </c>
      <c r="E371" s="7">
        <v>0.154</v>
      </c>
      <c r="F371" s="7">
        <v>0.41599999999999998</v>
      </c>
      <c r="G371" s="7">
        <v>3.7679999999999998</v>
      </c>
      <c r="H371" s="7">
        <v>0</v>
      </c>
      <c r="I371" s="7">
        <v>1.1499999999999999</v>
      </c>
      <c r="J371" s="7">
        <v>88.751999999999995</v>
      </c>
      <c r="K371" s="7">
        <v>12.013999999999999</v>
      </c>
      <c r="L371" s="7">
        <v>121.52500000000001</v>
      </c>
      <c r="M371" s="8"/>
    </row>
    <row r="372" spans="1:13" ht="15" x14ac:dyDescent="0.25">
      <c r="A372" s="2" t="str">
        <f>Esterhazy!A372</f>
        <v xml:space="preserve">  2021/11/16 07:00:00</v>
      </c>
      <c r="B372" s="2">
        <v>4.8000000000000001E-2</v>
      </c>
      <c r="C372" s="7">
        <v>0.09</v>
      </c>
      <c r="D372" s="7">
        <v>-3.4000000000000002E-2</v>
      </c>
      <c r="E372" s="7">
        <v>5.1999999999999998E-2</v>
      </c>
      <c r="F372" s="7">
        <v>0.39800000000000002</v>
      </c>
      <c r="G372" s="7">
        <v>3.7040000000000002</v>
      </c>
      <c r="H372" s="7">
        <v>0</v>
      </c>
      <c r="I372" s="7">
        <v>1.1819999999999999</v>
      </c>
      <c r="J372" s="7">
        <v>88.697000000000003</v>
      </c>
      <c r="K372" s="7">
        <v>9.0060000000000002</v>
      </c>
      <c r="L372" s="7">
        <v>117.431</v>
      </c>
      <c r="M372" s="8"/>
    </row>
    <row r="373" spans="1:13" ht="15" x14ac:dyDescent="0.25">
      <c r="A373" s="2" t="str">
        <f>Esterhazy!A373</f>
        <v xml:space="preserve">  2021/11/16 08:00:00</v>
      </c>
      <c r="B373" s="2">
        <v>8.6999999999999994E-2</v>
      </c>
      <c r="C373" s="7">
        <v>8.5999999999999993E-2</v>
      </c>
      <c r="D373" s="7">
        <v>0.126</v>
      </c>
      <c r="E373" s="7">
        <v>0.20599999999999999</v>
      </c>
      <c r="F373" s="7">
        <v>0.53700000000000003</v>
      </c>
      <c r="G373" s="7">
        <v>3.6509999999999998</v>
      </c>
      <c r="H373" s="7">
        <v>0</v>
      </c>
      <c r="I373" s="7">
        <v>1.1020000000000001</v>
      </c>
      <c r="J373" s="7">
        <v>88.465000000000003</v>
      </c>
      <c r="K373" s="7">
        <v>3.8050000000000002</v>
      </c>
      <c r="L373" s="7">
        <v>155.03800000000001</v>
      </c>
      <c r="M373" s="8"/>
    </row>
    <row r="374" spans="1:13" ht="15" x14ac:dyDescent="0.25">
      <c r="A374" s="2" t="str">
        <f>Esterhazy!A374</f>
        <v xml:space="preserve">  2021/11/16 09:00:00</v>
      </c>
      <c r="B374" s="2">
        <v>0.28100000000000003</v>
      </c>
      <c r="C374" s="7">
        <v>0.441</v>
      </c>
      <c r="D374" s="7">
        <v>0.64500000000000002</v>
      </c>
      <c r="E374" s="7">
        <v>1.0780000000000001</v>
      </c>
      <c r="F374" s="7">
        <v>0.35699999999999998</v>
      </c>
      <c r="G374" s="7">
        <v>3.0569999999999999</v>
      </c>
      <c r="H374" s="7">
        <v>0</v>
      </c>
      <c r="I374" s="7">
        <v>3.21</v>
      </c>
      <c r="J374" s="7">
        <v>80.971999999999994</v>
      </c>
      <c r="K374" s="7">
        <v>14.741</v>
      </c>
      <c r="L374" s="7">
        <v>249.185</v>
      </c>
      <c r="M374" s="8"/>
    </row>
    <row r="375" spans="1:13" ht="15" x14ac:dyDescent="0.25">
      <c r="A375" s="2" t="str">
        <f>Esterhazy!A375</f>
        <v xml:space="preserve">  2021/11/16 10:00:00</v>
      </c>
      <c r="B375" s="2">
        <v>0.26300000000000001</v>
      </c>
      <c r="C375" s="7">
        <v>0.03</v>
      </c>
      <c r="D375" s="7">
        <v>-0.20200000000000001</v>
      </c>
      <c r="E375" s="7">
        <v>-0.17699999999999999</v>
      </c>
      <c r="F375" s="7">
        <v>-0.05</v>
      </c>
      <c r="G375" s="7">
        <v>2.5950000000000002</v>
      </c>
      <c r="H375" s="7">
        <v>0</v>
      </c>
      <c r="I375" s="7">
        <v>6.0410000000000004</v>
      </c>
      <c r="J375" s="7">
        <v>56.33</v>
      </c>
      <c r="K375" s="7">
        <v>24.530999999999999</v>
      </c>
      <c r="L375" s="7">
        <v>257.39800000000002</v>
      </c>
      <c r="M375" s="8"/>
    </row>
    <row r="376" spans="1:13" ht="15" x14ac:dyDescent="0.25">
      <c r="A376" s="2" t="str">
        <f>Esterhazy!A376</f>
        <v xml:space="preserve">  2021/11/16 11:00:00</v>
      </c>
      <c r="B376" s="2">
        <v>2.883</v>
      </c>
      <c r="C376" s="7">
        <v>0.67200000000000004</v>
      </c>
      <c r="D376" s="7">
        <v>1.41</v>
      </c>
      <c r="E376" s="7">
        <v>2.0739999999999998</v>
      </c>
      <c r="F376" s="7">
        <v>0.16700000000000001</v>
      </c>
      <c r="G376" s="7">
        <v>2.6749999999999998</v>
      </c>
      <c r="H376" s="7">
        <v>0</v>
      </c>
      <c r="I376" s="7">
        <v>6.1479999999999997</v>
      </c>
      <c r="J376" s="7">
        <v>46.985999999999997</v>
      </c>
      <c r="K376" s="7">
        <v>31.172000000000001</v>
      </c>
      <c r="L376" s="7">
        <v>253.042</v>
      </c>
      <c r="M376" s="8"/>
    </row>
    <row r="377" spans="1:13" ht="15" x14ac:dyDescent="0.25">
      <c r="A377" s="2" t="str">
        <f>Esterhazy!A377</f>
        <v xml:space="preserve">  2021/11/16 12:00:00</v>
      </c>
      <c r="B377" s="2">
        <v>2.5089999999999999</v>
      </c>
      <c r="C377" s="7">
        <v>0.65100000000000002</v>
      </c>
      <c r="D377" s="7">
        <v>0.59699999999999998</v>
      </c>
      <c r="E377" s="7">
        <v>1.2410000000000001</v>
      </c>
      <c r="F377" s="7">
        <v>0.03</v>
      </c>
      <c r="G377" s="7">
        <v>2.7029999999999998</v>
      </c>
      <c r="H377" s="7">
        <v>0</v>
      </c>
      <c r="I377" s="7">
        <v>5.7130000000000001</v>
      </c>
      <c r="J377" s="7">
        <v>53.398000000000003</v>
      </c>
      <c r="K377" s="7">
        <v>40.142000000000003</v>
      </c>
      <c r="L377" s="7">
        <v>266.27300000000002</v>
      </c>
      <c r="M377" s="8"/>
    </row>
    <row r="378" spans="1:13" ht="15" x14ac:dyDescent="0.25">
      <c r="A378" s="2" t="str">
        <f>Esterhazy!A378</f>
        <v xml:space="preserve">  2021/11/16 13:00:00</v>
      </c>
      <c r="B378" s="2">
        <v>0.16300000000000001</v>
      </c>
      <c r="C378" s="7">
        <v>0.47</v>
      </c>
      <c r="D378" s="7">
        <v>0.26100000000000001</v>
      </c>
      <c r="E378" s="7">
        <v>0.72499999999999998</v>
      </c>
      <c r="F378" s="7">
        <v>0.155</v>
      </c>
      <c r="G378" s="7">
        <v>2.6339999999999999</v>
      </c>
      <c r="H378" s="7">
        <v>0</v>
      </c>
      <c r="I378" s="7">
        <v>4.335</v>
      </c>
      <c r="J378" s="7">
        <v>61.011000000000003</v>
      </c>
      <c r="K378" s="7">
        <v>29.437999999999999</v>
      </c>
      <c r="L378" s="7">
        <v>269.56099999999998</v>
      </c>
      <c r="M378" s="8"/>
    </row>
    <row r="379" spans="1:13" ht="15" x14ac:dyDescent="0.25">
      <c r="A379" s="2" t="str">
        <f>Esterhazy!A379</f>
        <v xml:space="preserve">  2021/11/16 14:00:00</v>
      </c>
      <c r="B379" s="2">
        <v>-3.1E-2</v>
      </c>
      <c r="C379" s="7">
        <v>0.26500000000000001</v>
      </c>
      <c r="D379" s="7">
        <v>-0.1</v>
      </c>
      <c r="E379" s="7">
        <v>0.161</v>
      </c>
      <c r="F379" s="7">
        <v>-3.3000000000000002E-2</v>
      </c>
      <c r="G379" s="7">
        <v>3.0859999999999999</v>
      </c>
      <c r="H379" s="7">
        <v>0</v>
      </c>
      <c r="I379" s="7">
        <v>4.016</v>
      </c>
      <c r="J379" s="7">
        <v>56.250999999999998</v>
      </c>
      <c r="K379" s="7">
        <v>38.387</v>
      </c>
      <c r="L379" s="7">
        <v>273.85599999999999</v>
      </c>
      <c r="M379" s="8"/>
    </row>
    <row r="380" spans="1:13" ht="15" x14ac:dyDescent="0.25">
      <c r="A380" s="2" t="str">
        <f>Esterhazy!A380</f>
        <v xml:space="preserve">  2021/11/16 15:00:00</v>
      </c>
      <c r="B380" s="2">
        <v>-8.0000000000000002E-3</v>
      </c>
      <c r="C380" s="7">
        <v>0.21</v>
      </c>
      <c r="D380" s="7">
        <v>-0.35</v>
      </c>
      <c r="E380" s="7">
        <v>-0.14499999999999999</v>
      </c>
      <c r="F380" s="7">
        <v>0.121</v>
      </c>
      <c r="G380" s="7">
        <v>3.4239999999999999</v>
      </c>
      <c r="H380" s="7">
        <v>0</v>
      </c>
      <c r="I380" s="7">
        <v>3.8410000000000002</v>
      </c>
      <c r="J380" s="7">
        <v>55.347999999999999</v>
      </c>
      <c r="K380" s="7">
        <v>41.789000000000001</v>
      </c>
      <c r="L380" s="7">
        <v>267.20800000000003</v>
      </c>
      <c r="M380" s="8"/>
    </row>
    <row r="381" spans="1:13" ht="15" x14ac:dyDescent="0.25">
      <c r="A381" s="2" t="str">
        <f>Esterhazy!A381</f>
        <v xml:space="preserve">  2021/11/16 16:00:00</v>
      </c>
      <c r="B381" s="2">
        <v>-4.2000000000000003E-2</v>
      </c>
      <c r="C381" s="7">
        <v>6.7000000000000004E-2</v>
      </c>
      <c r="D381" s="7">
        <v>-0.251</v>
      </c>
      <c r="E381" s="7">
        <v>-0.188</v>
      </c>
      <c r="F381" s="7">
        <v>6.3E-2</v>
      </c>
      <c r="G381" s="7">
        <v>3.8730000000000002</v>
      </c>
      <c r="H381" s="7">
        <v>0</v>
      </c>
      <c r="I381" s="7">
        <v>2.3610000000000002</v>
      </c>
      <c r="J381" s="7">
        <v>57.503</v>
      </c>
      <c r="K381" s="7">
        <v>50.472000000000001</v>
      </c>
      <c r="L381" s="7">
        <v>278.74099999999999</v>
      </c>
      <c r="M381" s="8"/>
    </row>
    <row r="382" spans="1:13" ht="15" x14ac:dyDescent="0.25">
      <c r="A382" s="2" t="str">
        <f>Esterhazy!A382</f>
        <v xml:space="preserve">  2021/11/16 17:00:00</v>
      </c>
      <c r="B382" s="2">
        <v>-0.06</v>
      </c>
      <c r="C382" s="7">
        <v>0.16400000000000001</v>
      </c>
      <c r="D382" s="7">
        <v>-0.42799999999999999</v>
      </c>
      <c r="E382" s="7">
        <v>-0.26900000000000002</v>
      </c>
      <c r="F382" s="7">
        <v>0.32300000000000001</v>
      </c>
      <c r="G382" s="7">
        <v>4.2869999999999999</v>
      </c>
      <c r="H382" s="7">
        <v>0</v>
      </c>
      <c r="I382" s="7">
        <v>1.7829999999999999</v>
      </c>
      <c r="J382" s="7">
        <v>56.094000000000001</v>
      </c>
      <c r="K382" s="7">
        <v>53.237000000000002</v>
      </c>
      <c r="L382" s="7">
        <v>271.73099999999999</v>
      </c>
      <c r="M382" s="8"/>
    </row>
    <row r="383" spans="1:13" ht="15" x14ac:dyDescent="0.25">
      <c r="A383" s="2" t="str">
        <f>Esterhazy!A383</f>
        <v xml:space="preserve">  2021/11/16 18:00:00</v>
      </c>
      <c r="B383" s="2">
        <v>-3.7999999999999999E-2</v>
      </c>
      <c r="C383" s="7">
        <v>-3.9E-2</v>
      </c>
      <c r="D383" s="7">
        <v>-0.20200000000000001</v>
      </c>
      <c r="E383" s="7">
        <v>-0.24299999999999999</v>
      </c>
      <c r="F383" s="7">
        <v>0.28100000000000003</v>
      </c>
      <c r="G383" s="7">
        <v>4.2649999999999997</v>
      </c>
      <c r="H383" s="7">
        <v>0</v>
      </c>
      <c r="I383" s="7">
        <v>0.49099999999999999</v>
      </c>
      <c r="J383" s="7">
        <v>60.003999999999998</v>
      </c>
      <c r="K383" s="7">
        <v>52.018000000000001</v>
      </c>
      <c r="L383" s="7">
        <v>266.33199999999999</v>
      </c>
      <c r="M383" s="8"/>
    </row>
    <row r="384" spans="1:13" ht="15" x14ac:dyDescent="0.25">
      <c r="A384" s="2" t="str">
        <f>Esterhazy!A384</f>
        <v xml:space="preserve">  2021/11/16 19:00:00</v>
      </c>
      <c r="B384" s="2">
        <v>-0.255</v>
      </c>
      <c r="C384" s="7">
        <v>-2.8000000000000001E-2</v>
      </c>
      <c r="D384" s="7">
        <v>-0.17599999999999999</v>
      </c>
      <c r="E384" s="7">
        <v>-0.20699999999999999</v>
      </c>
      <c r="F384" s="7">
        <v>-1.4999999999999999E-2</v>
      </c>
      <c r="G384" s="7">
        <v>4.6420000000000003</v>
      </c>
      <c r="H384" s="7">
        <v>0</v>
      </c>
      <c r="I384" s="7">
        <v>-0.60799999999999998</v>
      </c>
      <c r="J384" s="7">
        <v>68.234999999999999</v>
      </c>
      <c r="K384" s="7">
        <v>53.182000000000002</v>
      </c>
      <c r="L384" s="7">
        <v>263.46800000000002</v>
      </c>
      <c r="M384" s="8"/>
    </row>
    <row r="385" spans="1:13" ht="15" x14ac:dyDescent="0.25">
      <c r="A385" s="2" t="str">
        <f>Esterhazy!A385</f>
        <v xml:space="preserve">  2021/11/16 20:00:00</v>
      </c>
      <c r="B385" s="2" t="s">
        <v>29</v>
      </c>
      <c r="C385" s="7" t="s">
        <v>29</v>
      </c>
      <c r="D385" s="7" t="s">
        <v>29</v>
      </c>
      <c r="E385" s="7" t="s">
        <v>29</v>
      </c>
      <c r="F385" s="7" t="s">
        <v>29</v>
      </c>
      <c r="G385" s="7">
        <v>4.4740000000000002</v>
      </c>
      <c r="H385" s="7">
        <v>0.01</v>
      </c>
      <c r="I385" s="7">
        <v>-0.995</v>
      </c>
      <c r="J385" s="7">
        <v>70.912000000000006</v>
      </c>
      <c r="K385" s="7">
        <v>55.401000000000003</v>
      </c>
      <c r="L385" s="7">
        <v>267.411</v>
      </c>
      <c r="M385" s="8"/>
    </row>
    <row r="386" spans="1:13" ht="15" x14ac:dyDescent="0.25">
      <c r="A386" s="2" t="str">
        <f>Esterhazy!A386</f>
        <v xml:space="preserve">  2021/11/16 21:00:00</v>
      </c>
      <c r="B386" s="2">
        <v>-0.14699999999999999</v>
      </c>
      <c r="C386" s="7">
        <v>-9.1999999999999998E-2</v>
      </c>
      <c r="D386" s="7">
        <v>-0.36399999999999999</v>
      </c>
      <c r="E386" s="7">
        <v>-0.45900000000000002</v>
      </c>
      <c r="F386" s="7">
        <v>0.26200000000000001</v>
      </c>
      <c r="G386" s="7">
        <v>4.125</v>
      </c>
      <c r="H386" s="7">
        <v>0.08</v>
      </c>
      <c r="I386" s="7">
        <v>-1.353</v>
      </c>
      <c r="J386" s="7">
        <v>72.241</v>
      </c>
      <c r="K386" s="7">
        <v>56.594999999999999</v>
      </c>
      <c r="L386" s="7">
        <v>270.68400000000003</v>
      </c>
      <c r="M386" s="8"/>
    </row>
    <row r="387" spans="1:13" ht="15" x14ac:dyDescent="0.25">
      <c r="A387" s="2" t="str">
        <f>Esterhazy!A387</f>
        <v xml:space="preserve">  2021/11/16 22:00:00</v>
      </c>
      <c r="B387" s="2">
        <v>-0.127</v>
      </c>
      <c r="C387" s="7">
        <v>-0.11600000000000001</v>
      </c>
      <c r="D387" s="7">
        <v>-0.46500000000000002</v>
      </c>
      <c r="E387" s="7">
        <v>-0.58199999999999996</v>
      </c>
      <c r="F387" s="7">
        <v>0.45700000000000002</v>
      </c>
      <c r="G387" s="7">
        <v>3.7029999999999998</v>
      </c>
      <c r="H387" s="7">
        <v>0</v>
      </c>
      <c r="I387" s="7">
        <v>-1.524</v>
      </c>
      <c r="J387" s="7">
        <v>72.45</v>
      </c>
      <c r="K387" s="7">
        <v>56.664000000000001</v>
      </c>
      <c r="L387" s="7">
        <v>272.76799999999997</v>
      </c>
      <c r="M387" s="8"/>
    </row>
    <row r="388" spans="1:13" ht="15" x14ac:dyDescent="0.25">
      <c r="A388" s="2" t="str">
        <f>Esterhazy!A388</f>
        <v xml:space="preserve">  2021/11/16 23:00:00</v>
      </c>
      <c r="B388" s="2">
        <v>-7.6999999999999999E-2</v>
      </c>
      <c r="C388" s="7">
        <v>-0.16300000000000001</v>
      </c>
      <c r="D388" s="7">
        <v>-0.33900000000000002</v>
      </c>
      <c r="E388" s="7">
        <v>-0.503</v>
      </c>
      <c r="F388" s="7">
        <v>9.2999999999999999E-2</v>
      </c>
      <c r="G388" s="7">
        <v>3.5979999999999999</v>
      </c>
      <c r="H388" s="7">
        <v>0.04</v>
      </c>
      <c r="I388" s="7">
        <v>-1.8440000000000001</v>
      </c>
      <c r="J388" s="7">
        <v>76.716999999999999</v>
      </c>
      <c r="K388" s="7">
        <v>51.872999999999998</v>
      </c>
      <c r="L388" s="7">
        <v>274.51900000000001</v>
      </c>
      <c r="M388" s="8"/>
    </row>
    <row r="389" spans="1:13" ht="15" x14ac:dyDescent="0.25">
      <c r="A389" s="2" t="str">
        <f>Esterhazy!A389</f>
        <v xml:space="preserve">  2021/11/17 00:00:00</v>
      </c>
      <c r="B389" s="2">
        <v>-8.5000000000000006E-2</v>
      </c>
      <c r="C389" s="7">
        <v>1.4999999999999999E-2</v>
      </c>
      <c r="D389" s="7">
        <v>-0.66700000000000004</v>
      </c>
      <c r="E389" s="7">
        <v>-0.65300000000000002</v>
      </c>
      <c r="F389" s="7">
        <v>-3.0000000000000001E-3</v>
      </c>
      <c r="G389" s="7">
        <v>3.512</v>
      </c>
      <c r="H389" s="7">
        <v>0.15</v>
      </c>
      <c r="I389" s="7">
        <v>-1.6319999999999999</v>
      </c>
      <c r="J389" s="7">
        <v>76.856999999999999</v>
      </c>
      <c r="K389" s="7">
        <v>48.914999999999999</v>
      </c>
      <c r="L389" s="7">
        <v>285.04300000000001</v>
      </c>
      <c r="M389" s="8"/>
    </row>
    <row r="390" spans="1:13" ht="15" x14ac:dyDescent="0.25">
      <c r="A390" s="2" t="str">
        <f>Esterhazy!A390</f>
        <v xml:space="preserve">  2021/11/17 01:00:00</v>
      </c>
      <c r="B390" s="2">
        <v>0.48899999999999999</v>
      </c>
      <c r="C390" s="7">
        <v>-0.14899999999999999</v>
      </c>
      <c r="D390" s="7">
        <v>-0.78600000000000003</v>
      </c>
      <c r="E390" s="7">
        <v>-0.93600000000000005</v>
      </c>
      <c r="F390" s="7">
        <v>0.113</v>
      </c>
      <c r="G390" s="7">
        <v>3.33</v>
      </c>
      <c r="H390" s="7">
        <v>0.01</v>
      </c>
      <c r="I390" s="7">
        <v>-1.911</v>
      </c>
      <c r="J390" s="7">
        <v>72.355999999999995</v>
      </c>
      <c r="K390" s="7">
        <v>55.113999999999997</v>
      </c>
      <c r="L390" s="7">
        <v>293.18599999999998</v>
      </c>
      <c r="M390" s="8"/>
    </row>
    <row r="391" spans="1:13" ht="15" x14ac:dyDescent="0.25">
      <c r="A391" s="2" t="str">
        <f>Esterhazy!A391</f>
        <v xml:space="preserve">  2021/11/17 02:00:00</v>
      </c>
      <c r="B391" s="2">
        <v>-6.0999999999999999E-2</v>
      </c>
      <c r="C391" s="7">
        <v>-0.186</v>
      </c>
      <c r="D391" s="7">
        <v>-0.88600000000000001</v>
      </c>
      <c r="E391" s="7">
        <v>-1.07</v>
      </c>
      <c r="F391" s="7">
        <v>0.19600000000000001</v>
      </c>
      <c r="G391" s="7">
        <v>3.0870000000000002</v>
      </c>
      <c r="H391" s="7">
        <v>0</v>
      </c>
      <c r="I391" s="7">
        <v>-2.137</v>
      </c>
      <c r="J391" s="7">
        <v>68.260000000000005</v>
      </c>
      <c r="K391" s="7">
        <v>53.710999999999999</v>
      </c>
      <c r="L391" s="7">
        <v>296.00099999999998</v>
      </c>
      <c r="M391" s="8"/>
    </row>
    <row r="392" spans="1:13" ht="15" x14ac:dyDescent="0.25">
      <c r="A392" s="2" t="str">
        <f>Esterhazy!A392</f>
        <v xml:space="preserve">  2021/11/17 03:00:00</v>
      </c>
      <c r="B392" s="2">
        <v>-9.5000000000000001E-2</v>
      </c>
      <c r="C392" s="7">
        <v>-0.29299999999999998</v>
      </c>
      <c r="D392" s="7">
        <v>-0.78800000000000003</v>
      </c>
      <c r="E392" s="7">
        <v>-1.081</v>
      </c>
      <c r="F392" s="7">
        <v>5.2999999999999999E-2</v>
      </c>
      <c r="G392" s="7">
        <v>3.0070000000000001</v>
      </c>
      <c r="H392" s="7">
        <v>0</v>
      </c>
      <c r="I392" s="7">
        <v>-2.4489999999999998</v>
      </c>
      <c r="J392" s="7">
        <v>73.492999999999995</v>
      </c>
      <c r="K392" s="7">
        <v>50.320999999999998</v>
      </c>
      <c r="L392" s="7">
        <v>298.90300000000002</v>
      </c>
      <c r="M392" s="8"/>
    </row>
    <row r="393" spans="1:13" ht="15" x14ac:dyDescent="0.25">
      <c r="A393" s="2" t="str">
        <f>Esterhazy!A393</f>
        <v xml:space="preserve">  2021/11/17 04:00:00</v>
      </c>
      <c r="B393" s="2">
        <v>-2.3E-2</v>
      </c>
      <c r="C393" s="7">
        <v>-0.44500000000000001</v>
      </c>
      <c r="D393" s="7">
        <v>-0.69</v>
      </c>
      <c r="E393" s="7">
        <v>-1.1319999999999999</v>
      </c>
      <c r="F393" s="7">
        <v>0.23799999999999999</v>
      </c>
      <c r="G393" s="7">
        <v>3.0139999999999998</v>
      </c>
      <c r="H393" s="7">
        <v>0</v>
      </c>
      <c r="I393" s="7">
        <v>-2.9009999999999998</v>
      </c>
      <c r="J393" s="7">
        <v>71.486999999999995</v>
      </c>
      <c r="K393" s="7">
        <v>51.606999999999999</v>
      </c>
      <c r="L393" s="7">
        <v>302.42700000000002</v>
      </c>
      <c r="M393" s="8"/>
    </row>
    <row r="394" spans="1:13" ht="15" x14ac:dyDescent="0.25">
      <c r="A394" s="2" t="str">
        <f>Esterhazy!A394</f>
        <v xml:space="preserve">  2021/11/17 05:00:00</v>
      </c>
      <c r="B394" s="2">
        <v>1.7999999999999999E-2</v>
      </c>
      <c r="C394" s="7">
        <v>-0.36099999999999999</v>
      </c>
      <c r="D394" s="7">
        <v>-0.65100000000000002</v>
      </c>
      <c r="E394" s="7">
        <v>-1.0089999999999999</v>
      </c>
      <c r="F394" s="7">
        <v>0.06</v>
      </c>
      <c r="G394" s="7">
        <v>2.7719999999999998</v>
      </c>
      <c r="H394" s="7">
        <v>0</v>
      </c>
      <c r="I394" s="7">
        <v>-3.278</v>
      </c>
      <c r="J394" s="7">
        <v>75.213999999999999</v>
      </c>
      <c r="K394" s="7">
        <v>50.353000000000002</v>
      </c>
      <c r="L394" s="7">
        <v>300.60199999999998</v>
      </c>
      <c r="M394" s="8"/>
    </row>
    <row r="395" spans="1:13" ht="15" x14ac:dyDescent="0.25">
      <c r="A395" s="2" t="str">
        <f>Esterhazy!A395</f>
        <v xml:space="preserve">  2021/11/17 06:00:00</v>
      </c>
      <c r="B395" s="2">
        <v>-3.7999999999999999E-2</v>
      </c>
      <c r="C395" s="7">
        <v>-0.28799999999999998</v>
      </c>
      <c r="D395" s="7">
        <v>-0.42199999999999999</v>
      </c>
      <c r="E395" s="7">
        <v>-0.70899999999999996</v>
      </c>
      <c r="F395" s="7">
        <v>1.4999999999999999E-2</v>
      </c>
      <c r="G395" s="7">
        <v>3.0289999999999999</v>
      </c>
      <c r="H395" s="7">
        <v>0.01</v>
      </c>
      <c r="I395" s="7">
        <v>-4.1580000000000004</v>
      </c>
      <c r="J395" s="7">
        <v>78.936999999999998</v>
      </c>
      <c r="K395" s="7">
        <v>50.792000000000002</v>
      </c>
      <c r="L395" s="7">
        <v>298.65300000000002</v>
      </c>
      <c r="M395" s="8"/>
    </row>
    <row r="396" spans="1:13" ht="15" x14ac:dyDescent="0.25">
      <c r="A396" s="2" t="str">
        <f>Esterhazy!A396</f>
        <v xml:space="preserve">  2021/11/17 07:00:00</v>
      </c>
      <c r="B396" s="2">
        <v>-8.0000000000000002E-3</v>
      </c>
      <c r="C396" s="7">
        <v>-0.29799999999999999</v>
      </c>
      <c r="D396" s="7">
        <v>-0.432</v>
      </c>
      <c r="E396" s="7">
        <v>-0.72599999999999998</v>
      </c>
      <c r="F396" s="7">
        <v>3.7999999999999999E-2</v>
      </c>
      <c r="G396" s="7">
        <v>2.915</v>
      </c>
      <c r="H396" s="7">
        <v>0</v>
      </c>
      <c r="I396" s="7">
        <v>-4.4939999999999998</v>
      </c>
      <c r="J396" s="7">
        <v>75.53</v>
      </c>
      <c r="K396" s="7">
        <v>51.792999999999999</v>
      </c>
      <c r="L396" s="7">
        <v>297.45600000000002</v>
      </c>
      <c r="M396" s="8"/>
    </row>
    <row r="397" spans="1:13" ht="15" x14ac:dyDescent="0.25">
      <c r="A397" s="2" t="str">
        <f>Esterhazy!A397</f>
        <v xml:space="preserve">  2021/11/17 08:00:00</v>
      </c>
      <c r="B397" s="2">
        <v>-0.30599999999999999</v>
      </c>
      <c r="C397" s="7">
        <v>-0.20300000000000001</v>
      </c>
      <c r="D397" s="7">
        <v>-0.28599999999999998</v>
      </c>
      <c r="E397" s="7">
        <v>-0.48799999999999999</v>
      </c>
      <c r="F397" s="7">
        <v>9.1999999999999998E-2</v>
      </c>
      <c r="G397" s="7">
        <v>2.8279999999999998</v>
      </c>
      <c r="H397" s="7">
        <v>0</v>
      </c>
      <c r="I397" s="7">
        <v>-4.7510000000000003</v>
      </c>
      <c r="J397" s="7">
        <v>74.447999999999993</v>
      </c>
      <c r="K397" s="7">
        <v>52.359000000000002</v>
      </c>
      <c r="L397" s="7">
        <v>297.53300000000002</v>
      </c>
      <c r="M397" s="8"/>
    </row>
    <row r="398" spans="1:13" ht="15" x14ac:dyDescent="0.25">
      <c r="A398" s="2" t="str">
        <f>Esterhazy!A398</f>
        <v xml:space="preserve">  2021/11/17 09:00:00</v>
      </c>
      <c r="B398" s="2">
        <v>-0.156</v>
      </c>
      <c r="C398" s="7">
        <v>-0.374</v>
      </c>
      <c r="D398" s="7">
        <v>-0.41099999999999998</v>
      </c>
      <c r="E398" s="7">
        <v>-0.78100000000000003</v>
      </c>
      <c r="F398" s="7">
        <v>0.127</v>
      </c>
      <c r="G398" s="7">
        <v>3.0750000000000002</v>
      </c>
      <c r="H398" s="7">
        <v>0</v>
      </c>
      <c r="I398" s="7">
        <v>-5.1859999999999999</v>
      </c>
      <c r="J398" s="7">
        <v>75.394000000000005</v>
      </c>
      <c r="K398" s="7">
        <v>53.47</v>
      </c>
      <c r="L398" s="7">
        <v>297.32600000000002</v>
      </c>
      <c r="M398" s="8"/>
    </row>
    <row r="399" spans="1:13" ht="15" x14ac:dyDescent="0.25">
      <c r="A399" s="2" t="str">
        <f>Esterhazy!A399</f>
        <v xml:space="preserve">  2021/11/17 10:00:00</v>
      </c>
      <c r="B399" s="2">
        <v>-3.5000000000000003E-2</v>
      </c>
      <c r="C399" s="7">
        <v>-0.26800000000000002</v>
      </c>
      <c r="D399" s="7">
        <v>-0.45300000000000001</v>
      </c>
      <c r="E399" s="7">
        <v>-0.71799999999999997</v>
      </c>
      <c r="F399" s="7">
        <v>0.20699999999999999</v>
      </c>
      <c r="G399" s="7">
        <v>2.8149999999999999</v>
      </c>
      <c r="H399" s="7">
        <v>0</v>
      </c>
      <c r="I399" s="7">
        <v>-5.0999999999999996</v>
      </c>
      <c r="J399" s="7">
        <v>72.742000000000004</v>
      </c>
      <c r="K399" s="7">
        <v>54.497999999999998</v>
      </c>
      <c r="L399" s="7">
        <v>300.90199999999999</v>
      </c>
      <c r="M399" s="8"/>
    </row>
    <row r="400" spans="1:13" ht="15" x14ac:dyDescent="0.25">
      <c r="A400" s="2" t="str">
        <f>Esterhazy!A400</f>
        <v xml:space="preserve">  2021/11/17 11:00:00</v>
      </c>
      <c r="B400" s="2">
        <v>0.01</v>
      </c>
      <c r="C400" s="7">
        <v>-0.25600000000000001</v>
      </c>
      <c r="D400" s="7">
        <v>-0.36099999999999999</v>
      </c>
      <c r="E400" s="7">
        <v>-0.61399999999999999</v>
      </c>
      <c r="F400" s="7">
        <v>-0.02</v>
      </c>
      <c r="G400" s="7">
        <v>2.6659999999999999</v>
      </c>
      <c r="H400" s="7">
        <v>0</v>
      </c>
      <c r="I400" s="7">
        <v>-4.8220000000000001</v>
      </c>
      <c r="J400" s="7">
        <v>69.944999999999993</v>
      </c>
      <c r="K400" s="7">
        <v>52.667999999999999</v>
      </c>
      <c r="L400" s="7">
        <v>302.98200000000003</v>
      </c>
      <c r="M400" s="8"/>
    </row>
    <row r="401" spans="1:13" ht="15" x14ac:dyDescent="0.25">
      <c r="A401" s="2" t="str">
        <f>Esterhazy!A401</f>
        <v xml:space="preserve">  2021/11/17 12:00:00</v>
      </c>
      <c r="B401" s="2">
        <v>0.17299999999999999</v>
      </c>
      <c r="C401" s="7">
        <v>-7.3999999999999996E-2</v>
      </c>
      <c r="D401" s="7">
        <v>-0.189</v>
      </c>
      <c r="E401" s="7">
        <v>-0.25900000000000001</v>
      </c>
      <c r="F401" s="7">
        <v>0.26900000000000002</v>
      </c>
      <c r="G401" s="7">
        <v>2.6739999999999999</v>
      </c>
      <c r="H401" s="7">
        <v>0</v>
      </c>
      <c r="I401" s="7">
        <v>-4.806</v>
      </c>
      <c r="J401" s="7">
        <v>70.174000000000007</v>
      </c>
      <c r="K401" s="7">
        <v>52.384999999999998</v>
      </c>
      <c r="L401" s="7">
        <v>301.904</v>
      </c>
      <c r="M401" s="8"/>
    </row>
    <row r="402" spans="1:13" ht="15" x14ac:dyDescent="0.25">
      <c r="A402" s="2" t="str">
        <f>Esterhazy!A402</f>
        <v xml:space="preserve">  2021/11/17 13:00:00</v>
      </c>
      <c r="B402" s="2">
        <v>4.1000000000000002E-2</v>
      </c>
      <c r="C402" s="7">
        <v>-0.14299999999999999</v>
      </c>
      <c r="D402" s="7">
        <v>-0.311</v>
      </c>
      <c r="E402" s="7">
        <v>-0.44900000000000001</v>
      </c>
      <c r="F402" s="7">
        <v>0.28499999999999998</v>
      </c>
      <c r="G402" s="7">
        <v>2.6789999999999998</v>
      </c>
      <c r="H402" s="7">
        <v>0</v>
      </c>
      <c r="I402" s="7">
        <v>-4.6040000000000001</v>
      </c>
      <c r="J402" s="7">
        <v>71.119</v>
      </c>
      <c r="K402" s="7">
        <v>51.075000000000003</v>
      </c>
      <c r="L402" s="7">
        <v>304.74</v>
      </c>
      <c r="M402" s="8"/>
    </row>
    <row r="403" spans="1:13" ht="15" x14ac:dyDescent="0.25">
      <c r="A403" s="2" t="str">
        <f>Esterhazy!A403</f>
        <v xml:space="preserve">  2021/11/17 14:00:00</v>
      </c>
      <c r="B403" s="2">
        <v>5.6000000000000001E-2</v>
      </c>
      <c r="C403" s="7">
        <v>-7.1999999999999995E-2</v>
      </c>
      <c r="D403" s="7">
        <v>-0.27600000000000002</v>
      </c>
      <c r="E403" s="7">
        <v>-0.34200000000000003</v>
      </c>
      <c r="F403" s="7">
        <v>0.122</v>
      </c>
      <c r="G403" s="7">
        <v>2.6629999999999998</v>
      </c>
      <c r="H403" s="7">
        <v>0</v>
      </c>
      <c r="I403" s="7">
        <v>-4.5990000000000002</v>
      </c>
      <c r="J403" s="7">
        <v>69.367999999999995</v>
      </c>
      <c r="K403" s="7">
        <v>50.972999999999999</v>
      </c>
      <c r="L403" s="7">
        <v>307.81299999999999</v>
      </c>
      <c r="M403" s="8"/>
    </row>
    <row r="404" spans="1:13" ht="15" x14ac:dyDescent="0.25">
      <c r="A404" s="2" t="str">
        <f>Esterhazy!A404</f>
        <v xml:space="preserve">  2021/11/17 15:00:00</v>
      </c>
      <c r="B404" s="2">
        <v>0.182</v>
      </c>
      <c r="C404" s="7">
        <v>-0.373</v>
      </c>
      <c r="D404" s="7">
        <v>-0.49199999999999999</v>
      </c>
      <c r="E404" s="7">
        <v>-0.85699999999999998</v>
      </c>
      <c r="F404" s="7">
        <v>-3.3000000000000002E-2</v>
      </c>
      <c r="G404" s="7">
        <v>2.6469999999999998</v>
      </c>
      <c r="H404" s="7">
        <v>0</v>
      </c>
      <c r="I404" s="7">
        <v>-4.7830000000000004</v>
      </c>
      <c r="J404" s="7">
        <v>68.299000000000007</v>
      </c>
      <c r="K404" s="7">
        <v>49.94</v>
      </c>
      <c r="L404" s="7">
        <v>308.97399999999999</v>
      </c>
      <c r="M404" s="8"/>
    </row>
    <row r="405" spans="1:13" ht="15" x14ac:dyDescent="0.25">
      <c r="A405" s="2" t="str">
        <f>Esterhazy!A405</f>
        <v xml:space="preserve">  2021/11/17 16:00:00</v>
      </c>
      <c r="B405" s="2">
        <v>-2E-3</v>
      </c>
      <c r="C405" s="7">
        <v>-0.53100000000000003</v>
      </c>
      <c r="D405" s="7">
        <v>-0.312</v>
      </c>
      <c r="E405" s="7">
        <v>-0.83599999999999997</v>
      </c>
      <c r="F405" s="7">
        <v>-9.1999999999999998E-2</v>
      </c>
      <c r="G405" s="7">
        <v>2.6320000000000001</v>
      </c>
      <c r="H405" s="7">
        <v>0</v>
      </c>
      <c r="I405" s="7">
        <v>-5.39</v>
      </c>
      <c r="J405" s="7">
        <v>69.558000000000007</v>
      </c>
      <c r="K405" s="7">
        <v>47.59</v>
      </c>
      <c r="L405" s="7">
        <v>309.72800000000001</v>
      </c>
      <c r="M405" s="8"/>
    </row>
    <row r="406" spans="1:13" ht="15" x14ac:dyDescent="0.25">
      <c r="A406" s="2" t="str">
        <f>Esterhazy!A406</f>
        <v xml:space="preserve">  2021/11/17 17:00:00</v>
      </c>
      <c r="B406" s="2">
        <v>-0.127</v>
      </c>
      <c r="C406" s="7">
        <v>-0.374</v>
      </c>
      <c r="D406" s="7">
        <v>-9.6000000000000002E-2</v>
      </c>
      <c r="E406" s="7">
        <v>-0.46</v>
      </c>
      <c r="F406" s="7">
        <v>2E-3</v>
      </c>
      <c r="G406" s="7">
        <v>2.6240000000000001</v>
      </c>
      <c r="H406" s="7">
        <v>0</v>
      </c>
      <c r="I406" s="7">
        <v>-5.8739999999999997</v>
      </c>
      <c r="J406" s="7">
        <v>70.745999999999995</v>
      </c>
      <c r="K406" s="7">
        <v>45.646999999999998</v>
      </c>
      <c r="L406" s="7">
        <v>306.51400000000001</v>
      </c>
      <c r="M406" s="8"/>
    </row>
    <row r="407" spans="1:13" ht="15" x14ac:dyDescent="0.25">
      <c r="A407" s="2" t="str">
        <f>Esterhazy!A407</f>
        <v xml:space="preserve">  2021/11/17 18:00:00</v>
      </c>
      <c r="B407" s="2">
        <v>1E-3</v>
      </c>
      <c r="C407" s="7">
        <v>-0.51300000000000001</v>
      </c>
      <c r="D407" s="7">
        <v>-0.13400000000000001</v>
      </c>
      <c r="E407" s="7">
        <v>-0.63900000000000001</v>
      </c>
      <c r="F407" s="7">
        <v>0.10199999999999999</v>
      </c>
      <c r="G407" s="7">
        <v>2.601</v>
      </c>
      <c r="H407" s="7">
        <v>0</v>
      </c>
      <c r="I407" s="7">
        <v>-5.8680000000000003</v>
      </c>
      <c r="J407" s="7">
        <v>69.054000000000002</v>
      </c>
      <c r="K407" s="7">
        <v>45.860999999999997</v>
      </c>
      <c r="L407" s="7">
        <v>308.24700000000001</v>
      </c>
      <c r="M407" s="8"/>
    </row>
    <row r="408" spans="1:13" ht="15" x14ac:dyDescent="0.25">
      <c r="A408" s="2" t="str">
        <f>Esterhazy!A408</f>
        <v xml:space="preserve">  2021/11/17 19:00:00</v>
      </c>
      <c r="B408" s="2" t="s">
        <v>29</v>
      </c>
      <c r="C408" s="7" t="s">
        <v>29</v>
      </c>
      <c r="D408" s="7" t="s">
        <v>29</v>
      </c>
      <c r="E408" s="7" t="s">
        <v>29</v>
      </c>
      <c r="F408" s="7" t="s">
        <v>29</v>
      </c>
      <c r="G408" s="7">
        <v>2.589</v>
      </c>
      <c r="H408" s="7">
        <v>0</v>
      </c>
      <c r="I408" s="7">
        <v>-5.94</v>
      </c>
      <c r="J408" s="7">
        <v>68.92</v>
      </c>
      <c r="K408" s="7">
        <v>43.072000000000003</v>
      </c>
      <c r="L408" s="7">
        <v>309.57400000000001</v>
      </c>
      <c r="M408" s="8"/>
    </row>
    <row r="409" spans="1:13" ht="15" x14ac:dyDescent="0.25">
      <c r="A409" s="2" t="str">
        <f>Esterhazy!A409</f>
        <v xml:space="preserve">  2021/11/17 20:00:00</v>
      </c>
      <c r="B409" s="2">
        <v>4.2000000000000003E-2</v>
      </c>
      <c r="C409" s="7">
        <v>-0.51900000000000002</v>
      </c>
      <c r="D409" s="7">
        <v>-0.221</v>
      </c>
      <c r="E409" s="7">
        <v>-0.73299999999999998</v>
      </c>
      <c r="F409" s="7">
        <v>0.28599999999999998</v>
      </c>
      <c r="G409" s="7">
        <v>2.581</v>
      </c>
      <c r="H409" s="7">
        <v>0</v>
      </c>
      <c r="I409" s="7">
        <v>-5.8979999999999997</v>
      </c>
      <c r="J409" s="7">
        <v>68.751999999999995</v>
      </c>
      <c r="K409" s="7">
        <v>40.575000000000003</v>
      </c>
      <c r="L409" s="7">
        <v>311.31900000000002</v>
      </c>
      <c r="M409" s="8"/>
    </row>
    <row r="410" spans="1:13" ht="15" x14ac:dyDescent="0.25">
      <c r="A410" s="2" t="str">
        <f>Esterhazy!A410</f>
        <v xml:space="preserve">  2021/11/17 21:00:00</v>
      </c>
      <c r="B410" s="2">
        <v>0.14599999999999999</v>
      </c>
      <c r="C410" s="7">
        <v>-0.60499999999999998</v>
      </c>
      <c r="D410" s="7">
        <v>-0.313</v>
      </c>
      <c r="E410" s="7">
        <v>-0.90900000000000003</v>
      </c>
      <c r="F410" s="7">
        <v>0.27300000000000002</v>
      </c>
      <c r="G410" s="7">
        <v>2.5779999999999998</v>
      </c>
      <c r="H410" s="7">
        <v>0</v>
      </c>
      <c r="I410" s="7">
        <v>-5.9710000000000001</v>
      </c>
      <c r="J410" s="7">
        <v>69.626000000000005</v>
      </c>
      <c r="K410" s="7">
        <v>40.753</v>
      </c>
      <c r="L410" s="7">
        <v>309.733</v>
      </c>
      <c r="M410" s="8"/>
    </row>
    <row r="411" spans="1:13" ht="15" x14ac:dyDescent="0.25">
      <c r="A411" s="2" t="str">
        <f>Esterhazy!A411</f>
        <v xml:space="preserve">  2021/11/17 22:00:00</v>
      </c>
      <c r="B411" s="2">
        <v>-1.4E-2</v>
      </c>
      <c r="C411" s="7">
        <v>-0.56799999999999995</v>
      </c>
      <c r="D411" s="7">
        <v>-0.309</v>
      </c>
      <c r="E411" s="7">
        <v>-0.87</v>
      </c>
      <c r="F411" s="7">
        <v>9.6000000000000002E-2</v>
      </c>
      <c r="G411" s="7">
        <v>2.58</v>
      </c>
      <c r="H411" s="7">
        <v>0</v>
      </c>
      <c r="I411" s="7">
        <v>-5.976</v>
      </c>
      <c r="J411" s="7">
        <v>69.784999999999997</v>
      </c>
      <c r="K411" s="7">
        <v>37.677999999999997</v>
      </c>
      <c r="L411" s="7">
        <v>312.29899999999998</v>
      </c>
      <c r="M411" s="8"/>
    </row>
    <row r="412" spans="1:13" ht="15" x14ac:dyDescent="0.25">
      <c r="A412" s="2" t="str">
        <f>Esterhazy!A412</f>
        <v xml:space="preserve">  2021/11/17 23:00:00</v>
      </c>
      <c r="B412" s="2">
        <v>-2.7E-2</v>
      </c>
      <c r="C412" s="7">
        <v>-0.56299999999999994</v>
      </c>
      <c r="D412" s="7">
        <v>-0.33600000000000002</v>
      </c>
      <c r="E412" s="7">
        <v>-0.89300000000000002</v>
      </c>
      <c r="F412" s="7">
        <v>0.12</v>
      </c>
      <c r="G412" s="7">
        <v>2.5659999999999998</v>
      </c>
      <c r="H412" s="7">
        <v>0</v>
      </c>
      <c r="I412" s="7">
        <v>-6.0890000000000004</v>
      </c>
      <c r="J412" s="7">
        <v>68.441999999999993</v>
      </c>
      <c r="K412" s="7">
        <v>36.198999999999998</v>
      </c>
      <c r="L412" s="7">
        <v>315.05399999999997</v>
      </c>
      <c r="M412" s="8"/>
    </row>
    <row r="413" spans="1:13" ht="15" x14ac:dyDescent="0.25">
      <c r="A413" s="2" t="str">
        <f>Esterhazy!A413</f>
        <v xml:space="preserve">  2021/11/18 00:00:00</v>
      </c>
      <c r="B413" s="2">
        <v>1.6E-2</v>
      </c>
      <c r="C413" s="7">
        <v>-0.64800000000000002</v>
      </c>
      <c r="D413" s="7">
        <v>-0.42099999999999999</v>
      </c>
      <c r="E413" s="7">
        <v>-1.0620000000000001</v>
      </c>
      <c r="F413" s="7">
        <v>3.6999999999999998E-2</v>
      </c>
      <c r="G413" s="7">
        <v>2.56</v>
      </c>
      <c r="H413" s="7">
        <v>0</v>
      </c>
      <c r="I413" s="7">
        <v>-6.3150000000000004</v>
      </c>
      <c r="J413" s="7">
        <v>68.037000000000006</v>
      </c>
      <c r="K413" s="7">
        <v>37.113</v>
      </c>
      <c r="L413" s="7">
        <v>315.54199999999997</v>
      </c>
      <c r="M413" s="8"/>
    </row>
    <row r="414" spans="1:13" ht="15" x14ac:dyDescent="0.25">
      <c r="A414" s="2" t="str">
        <f>Esterhazy!A414</f>
        <v xml:space="preserve">  2021/11/18 01:00:00</v>
      </c>
      <c r="B414" s="2">
        <v>-8.7999999999999995E-2</v>
      </c>
      <c r="C414" s="7">
        <v>-0.54200000000000004</v>
      </c>
      <c r="D414" s="7">
        <v>-0.59499999999999997</v>
      </c>
      <c r="E414" s="7">
        <v>-1.1299999999999999</v>
      </c>
      <c r="F414" s="7">
        <v>6.5000000000000002E-2</v>
      </c>
      <c r="G414" s="7">
        <v>2.5680000000000001</v>
      </c>
      <c r="H414" s="7">
        <v>0</v>
      </c>
      <c r="I414" s="7">
        <v>-6.5629999999999997</v>
      </c>
      <c r="J414" s="7">
        <v>69.647999999999996</v>
      </c>
      <c r="K414" s="7">
        <v>33.564</v>
      </c>
      <c r="L414" s="7">
        <v>315.71699999999998</v>
      </c>
      <c r="M414" s="8"/>
    </row>
    <row r="415" spans="1:13" ht="15" x14ac:dyDescent="0.25">
      <c r="A415" s="2" t="str">
        <f>Esterhazy!A415</f>
        <v xml:space="preserve">  2021/11/18 02:00:00</v>
      </c>
      <c r="B415" s="2">
        <v>-0.24099999999999999</v>
      </c>
      <c r="C415" s="7">
        <v>-0.48699999999999999</v>
      </c>
      <c r="D415" s="7">
        <v>-0.495</v>
      </c>
      <c r="E415" s="7">
        <v>-0.97499999999999998</v>
      </c>
      <c r="F415" s="7">
        <v>7.0000000000000001E-3</v>
      </c>
      <c r="G415" s="7">
        <v>2.5619999999999998</v>
      </c>
      <c r="H415" s="7">
        <v>0</v>
      </c>
      <c r="I415" s="7">
        <v>-6.77</v>
      </c>
      <c r="J415" s="7">
        <v>70.313000000000002</v>
      </c>
      <c r="K415" s="7">
        <v>30.876999999999999</v>
      </c>
      <c r="L415" s="7">
        <v>314.03699999999998</v>
      </c>
      <c r="M415" s="8"/>
    </row>
    <row r="416" spans="1:13" ht="15" x14ac:dyDescent="0.25">
      <c r="A416" s="2" t="str">
        <f>Esterhazy!A416</f>
        <v xml:space="preserve">  2021/11/18 03:00:00</v>
      </c>
      <c r="B416" s="2">
        <v>-0.11899999999999999</v>
      </c>
      <c r="C416" s="7">
        <v>-0.48399999999999999</v>
      </c>
      <c r="D416" s="7">
        <v>-0.57599999999999996</v>
      </c>
      <c r="E416" s="7">
        <v>-1.0549999999999999</v>
      </c>
      <c r="F416" s="7">
        <v>0.249</v>
      </c>
      <c r="G416" s="7">
        <v>2.5649999999999999</v>
      </c>
      <c r="H416" s="7">
        <v>0</v>
      </c>
      <c r="I416" s="7">
        <v>-7.1319999999999997</v>
      </c>
      <c r="J416" s="7">
        <v>70.695999999999998</v>
      </c>
      <c r="K416" s="7">
        <v>28.465</v>
      </c>
      <c r="L416" s="7">
        <v>313.96899999999999</v>
      </c>
      <c r="M416" s="8"/>
    </row>
    <row r="417" spans="1:13" ht="15" x14ac:dyDescent="0.25">
      <c r="A417" s="2" t="str">
        <f>Esterhazy!A417</f>
        <v xml:space="preserve">  2021/11/18 04:00:00</v>
      </c>
      <c r="B417" s="2">
        <v>-0.13300000000000001</v>
      </c>
      <c r="C417" s="7">
        <v>-0.70599999999999996</v>
      </c>
      <c r="D417" s="7">
        <v>-0.44500000000000001</v>
      </c>
      <c r="E417" s="7">
        <v>-1.145</v>
      </c>
      <c r="F417" s="7">
        <v>4.1000000000000002E-2</v>
      </c>
      <c r="G417" s="7">
        <v>2.6040000000000001</v>
      </c>
      <c r="H417" s="7">
        <v>0</v>
      </c>
      <c r="I417" s="7">
        <v>-7.23</v>
      </c>
      <c r="J417" s="7">
        <v>72.05</v>
      </c>
      <c r="K417" s="7">
        <v>23.846</v>
      </c>
      <c r="L417" s="7">
        <v>321.392</v>
      </c>
      <c r="M417" s="8"/>
    </row>
    <row r="418" spans="1:13" ht="15" x14ac:dyDescent="0.25">
      <c r="A418" s="2" t="str">
        <f>Esterhazy!A418</f>
        <v xml:space="preserve">  2021/11/18 05:00:00</v>
      </c>
      <c r="B418" s="2">
        <v>2.7E-2</v>
      </c>
      <c r="C418" s="7">
        <v>-0.54700000000000004</v>
      </c>
      <c r="D418" s="7">
        <v>-0.37</v>
      </c>
      <c r="E418" s="7">
        <v>-0.91100000000000003</v>
      </c>
      <c r="F418" s="7">
        <v>0.27500000000000002</v>
      </c>
      <c r="G418" s="7">
        <v>2.6259999999999999</v>
      </c>
      <c r="H418" s="7">
        <v>0</v>
      </c>
      <c r="I418" s="7">
        <v>-7.3280000000000003</v>
      </c>
      <c r="J418" s="7">
        <v>73.978999999999999</v>
      </c>
      <c r="K418" s="7">
        <v>17.962</v>
      </c>
      <c r="L418" s="7">
        <v>316.15100000000001</v>
      </c>
      <c r="M418" s="8"/>
    </row>
    <row r="419" spans="1:13" ht="15" x14ac:dyDescent="0.25">
      <c r="A419" s="2" t="str">
        <f>Esterhazy!A419</f>
        <v xml:space="preserve">  2021/11/18 06:00:00</v>
      </c>
      <c r="B419" s="2">
        <v>-0.12</v>
      </c>
      <c r="C419" s="7">
        <v>-0.496</v>
      </c>
      <c r="D419" s="7">
        <v>-0.438</v>
      </c>
      <c r="E419" s="7">
        <v>-0.92900000000000005</v>
      </c>
      <c r="F419" s="7">
        <v>0.157</v>
      </c>
      <c r="G419" s="7">
        <v>2.657</v>
      </c>
      <c r="H419" s="7">
        <v>0</v>
      </c>
      <c r="I419" s="7">
        <v>-7.4980000000000002</v>
      </c>
      <c r="J419" s="7">
        <v>74.494</v>
      </c>
      <c r="K419" s="7">
        <v>17.757000000000001</v>
      </c>
      <c r="L419" s="7">
        <v>317.25400000000002</v>
      </c>
      <c r="M419" s="8"/>
    </row>
    <row r="420" spans="1:13" ht="15" x14ac:dyDescent="0.25">
      <c r="A420" s="2" t="str">
        <f>Esterhazy!A420</f>
        <v xml:space="preserve">  2021/11/18 07:00:00</v>
      </c>
      <c r="B420" s="2">
        <v>4.5999999999999999E-2</v>
      </c>
      <c r="C420" s="7">
        <v>-0.44900000000000001</v>
      </c>
      <c r="D420" s="7">
        <v>-0.41499999999999998</v>
      </c>
      <c r="E420" s="7">
        <v>-0.85899999999999999</v>
      </c>
      <c r="F420" s="7">
        <v>5.2999999999999999E-2</v>
      </c>
      <c r="G420" s="7">
        <v>2.66</v>
      </c>
      <c r="H420" s="7">
        <v>0</v>
      </c>
      <c r="I420" s="7">
        <v>-7.7640000000000002</v>
      </c>
      <c r="J420" s="7">
        <v>74.850999999999999</v>
      </c>
      <c r="K420" s="7">
        <v>16.663</v>
      </c>
      <c r="L420" s="7">
        <v>313.02100000000002</v>
      </c>
      <c r="M420" s="8"/>
    </row>
    <row r="421" spans="1:13" ht="15" x14ac:dyDescent="0.25">
      <c r="A421" s="2" t="str">
        <f>Esterhazy!A421</f>
        <v xml:space="preserve">  2021/11/18 08:00:00</v>
      </c>
      <c r="B421" s="2">
        <v>-0.13300000000000001</v>
      </c>
      <c r="C421" s="7">
        <v>-0.443</v>
      </c>
      <c r="D421" s="7">
        <v>-0.36599999999999999</v>
      </c>
      <c r="E421" s="7">
        <v>-0.80700000000000005</v>
      </c>
      <c r="F421" s="7">
        <v>0.246</v>
      </c>
      <c r="G421" s="7">
        <v>2.6749999999999998</v>
      </c>
      <c r="H421" s="7">
        <v>0</v>
      </c>
      <c r="I421" s="7">
        <v>-7.9379999999999997</v>
      </c>
      <c r="J421" s="7">
        <v>74.953000000000003</v>
      </c>
      <c r="K421" s="7">
        <v>14.936999999999999</v>
      </c>
      <c r="L421" s="7">
        <v>303.47300000000001</v>
      </c>
      <c r="M421" s="8"/>
    </row>
    <row r="422" spans="1:13" ht="15" x14ac:dyDescent="0.25">
      <c r="A422" s="2" t="str">
        <f>Esterhazy!A422</f>
        <v xml:space="preserve">  2021/11/18 09:00:00</v>
      </c>
      <c r="B422" s="2">
        <v>-0.27800000000000002</v>
      </c>
      <c r="C422" s="7">
        <v>-0.30399999999999999</v>
      </c>
      <c r="D422" s="7">
        <v>-0.35299999999999998</v>
      </c>
      <c r="E422" s="7">
        <v>-0.65300000000000002</v>
      </c>
      <c r="F422" s="7">
        <v>0.22700000000000001</v>
      </c>
      <c r="G422" s="7">
        <v>2.69</v>
      </c>
      <c r="H422" s="7">
        <v>0</v>
      </c>
      <c r="I422" s="7">
        <v>-8.2140000000000004</v>
      </c>
      <c r="J422" s="7">
        <v>74.427000000000007</v>
      </c>
      <c r="K422" s="7">
        <v>16.071999999999999</v>
      </c>
      <c r="L422" s="7">
        <v>290.23099999999999</v>
      </c>
      <c r="M422" s="8"/>
    </row>
    <row r="423" spans="1:13" ht="15" x14ac:dyDescent="0.25">
      <c r="A423" s="2" t="str">
        <f>Esterhazy!A423</f>
        <v xml:space="preserve">  2021/11/18 10:00:00</v>
      </c>
      <c r="B423" s="2">
        <v>-2.9000000000000001E-2</v>
      </c>
      <c r="C423" s="7">
        <v>-0.44800000000000001</v>
      </c>
      <c r="D423" s="7">
        <v>-0.37</v>
      </c>
      <c r="E423" s="7">
        <v>-0.81399999999999995</v>
      </c>
      <c r="F423" s="7">
        <v>-9.7000000000000003E-2</v>
      </c>
      <c r="G423" s="7">
        <v>2.7120000000000002</v>
      </c>
      <c r="H423" s="7">
        <v>0</v>
      </c>
      <c r="I423" s="7">
        <v>-8.2579999999999991</v>
      </c>
      <c r="J423" s="7">
        <v>73.643000000000001</v>
      </c>
      <c r="K423" s="7">
        <v>11.352</v>
      </c>
      <c r="L423" s="7">
        <v>301.99700000000001</v>
      </c>
      <c r="M423" s="8"/>
    </row>
    <row r="424" spans="1:13" ht="15" x14ac:dyDescent="0.25">
      <c r="A424" s="2" t="str">
        <f>Esterhazy!A424</f>
        <v xml:space="preserve">  2021/11/18 11:00:00</v>
      </c>
      <c r="B424" s="2">
        <v>1.27</v>
      </c>
      <c r="C424" s="7">
        <v>-0.36499999999999999</v>
      </c>
      <c r="D424" s="7">
        <v>-0.17499999999999999</v>
      </c>
      <c r="E424" s="7">
        <v>-0.53600000000000003</v>
      </c>
      <c r="F424" s="7">
        <v>-1.2E-2</v>
      </c>
      <c r="G424" s="7">
        <v>2.7189999999999999</v>
      </c>
      <c r="H424" s="7">
        <v>0</v>
      </c>
      <c r="I424" s="7">
        <v>-8.0879999999999992</v>
      </c>
      <c r="J424" s="7">
        <v>71.495999999999995</v>
      </c>
      <c r="K424" s="7">
        <v>8.0990000000000002</v>
      </c>
      <c r="L424" s="7">
        <v>266.24700000000001</v>
      </c>
      <c r="M424" s="8"/>
    </row>
    <row r="425" spans="1:13" ht="15" x14ac:dyDescent="0.25">
      <c r="A425" s="2" t="str">
        <f>Esterhazy!A425</f>
        <v xml:space="preserve">  2021/11/18 12:00:00</v>
      </c>
      <c r="B425" s="2">
        <v>0.317</v>
      </c>
      <c r="C425" s="7">
        <v>-0.13500000000000001</v>
      </c>
      <c r="D425" s="7">
        <v>-0.45900000000000002</v>
      </c>
      <c r="E425" s="7">
        <v>-0.59099999999999997</v>
      </c>
      <c r="F425" s="7">
        <v>0.125</v>
      </c>
      <c r="G425" s="7">
        <v>2.7189999999999999</v>
      </c>
      <c r="H425" s="7">
        <v>0</v>
      </c>
      <c r="I425" s="7">
        <v>-7.6509999999999998</v>
      </c>
      <c r="J425" s="7">
        <v>69.316000000000003</v>
      </c>
      <c r="K425" s="7">
        <v>6.6239999999999997</v>
      </c>
      <c r="L425" s="7">
        <v>237.92699999999999</v>
      </c>
      <c r="M425" s="8"/>
    </row>
    <row r="426" spans="1:13" ht="15" x14ac:dyDescent="0.25">
      <c r="A426" s="2" t="str">
        <f>Esterhazy!A426</f>
        <v xml:space="preserve">  2021/11/18 13:00:00</v>
      </c>
      <c r="B426" s="2">
        <v>0.53900000000000003</v>
      </c>
      <c r="C426" s="7">
        <v>0.20300000000000001</v>
      </c>
      <c r="D426" s="7">
        <v>0.189</v>
      </c>
      <c r="E426" s="7">
        <v>0.39100000000000001</v>
      </c>
      <c r="F426" s="7">
        <v>5.3999999999999999E-2</v>
      </c>
      <c r="G426" s="7">
        <v>2.7869999999999999</v>
      </c>
      <c r="H426" s="7">
        <v>0</v>
      </c>
      <c r="I426" s="7">
        <v>-7.4720000000000004</v>
      </c>
      <c r="J426" s="7">
        <v>70.480999999999995</v>
      </c>
      <c r="K426" s="7">
        <v>10.218999999999999</v>
      </c>
      <c r="L426" s="7">
        <v>228.13399999999999</v>
      </c>
      <c r="M426" s="8"/>
    </row>
    <row r="427" spans="1:13" ht="15" x14ac:dyDescent="0.25">
      <c r="A427" s="2" t="str">
        <f>Esterhazy!A427</f>
        <v xml:space="preserve">  2021/11/18 14:00:00</v>
      </c>
      <c r="B427" s="2">
        <v>4.649</v>
      </c>
      <c r="C427" s="7">
        <v>1.2729999999999999</v>
      </c>
      <c r="D427" s="7">
        <v>2.4729999999999999</v>
      </c>
      <c r="E427" s="7">
        <v>3.742</v>
      </c>
      <c r="F427" s="7">
        <v>0.186</v>
      </c>
      <c r="G427" s="7">
        <v>3.036</v>
      </c>
      <c r="H427" s="7">
        <v>0</v>
      </c>
      <c r="I427" s="7">
        <v>-7.28</v>
      </c>
      <c r="J427" s="7">
        <v>70.777000000000001</v>
      </c>
      <c r="K427" s="7">
        <v>10.336</v>
      </c>
      <c r="L427" s="7">
        <v>192.45400000000001</v>
      </c>
      <c r="M427" s="8"/>
    </row>
    <row r="428" spans="1:13" ht="15" x14ac:dyDescent="0.25">
      <c r="A428" s="2" t="str">
        <f>Esterhazy!A428</f>
        <v xml:space="preserve">  2021/11/18 15:00:00</v>
      </c>
      <c r="B428" s="2">
        <v>1.5449999999999999</v>
      </c>
      <c r="C428" s="7">
        <v>-0.14699999999999999</v>
      </c>
      <c r="D428" s="7">
        <v>-1.4E-2</v>
      </c>
      <c r="E428" s="7">
        <v>-0.159</v>
      </c>
      <c r="F428" s="7">
        <v>-8.6999999999999994E-2</v>
      </c>
      <c r="G428" s="7">
        <v>3.0209999999999999</v>
      </c>
      <c r="H428" s="7">
        <v>0</v>
      </c>
      <c r="I428" s="7">
        <v>-6.6440000000000001</v>
      </c>
      <c r="J428" s="7">
        <v>67.832999999999998</v>
      </c>
      <c r="K428" s="7">
        <v>12.058</v>
      </c>
      <c r="L428" s="7">
        <v>149.73599999999999</v>
      </c>
      <c r="M428" s="8"/>
    </row>
    <row r="429" spans="1:13" ht="15" x14ac:dyDescent="0.25">
      <c r="A429" s="2" t="str">
        <f>Esterhazy!A429</f>
        <v xml:space="preserve">  2021/11/18 16:00:00</v>
      </c>
      <c r="B429" s="2">
        <v>0.45400000000000001</v>
      </c>
      <c r="C429" s="7">
        <v>-0.19</v>
      </c>
      <c r="D429" s="7">
        <v>-0.216</v>
      </c>
      <c r="E429" s="7">
        <v>-0.40500000000000003</v>
      </c>
      <c r="F429" s="7">
        <v>0.247</v>
      </c>
      <c r="G429" s="7">
        <v>3.0049999999999999</v>
      </c>
      <c r="H429" s="7">
        <v>0</v>
      </c>
      <c r="I429" s="7">
        <v>-6.3159999999999998</v>
      </c>
      <c r="J429" s="7">
        <v>67.625</v>
      </c>
      <c r="K429" s="7">
        <v>15.743</v>
      </c>
      <c r="L429" s="7">
        <v>143.23699999999999</v>
      </c>
      <c r="M429" s="8"/>
    </row>
    <row r="430" spans="1:13" ht="15" x14ac:dyDescent="0.25">
      <c r="A430" s="2" t="str">
        <f>Esterhazy!A430</f>
        <v xml:space="preserve">  2021/11/18 17:00:00</v>
      </c>
      <c r="B430" s="2">
        <v>2.1000000000000001E-2</v>
      </c>
      <c r="C430" s="7">
        <v>-2.5000000000000001E-2</v>
      </c>
      <c r="D430" s="7">
        <v>-0.44600000000000001</v>
      </c>
      <c r="E430" s="7">
        <v>-0.47099999999999997</v>
      </c>
      <c r="F430" s="7">
        <v>0.216</v>
      </c>
      <c r="G430" s="7">
        <v>3.0510000000000002</v>
      </c>
      <c r="H430" s="7">
        <v>0</v>
      </c>
      <c r="I430" s="7">
        <v>-6.4589999999999996</v>
      </c>
      <c r="J430" s="7">
        <v>69.647999999999996</v>
      </c>
      <c r="K430" s="7">
        <v>13.097</v>
      </c>
      <c r="L430" s="7">
        <v>140.255</v>
      </c>
      <c r="M430" s="8"/>
    </row>
    <row r="431" spans="1:13" ht="15" x14ac:dyDescent="0.25">
      <c r="A431" s="2" t="str">
        <f>Esterhazy!A431</f>
        <v xml:space="preserve">  2021/11/18 18:00:00</v>
      </c>
      <c r="B431" s="2" t="s">
        <v>29</v>
      </c>
      <c r="C431" s="7" t="s">
        <v>29</v>
      </c>
      <c r="D431" s="7" t="s">
        <v>29</v>
      </c>
      <c r="E431" s="7" t="s">
        <v>29</v>
      </c>
      <c r="F431" s="7" t="s">
        <v>29</v>
      </c>
      <c r="G431" s="7">
        <v>3.3969999999999998</v>
      </c>
      <c r="H431" s="7">
        <v>0</v>
      </c>
      <c r="I431" s="7">
        <v>-6.7610000000000001</v>
      </c>
      <c r="J431" s="7">
        <v>71.391000000000005</v>
      </c>
      <c r="K431" s="7">
        <v>14.129</v>
      </c>
      <c r="L431" s="7">
        <v>127.57599999999999</v>
      </c>
      <c r="M431" s="8"/>
    </row>
    <row r="432" spans="1:13" ht="15" x14ac:dyDescent="0.25">
      <c r="A432" s="2" t="str">
        <f>Esterhazy!A432</f>
        <v xml:space="preserve">  2021/11/18 19:00:00</v>
      </c>
      <c r="B432" s="2">
        <v>-3.5999999999999997E-2</v>
      </c>
      <c r="C432" s="7">
        <v>-0.151</v>
      </c>
      <c r="D432" s="7">
        <v>0.31900000000000001</v>
      </c>
      <c r="E432" s="7">
        <v>0.16800000000000001</v>
      </c>
      <c r="F432" s="7">
        <v>0.223</v>
      </c>
      <c r="G432" s="7">
        <v>3.6859999999999999</v>
      </c>
      <c r="H432" s="7">
        <v>0</v>
      </c>
      <c r="I432" s="7">
        <v>-6.7350000000000003</v>
      </c>
      <c r="J432" s="7">
        <v>71.503</v>
      </c>
      <c r="K432" s="7">
        <v>15.254</v>
      </c>
      <c r="L432" s="7">
        <v>129.80000000000001</v>
      </c>
      <c r="M432" s="8"/>
    </row>
    <row r="433" spans="1:13" ht="15" x14ac:dyDescent="0.25">
      <c r="A433" s="2" t="str">
        <f>Esterhazy!A433</f>
        <v xml:space="preserve">  2021/11/18 20:00:00</v>
      </c>
      <c r="B433" s="2">
        <v>0.12</v>
      </c>
      <c r="C433" s="7">
        <v>-0.16600000000000001</v>
      </c>
      <c r="D433" s="7">
        <v>0.22900000000000001</v>
      </c>
      <c r="E433" s="7">
        <v>6.3E-2</v>
      </c>
      <c r="F433" s="7">
        <v>5.5E-2</v>
      </c>
      <c r="G433" s="7">
        <v>3.855</v>
      </c>
      <c r="H433" s="7">
        <v>0</v>
      </c>
      <c r="I433" s="7">
        <v>-6.7629999999999999</v>
      </c>
      <c r="J433" s="7">
        <v>71.769000000000005</v>
      </c>
      <c r="K433" s="7">
        <v>19.192</v>
      </c>
      <c r="L433" s="7">
        <v>126.791</v>
      </c>
      <c r="M433" s="8"/>
    </row>
    <row r="434" spans="1:13" ht="15" x14ac:dyDescent="0.25">
      <c r="A434" s="2" t="str">
        <f>Esterhazy!A434</f>
        <v xml:space="preserve">  2021/11/18 21:00:00</v>
      </c>
      <c r="B434" s="2">
        <v>-3.4000000000000002E-2</v>
      </c>
      <c r="C434" s="7">
        <v>-0.316</v>
      </c>
      <c r="D434" s="7">
        <v>0.251</v>
      </c>
      <c r="E434" s="7">
        <v>-6.4000000000000001E-2</v>
      </c>
      <c r="F434" s="7">
        <v>0.36</v>
      </c>
      <c r="G434" s="7">
        <v>3.6819999999999999</v>
      </c>
      <c r="H434" s="7">
        <v>0</v>
      </c>
      <c r="I434" s="7">
        <v>-6.73</v>
      </c>
      <c r="J434" s="7">
        <v>72.909000000000006</v>
      </c>
      <c r="K434" s="7">
        <v>18.268999999999998</v>
      </c>
      <c r="L434" s="7">
        <v>124.087</v>
      </c>
      <c r="M434" s="8"/>
    </row>
    <row r="435" spans="1:13" ht="15" x14ac:dyDescent="0.25">
      <c r="A435" s="2" t="str">
        <f>Esterhazy!A435</f>
        <v xml:space="preserve">  2021/11/18 22:00:00</v>
      </c>
      <c r="B435" s="2">
        <v>-9.6000000000000002E-2</v>
      </c>
      <c r="C435" s="7">
        <v>-0.24299999999999999</v>
      </c>
      <c r="D435" s="7">
        <v>0.222</v>
      </c>
      <c r="E435" s="7">
        <v>-0.02</v>
      </c>
      <c r="F435" s="7">
        <v>0.22600000000000001</v>
      </c>
      <c r="G435" s="7">
        <v>3.81</v>
      </c>
      <c r="H435" s="7">
        <v>0</v>
      </c>
      <c r="I435" s="7">
        <v>-6.601</v>
      </c>
      <c r="J435" s="7">
        <v>74.396000000000001</v>
      </c>
      <c r="K435" s="7">
        <v>18.968</v>
      </c>
      <c r="L435" s="7">
        <v>123.80800000000001</v>
      </c>
      <c r="M435" s="8"/>
    </row>
    <row r="436" spans="1:13" ht="15" x14ac:dyDescent="0.25">
      <c r="A436" s="2" t="str">
        <f>Esterhazy!A436</f>
        <v xml:space="preserve">  2021/11/18 23:00:00</v>
      </c>
      <c r="B436" s="2">
        <v>-7.8E-2</v>
      </c>
      <c r="C436" s="7">
        <v>-0.38500000000000001</v>
      </c>
      <c r="D436" s="7">
        <v>1.137</v>
      </c>
      <c r="E436" s="7">
        <v>0.753</v>
      </c>
      <c r="F436" s="7">
        <v>0.105</v>
      </c>
      <c r="G436" s="7">
        <v>3.915</v>
      </c>
      <c r="H436" s="7">
        <v>0</v>
      </c>
      <c r="I436" s="7">
        <v>-6.1790000000000003</v>
      </c>
      <c r="J436" s="7">
        <v>74.138000000000005</v>
      </c>
      <c r="K436" s="7">
        <v>20.277000000000001</v>
      </c>
      <c r="L436" s="7">
        <v>124.36499999999999</v>
      </c>
      <c r="M436" s="8"/>
    </row>
    <row r="437" spans="1:13" ht="15" x14ac:dyDescent="0.25">
      <c r="A437" s="2" t="str">
        <f>Esterhazy!A437</f>
        <v xml:space="preserve">  2021/11/19 00:00:00</v>
      </c>
      <c r="B437" s="2">
        <v>3.0000000000000001E-3</v>
      </c>
      <c r="C437" s="7">
        <v>-0.27700000000000002</v>
      </c>
      <c r="D437" s="7">
        <v>1.613</v>
      </c>
      <c r="E437" s="7">
        <v>1.3360000000000001</v>
      </c>
      <c r="F437" s="7">
        <v>0.108</v>
      </c>
      <c r="G437" s="7">
        <v>4.3129999999999997</v>
      </c>
      <c r="H437" s="7">
        <v>0</v>
      </c>
      <c r="I437" s="7">
        <v>-6.02</v>
      </c>
      <c r="J437" s="7">
        <v>74.522000000000006</v>
      </c>
      <c r="K437" s="7">
        <v>18.797000000000001</v>
      </c>
      <c r="L437" s="7">
        <v>127.577</v>
      </c>
      <c r="M437" s="8"/>
    </row>
    <row r="438" spans="1:13" ht="15" x14ac:dyDescent="0.25">
      <c r="A438" s="2" t="str">
        <f>Esterhazy!A438</f>
        <v xml:space="preserve">  2021/11/19 01:00:00</v>
      </c>
      <c r="B438" s="2">
        <v>-0.121</v>
      </c>
      <c r="C438" s="7">
        <v>-0.40300000000000002</v>
      </c>
      <c r="D438" s="7">
        <v>1.659</v>
      </c>
      <c r="E438" s="7">
        <v>1.2569999999999999</v>
      </c>
      <c r="F438" s="7">
        <v>2.5999999999999999E-2</v>
      </c>
      <c r="G438" s="7">
        <v>4.5039999999999996</v>
      </c>
      <c r="H438" s="7">
        <v>0</v>
      </c>
      <c r="I438" s="7">
        <v>-5.7160000000000002</v>
      </c>
      <c r="J438" s="7">
        <v>73.88</v>
      </c>
      <c r="K438" s="7">
        <v>17.081</v>
      </c>
      <c r="L438" s="7">
        <v>133.738</v>
      </c>
      <c r="M438" s="8"/>
    </row>
    <row r="439" spans="1:13" ht="15" x14ac:dyDescent="0.25">
      <c r="A439" s="2" t="str">
        <f>Esterhazy!A439</f>
        <v xml:space="preserve">  2021/11/19 02:00:00</v>
      </c>
      <c r="B439" s="2">
        <v>-2.9000000000000001E-2</v>
      </c>
      <c r="C439" s="7">
        <v>-0.19</v>
      </c>
      <c r="D439" s="7">
        <v>1.3680000000000001</v>
      </c>
      <c r="E439" s="7">
        <v>1.1779999999999999</v>
      </c>
      <c r="F439" s="7">
        <v>0.34499999999999997</v>
      </c>
      <c r="G439" s="7">
        <v>4.13</v>
      </c>
      <c r="H439" s="7">
        <v>0</v>
      </c>
      <c r="I439" s="7">
        <v>-5.2629999999999999</v>
      </c>
      <c r="J439" s="7">
        <v>72.174999999999997</v>
      </c>
      <c r="K439" s="7">
        <v>13.55</v>
      </c>
      <c r="L439" s="7">
        <v>136.28200000000001</v>
      </c>
      <c r="M439" s="8"/>
    </row>
    <row r="440" spans="1:13" ht="15" x14ac:dyDescent="0.25">
      <c r="A440" s="2" t="str">
        <f>Esterhazy!A440</f>
        <v xml:space="preserve">  2021/11/19 03:00:00</v>
      </c>
      <c r="B440" s="2">
        <v>-0.18099999999999999</v>
      </c>
      <c r="C440" s="7">
        <v>-0.42299999999999999</v>
      </c>
      <c r="D440" s="7">
        <v>1.169</v>
      </c>
      <c r="E440" s="7">
        <v>0.747</v>
      </c>
      <c r="F440" s="7">
        <v>0.247</v>
      </c>
      <c r="G440" s="7">
        <v>4.2160000000000002</v>
      </c>
      <c r="H440" s="7">
        <v>0</v>
      </c>
      <c r="I440" s="7">
        <v>-6.202</v>
      </c>
      <c r="J440" s="7">
        <v>74.671999999999997</v>
      </c>
      <c r="K440" s="7">
        <v>10.180999999999999</v>
      </c>
      <c r="L440" s="7">
        <v>139.44</v>
      </c>
      <c r="M440" s="8"/>
    </row>
    <row r="441" spans="1:13" ht="15" x14ac:dyDescent="0.25">
      <c r="A441" s="2" t="str">
        <f>Esterhazy!A441</f>
        <v xml:space="preserve">  2021/11/19 04:00:00</v>
      </c>
      <c r="B441" s="2">
        <v>-7.0000000000000007E-2</v>
      </c>
      <c r="C441" s="7">
        <v>-0.24199999999999999</v>
      </c>
      <c r="D441" s="7">
        <v>0.75900000000000001</v>
      </c>
      <c r="E441" s="7">
        <v>0.51800000000000002</v>
      </c>
      <c r="F441" s="7">
        <v>0.20699999999999999</v>
      </c>
      <c r="G441" s="7">
        <v>4.3719999999999999</v>
      </c>
      <c r="H441" s="7">
        <v>0</v>
      </c>
      <c r="I441" s="7">
        <v>-6.3719999999999999</v>
      </c>
      <c r="J441" s="7">
        <v>75.766000000000005</v>
      </c>
      <c r="K441" s="7">
        <v>11.333</v>
      </c>
      <c r="L441" s="7">
        <v>146.255</v>
      </c>
      <c r="M441" s="8"/>
    </row>
    <row r="442" spans="1:13" ht="15" x14ac:dyDescent="0.25">
      <c r="A442" s="2" t="str">
        <f>Esterhazy!A442</f>
        <v xml:space="preserve">  2021/11/19 05:00:00</v>
      </c>
      <c r="B442" s="2">
        <v>-0.245</v>
      </c>
      <c r="C442" s="7">
        <v>-0.25600000000000001</v>
      </c>
      <c r="D442" s="7">
        <v>0.63900000000000001</v>
      </c>
      <c r="E442" s="7">
        <v>0.38400000000000001</v>
      </c>
      <c r="F442" s="7">
        <v>0.17299999999999999</v>
      </c>
      <c r="G442" s="7">
        <v>3.621</v>
      </c>
      <c r="H442" s="7">
        <v>0</v>
      </c>
      <c r="I442" s="7">
        <v>-5.4109999999999996</v>
      </c>
      <c r="J442" s="7">
        <v>73.828000000000003</v>
      </c>
      <c r="K442" s="7">
        <v>11.21</v>
      </c>
      <c r="L442" s="7">
        <v>147.97399999999999</v>
      </c>
      <c r="M442" s="8"/>
    </row>
    <row r="443" spans="1:13" ht="15" x14ac:dyDescent="0.25">
      <c r="A443" s="2" t="str">
        <f>Esterhazy!A443</f>
        <v xml:space="preserve">  2021/11/19 06:00:00</v>
      </c>
      <c r="B443" s="2">
        <v>-0.36099999999999999</v>
      </c>
      <c r="C443" s="7">
        <v>-0.22</v>
      </c>
      <c r="D443" s="7">
        <v>0.20300000000000001</v>
      </c>
      <c r="E443" s="7">
        <v>-1.7000000000000001E-2</v>
      </c>
      <c r="F443" s="7">
        <v>0.26100000000000001</v>
      </c>
      <c r="G443" s="7">
        <v>2.9980000000000002</v>
      </c>
      <c r="H443" s="7">
        <v>0</v>
      </c>
      <c r="I443" s="7">
        <v>-4.7409999999999997</v>
      </c>
      <c r="J443" s="7">
        <v>73.305000000000007</v>
      </c>
      <c r="K443" s="7">
        <v>7.0049999999999999</v>
      </c>
      <c r="L443" s="7">
        <v>151.626</v>
      </c>
      <c r="M443" s="8"/>
    </row>
    <row r="444" spans="1:13" ht="15" x14ac:dyDescent="0.25">
      <c r="A444" s="2" t="str">
        <f>Esterhazy!A444</f>
        <v xml:space="preserve">  2021/11/19 07:00:00</v>
      </c>
      <c r="B444" s="2">
        <v>-0.32500000000000001</v>
      </c>
      <c r="C444" s="7">
        <v>-0.51500000000000001</v>
      </c>
      <c r="D444" s="7">
        <v>0.17199999999999999</v>
      </c>
      <c r="E444" s="7">
        <v>-0.34100000000000003</v>
      </c>
      <c r="F444" s="7">
        <v>2.1000000000000001E-2</v>
      </c>
      <c r="G444" s="7">
        <v>2.78</v>
      </c>
      <c r="H444" s="7">
        <v>0</v>
      </c>
      <c r="I444" s="7">
        <v>-4.84</v>
      </c>
      <c r="J444" s="7">
        <v>71.721000000000004</v>
      </c>
      <c r="K444" s="7">
        <v>6.2889999999999997</v>
      </c>
      <c r="L444" s="7">
        <v>178.28399999999999</v>
      </c>
      <c r="M444" s="8"/>
    </row>
    <row r="445" spans="1:13" ht="15" x14ac:dyDescent="0.25">
      <c r="A445" s="2" t="str">
        <f>Esterhazy!A445</f>
        <v xml:space="preserve">  2021/11/19 08:00:00</v>
      </c>
      <c r="B445" s="2">
        <v>-0.251</v>
      </c>
      <c r="C445" s="7">
        <v>0.20300000000000001</v>
      </c>
      <c r="D445" s="7">
        <v>0.70399999999999996</v>
      </c>
      <c r="E445" s="7">
        <v>0.90600000000000003</v>
      </c>
      <c r="F445" s="7">
        <v>5.7000000000000002E-2</v>
      </c>
      <c r="G445" s="7">
        <v>2.7290000000000001</v>
      </c>
      <c r="H445" s="7">
        <v>0</v>
      </c>
      <c r="I445" s="7">
        <v>-4.2699999999999996</v>
      </c>
      <c r="J445" s="7">
        <v>69.509</v>
      </c>
      <c r="K445" s="7">
        <v>9.3960000000000008</v>
      </c>
      <c r="L445" s="7">
        <v>212.18899999999999</v>
      </c>
      <c r="M445" s="8"/>
    </row>
    <row r="446" spans="1:13" ht="15" x14ac:dyDescent="0.25">
      <c r="A446" s="2" t="str">
        <f>Esterhazy!A446</f>
        <v xml:space="preserve">  2021/11/19 09:00:00</v>
      </c>
      <c r="B446" s="2">
        <v>-0.28299999999999997</v>
      </c>
      <c r="C446" s="7">
        <v>0.44400000000000001</v>
      </c>
      <c r="D446" s="7">
        <v>1.784</v>
      </c>
      <c r="E446" s="7">
        <v>2.2250000000000001</v>
      </c>
      <c r="F446" s="7">
        <v>0.32400000000000001</v>
      </c>
      <c r="G446" s="7">
        <v>2.746</v>
      </c>
      <c r="H446" s="7">
        <v>0</v>
      </c>
      <c r="I446" s="7">
        <v>-3.8010000000000002</v>
      </c>
      <c r="J446" s="7">
        <v>67.786000000000001</v>
      </c>
      <c r="K446" s="7">
        <v>14.907999999999999</v>
      </c>
      <c r="L446" s="7">
        <v>238.66</v>
      </c>
      <c r="M446" s="8"/>
    </row>
    <row r="447" spans="1:13" ht="15" x14ac:dyDescent="0.25">
      <c r="A447" s="2" t="str">
        <f>Esterhazy!A447</f>
        <v xml:space="preserve">  2021/11/19 10:00:00</v>
      </c>
      <c r="B447" s="2">
        <v>-0.191</v>
      </c>
      <c r="C447" s="7">
        <v>0.21199999999999999</v>
      </c>
      <c r="D447" s="7">
        <v>1.325</v>
      </c>
      <c r="E447" s="7">
        <v>1.5349999999999999</v>
      </c>
      <c r="F447" s="7">
        <v>0.38500000000000001</v>
      </c>
      <c r="G447" s="7">
        <v>2.7109999999999999</v>
      </c>
      <c r="H447" s="7">
        <v>0</v>
      </c>
      <c r="I447" s="7">
        <v>-1.89</v>
      </c>
      <c r="J447" s="7">
        <v>60.814999999999998</v>
      </c>
      <c r="K447" s="7">
        <v>19.776</v>
      </c>
      <c r="L447" s="7">
        <v>256.78500000000003</v>
      </c>
      <c r="M447" s="8"/>
    </row>
    <row r="448" spans="1:13" ht="15" x14ac:dyDescent="0.25">
      <c r="A448" s="2" t="str">
        <f>Esterhazy!A448</f>
        <v xml:space="preserve">  2021/11/19 11:00:00</v>
      </c>
      <c r="B448" s="2">
        <v>0.20599999999999999</v>
      </c>
      <c r="C448" s="7">
        <v>0.55100000000000005</v>
      </c>
      <c r="D448" s="7">
        <v>0.29399999999999998</v>
      </c>
      <c r="E448" s="7">
        <v>0.84399999999999997</v>
      </c>
      <c r="F448" s="7">
        <v>0.309</v>
      </c>
      <c r="G448" s="7">
        <v>2.7690000000000001</v>
      </c>
      <c r="H448" s="7">
        <v>0</v>
      </c>
      <c r="I448" s="7">
        <v>-1.0740000000000001</v>
      </c>
      <c r="J448" s="7">
        <v>60.213000000000001</v>
      </c>
      <c r="K448" s="7">
        <v>24.041</v>
      </c>
      <c r="L448" s="7">
        <v>287.976</v>
      </c>
      <c r="M448" s="8"/>
    </row>
    <row r="449" spans="1:13" ht="15" x14ac:dyDescent="0.25">
      <c r="A449" s="2" t="str">
        <f>Esterhazy!A449</f>
        <v xml:space="preserve">  2021/11/19 12:00:00</v>
      </c>
      <c r="B449" s="2">
        <v>1.758</v>
      </c>
      <c r="C449" s="7">
        <v>0.59699999999999998</v>
      </c>
      <c r="D449" s="7">
        <v>8.5999999999999993E-2</v>
      </c>
      <c r="E449" s="7">
        <v>0.67900000000000005</v>
      </c>
      <c r="F449" s="7">
        <v>6.7000000000000004E-2</v>
      </c>
      <c r="G449" s="7">
        <v>2.8029999999999999</v>
      </c>
      <c r="H449" s="7">
        <v>0</v>
      </c>
      <c r="I449" s="7">
        <v>-1.032</v>
      </c>
      <c r="J449" s="7">
        <v>61.860999999999997</v>
      </c>
      <c r="K449" s="7">
        <v>27.971</v>
      </c>
      <c r="L449" s="7">
        <v>288.46699999999998</v>
      </c>
      <c r="M449" s="8"/>
    </row>
    <row r="450" spans="1:13" ht="15" x14ac:dyDescent="0.25">
      <c r="A450" s="2" t="str">
        <f>Esterhazy!A450</f>
        <v xml:space="preserve">  2021/11/19 13:00:00</v>
      </c>
      <c r="B450" s="2">
        <v>0.45300000000000001</v>
      </c>
      <c r="C450" s="7">
        <v>0.63300000000000001</v>
      </c>
      <c r="D450" s="7">
        <v>0.46700000000000003</v>
      </c>
      <c r="E450" s="7">
        <v>1.097</v>
      </c>
      <c r="F450" s="7">
        <v>0.10100000000000001</v>
      </c>
      <c r="G450" s="7">
        <v>2.8690000000000002</v>
      </c>
      <c r="H450" s="7">
        <v>0</v>
      </c>
      <c r="I450" s="7">
        <v>-0.60199999999999998</v>
      </c>
      <c r="J450" s="7">
        <v>61.276000000000003</v>
      </c>
      <c r="K450" s="7">
        <v>29.748999999999999</v>
      </c>
      <c r="L450" s="7">
        <v>290.87099999999998</v>
      </c>
      <c r="M450" s="8"/>
    </row>
    <row r="451" spans="1:13" ht="15" x14ac:dyDescent="0.25">
      <c r="A451" s="2" t="str">
        <f>Esterhazy!A451</f>
        <v xml:space="preserve">  2021/11/19 14:00:00</v>
      </c>
      <c r="B451" s="2">
        <v>0.253</v>
      </c>
      <c r="C451" s="7">
        <v>0.55200000000000005</v>
      </c>
      <c r="D451" s="7">
        <v>0.27400000000000002</v>
      </c>
      <c r="E451" s="7">
        <v>0.82399999999999995</v>
      </c>
      <c r="F451" s="7">
        <v>0.14199999999999999</v>
      </c>
      <c r="G451" s="7">
        <v>2.8620000000000001</v>
      </c>
      <c r="H451" s="7">
        <v>0</v>
      </c>
      <c r="I451" s="7">
        <v>-0.309</v>
      </c>
      <c r="J451" s="7">
        <v>60.923000000000002</v>
      </c>
      <c r="K451" s="7">
        <v>25.068999999999999</v>
      </c>
      <c r="L451" s="7">
        <v>290.14999999999998</v>
      </c>
      <c r="M451" s="8"/>
    </row>
    <row r="452" spans="1:13" ht="15" x14ac:dyDescent="0.25">
      <c r="A452" s="2" t="str">
        <f>Esterhazy!A452</f>
        <v xml:space="preserve">  2021/11/19 15:00:00</v>
      </c>
      <c r="B452" s="2">
        <v>1.8740000000000001</v>
      </c>
      <c r="C452" s="7">
        <v>0.20499999999999999</v>
      </c>
      <c r="D452" s="7">
        <v>0.17299999999999999</v>
      </c>
      <c r="E452" s="7">
        <v>0.376</v>
      </c>
      <c r="F452" s="7">
        <v>0.14399999999999999</v>
      </c>
      <c r="G452" s="7">
        <v>2.98</v>
      </c>
      <c r="H452" s="7">
        <v>0</v>
      </c>
      <c r="I452" s="7">
        <v>-0.29399999999999998</v>
      </c>
      <c r="J452" s="7">
        <v>61.530999999999999</v>
      </c>
      <c r="K452" s="7">
        <v>25.788</v>
      </c>
      <c r="L452" s="7">
        <v>284.40699999999998</v>
      </c>
      <c r="M452" s="8"/>
    </row>
    <row r="453" spans="1:13" ht="15" x14ac:dyDescent="0.25">
      <c r="A453" s="2" t="str">
        <f>Esterhazy!A453</f>
        <v xml:space="preserve">  2021/11/19 16:00:00</v>
      </c>
      <c r="B453" s="2">
        <v>5.0229999999999997</v>
      </c>
      <c r="C453" s="7">
        <v>-5.6000000000000001E-2</v>
      </c>
      <c r="D453" s="7">
        <v>0.55200000000000005</v>
      </c>
      <c r="E453" s="7">
        <v>0.497</v>
      </c>
      <c r="F453" s="7">
        <v>0.19400000000000001</v>
      </c>
      <c r="G453" s="7">
        <v>3.7</v>
      </c>
      <c r="H453" s="7">
        <v>0</v>
      </c>
      <c r="I453" s="7">
        <v>-0.67800000000000005</v>
      </c>
      <c r="J453" s="7">
        <v>62.765999999999998</v>
      </c>
      <c r="K453" s="7">
        <v>24.196999999999999</v>
      </c>
      <c r="L453" s="7">
        <v>284.90600000000001</v>
      </c>
      <c r="M453" s="8"/>
    </row>
    <row r="454" spans="1:13" ht="15" x14ac:dyDescent="0.25">
      <c r="A454" s="2" t="str">
        <f>Esterhazy!A454</f>
        <v xml:space="preserve">  2021/11/19 17:00:00</v>
      </c>
      <c r="B454" s="2" t="s">
        <v>29</v>
      </c>
      <c r="C454" s="7" t="s">
        <v>29</v>
      </c>
      <c r="D454" s="7" t="s">
        <v>29</v>
      </c>
      <c r="E454" s="7" t="s">
        <v>29</v>
      </c>
      <c r="F454" s="7" t="s">
        <v>29</v>
      </c>
      <c r="G454" s="7">
        <v>4.9290000000000003</v>
      </c>
      <c r="H454" s="7">
        <v>0</v>
      </c>
      <c r="I454" s="7">
        <v>-2.0579999999999998</v>
      </c>
      <c r="J454" s="7">
        <v>66.798000000000002</v>
      </c>
      <c r="K454" s="7">
        <v>20.54</v>
      </c>
      <c r="L454" s="7">
        <v>284.21199999999999</v>
      </c>
      <c r="M454" s="8"/>
    </row>
    <row r="455" spans="1:13" ht="15" x14ac:dyDescent="0.25">
      <c r="A455" s="2" t="str">
        <f>Esterhazy!A455</f>
        <v xml:space="preserve">  2021/11/19 18:00:00</v>
      </c>
      <c r="B455" s="2">
        <v>3.07</v>
      </c>
      <c r="C455" s="7">
        <v>-0.36199999999999999</v>
      </c>
      <c r="D455" s="7">
        <v>1.452</v>
      </c>
      <c r="E455" s="7">
        <v>1.0900000000000001</v>
      </c>
      <c r="F455" s="7">
        <v>0.495</v>
      </c>
      <c r="G455" s="7">
        <v>6.5010000000000003</v>
      </c>
      <c r="H455" s="7">
        <v>0</v>
      </c>
      <c r="I455" s="7">
        <v>-3.1970000000000001</v>
      </c>
      <c r="J455" s="7">
        <v>70.173000000000002</v>
      </c>
      <c r="K455" s="7">
        <v>16.402000000000001</v>
      </c>
      <c r="L455" s="7">
        <v>281.47300000000001</v>
      </c>
      <c r="M455" s="8"/>
    </row>
    <row r="456" spans="1:13" ht="15" x14ac:dyDescent="0.25">
      <c r="A456" s="2" t="str">
        <f>Esterhazy!A456</f>
        <v xml:space="preserve">  2021/11/19 19:00:00</v>
      </c>
      <c r="B456" s="2">
        <v>0.23300000000000001</v>
      </c>
      <c r="C456" s="7">
        <v>-0.315</v>
      </c>
      <c r="D456" s="7">
        <v>1.5409999999999999</v>
      </c>
      <c r="E456" s="7">
        <v>1.2270000000000001</v>
      </c>
      <c r="F456" s="7">
        <v>9.0999999999999998E-2</v>
      </c>
      <c r="G456" s="7">
        <v>7.2210000000000001</v>
      </c>
      <c r="H456" s="7">
        <v>0</v>
      </c>
      <c r="I456" s="7">
        <v>-3.484</v>
      </c>
      <c r="J456" s="7">
        <v>70.355999999999995</v>
      </c>
      <c r="K456" s="7">
        <v>18.329999999999998</v>
      </c>
      <c r="L456" s="7">
        <v>284.93</v>
      </c>
      <c r="M456" s="8"/>
    </row>
    <row r="457" spans="1:13" ht="15" x14ac:dyDescent="0.25">
      <c r="A457" s="2" t="str">
        <f>Esterhazy!A457</f>
        <v xml:space="preserve">  2021/11/19 20:00:00</v>
      </c>
      <c r="B457" s="2">
        <v>-0.30099999999999999</v>
      </c>
      <c r="C457" s="7">
        <v>-0.40500000000000003</v>
      </c>
      <c r="D457" s="7">
        <v>2.0920000000000001</v>
      </c>
      <c r="E457" s="7">
        <v>1.6870000000000001</v>
      </c>
      <c r="F457" s="7">
        <v>0.17100000000000001</v>
      </c>
      <c r="G457" s="7">
        <v>7.98</v>
      </c>
      <c r="H457" s="7">
        <v>0</v>
      </c>
      <c r="I457" s="7">
        <v>-4.032</v>
      </c>
      <c r="J457" s="7">
        <v>71.658000000000001</v>
      </c>
      <c r="K457" s="7">
        <v>17.734000000000002</v>
      </c>
      <c r="L457" s="7">
        <v>282.16399999999999</v>
      </c>
      <c r="M457" s="8"/>
    </row>
    <row r="458" spans="1:13" ht="15" x14ac:dyDescent="0.25">
      <c r="A458" s="2" t="str">
        <f>Esterhazy!A458</f>
        <v xml:space="preserve">  2021/11/19 21:00:00</v>
      </c>
      <c r="B458" s="2">
        <v>-4.9000000000000002E-2</v>
      </c>
      <c r="C458" s="7">
        <v>-0.4</v>
      </c>
      <c r="D458" s="7">
        <v>2.9239999999999999</v>
      </c>
      <c r="E458" s="7">
        <v>2.524</v>
      </c>
      <c r="F458" s="7">
        <v>0.25800000000000001</v>
      </c>
      <c r="G458" s="7">
        <v>8.4849999999999994</v>
      </c>
      <c r="H458" s="7">
        <v>0</v>
      </c>
      <c r="I458" s="7">
        <v>-4.3849999999999998</v>
      </c>
      <c r="J458" s="7">
        <v>72.387</v>
      </c>
      <c r="K458" s="7">
        <v>17.571999999999999</v>
      </c>
      <c r="L458" s="7">
        <v>288.69200000000001</v>
      </c>
      <c r="M458" s="8"/>
    </row>
    <row r="459" spans="1:13" ht="15" x14ac:dyDescent="0.25">
      <c r="A459" s="2" t="str">
        <f>Esterhazy!A459</f>
        <v xml:space="preserve">  2021/11/19 22:00:00</v>
      </c>
      <c r="B459" s="2">
        <v>-5.6000000000000001E-2</v>
      </c>
      <c r="C459" s="7">
        <v>-0.17599999999999999</v>
      </c>
      <c r="D459" s="7">
        <v>2.6859999999999999</v>
      </c>
      <c r="E459" s="7">
        <v>2.508</v>
      </c>
      <c r="F459" s="7">
        <v>0.44800000000000001</v>
      </c>
      <c r="G459" s="7">
        <v>9.7789999999999999</v>
      </c>
      <c r="H459" s="7">
        <v>0</v>
      </c>
      <c r="I459" s="7">
        <v>-4.6959999999999997</v>
      </c>
      <c r="J459" s="7">
        <v>72.984999999999999</v>
      </c>
      <c r="K459" s="7">
        <v>16.587</v>
      </c>
      <c r="L459" s="7">
        <v>286.04700000000003</v>
      </c>
      <c r="M459" s="8"/>
    </row>
    <row r="460" spans="1:13" ht="15" x14ac:dyDescent="0.25">
      <c r="A460" s="2" t="str">
        <f>Esterhazy!A460</f>
        <v xml:space="preserve">  2021/11/19 23:00:00</v>
      </c>
      <c r="B460" s="2">
        <v>-0.56799999999999995</v>
      </c>
      <c r="C460" s="7">
        <v>-0.34599999999999997</v>
      </c>
      <c r="D460" s="7">
        <v>2.3849999999999998</v>
      </c>
      <c r="E460" s="7">
        <v>2.0379999999999998</v>
      </c>
      <c r="F460" s="7">
        <v>0.111</v>
      </c>
      <c r="G460" s="7">
        <v>34.56</v>
      </c>
      <c r="H460" s="7">
        <v>0</v>
      </c>
      <c r="I460" s="7">
        <v>-4.4859999999999998</v>
      </c>
      <c r="J460" s="7">
        <v>71.393000000000001</v>
      </c>
      <c r="K460" s="7">
        <v>14.696999999999999</v>
      </c>
      <c r="L460" s="7">
        <v>281.25299999999999</v>
      </c>
      <c r="M460" s="8"/>
    </row>
    <row r="461" spans="1:13" ht="15" x14ac:dyDescent="0.25">
      <c r="A461" s="2" t="str">
        <f>Esterhazy!A461</f>
        <v xml:space="preserve">  2021/11/20 00:00:00</v>
      </c>
      <c r="B461" s="2">
        <v>-0.439</v>
      </c>
      <c r="C461" s="7">
        <v>-0.52900000000000003</v>
      </c>
      <c r="D461" s="7">
        <v>2.2530000000000001</v>
      </c>
      <c r="E461" s="7">
        <v>1.7230000000000001</v>
      </c>
      <c r="F461" s="7">
        <v>-0.14000000000000001</v>
      </c>
      <c r="G461" s="7">
        <v>41.381999999999998</v>
      </c>
      <c r="H461" s="7">
        <v>0</v>
      </c>
      <c r="I461" s="7">
        <v>-4.78</v>
      </c>
      <c r="J461" s="7">
        <v>74.828999999999994</v>
      </c>
      <c r="K461" s="7">
        <v>15.318</v>
      </c>
      <c r="L461" s="7">
        <v>274.959</v>
      </c>
      <c r="M461" s="8"/>
    </row>
    <row r="462" spans="1:13" ht="15" x14ac:dyDescent="0.25">
      <c r="A462" s="2" t="str">
        <f>Esterhazy!A462</f>
        <v xml:space="preserve">  2021/11/20 01:00:00</v>
      </c>
      <c r="B462" s="2">
        <v>-0.19700000000000001</v>
      </c>
      <c r="C462" s="7">
        <v>-0.313</v>
      </c>
      <c r="D462" s="7">
        <v>2.032</v>
      </c>
      <c r="E462" s="7">
        <v>1.718</v>
      </c>
      <c r="F462" s="7">
        <v>0.14299999999999999</v>
      </c>
      <c r="G462" s="7">
        <v>41.871000000000002</v>
      </c>
      <c r="H462" s="7">
        <v>0</v>
      </c>
      <c r="I462" s="7">
        <v>-5.48</v>
      </c>
      <c r="J462" s="7">
        <v>77.471999999999994</v>
      </c>
      <c r="K462" s="7">
        <v>17.36</v>
      </c>
      <c r="L462" s="7">
        <v>266.58499999999998</v>
      </c>
      <c r="M462" s="8"/>
    </row>
    <row r="463" spans="1:13" ht="15" x14ac:dyDescent="0.25">
      <c r="A463" s="2" t="str">
        <f>Esterhazy!A463</f>
        <v xml:space="preserve">  2021/11/20 02:00:00</v>
      </c>
      <c r="B463" s="2">
        <v>-0.29199999999999998</v>
      </c>
      <c r="C463" s="7">
        <v>-0.185</v>
      </c>
      <c r="D463" s="7">
        <v>2.073</v>
      </c>
      <c r="E463" s="7">
        <v>1.8859999999999999</v>
      </c>
      <c r="F463" s="7">
        <v>0.29499999999999998</v>
      </c>
      <c r="G463" s="7">
        <v>42.168999999999997</v>
      </c>
      <c r="H463" s="7">
        <v>0</v>
      </c>
      <c r="I463" s="7">
        <v>-5.45</v>
      </c>
      <c r="J463" s="7">
        <v>78.28</v>
      </c>
      <c r="K463" s="7">
        <v>17.905999999999999</v>
      </c>
      <c r="L463" s="7">
        <v>276.85000000000002</v>
      </c>
      <c r="M463" s="8"/>
    </row>
    <row r="464" spans="1:13" ht="15" x14ac:dyDescent="0.25">
      <c r="A464" s="2" t="str">
        <f>Esterhazy!A464</f>
        <v xml:space="preserve">  2021/11/20 03:00:00</v>
      </c>
      <c r="B464" s="2">
        <v>0.1</v>
      </c>
      <c r="C464" s="7">
        <v>-0.10100000000000001</v>
      </c>
      <c r="D464" s="7">
        <v>2.117</v>
      </c>
      <c r="E464" s="7">
        <v>2.0150000000000001</v>
      </c>
      <c r="F464" s="7">
        <v>0.13300000000000001</v>
      </c>
      <c r="G464" s="7">
        <v>42.749000000000002</v>
      </c>
      <c r="H464" s="7">
        <v>0</v>
      </c>
      <c r="I464" s="7">
        <v>-5.6740000000000004</v>
      </c>
      <c r="J464" s="7">
        <v>79.372</v>
      </c>
      <c r="K464" s="7">
        <v>19.113</v>
      </c>
      <c r="L464" s="7">
        <v>278.14299999999997</v>
      </c>
      <c r="M464" s="8"/>
    </row>
    <row r="465" spans="1:13" ht="15" x14ac:dyDescent="0.25">
      <c r="A465" s="2" t="str">
        <f>Esterhazy!A465</f>
        <v xml:space="preserve">  2021/11/20 04:00:00</v>
      </c>
      <c r="B465" s="2">
        <v>0.55500000000000005</v>
      </c>
      <c r="C465" s="7">
        <v>-0.17699999999999999</v>
      </c>
      <c r="D465" s="7">
        <v>1.7050000000000001</v>
      </c>
      <c r="E465" s="7">
        <v>1.5289999999999999</v>
      </c>
      <c r="F465" s="7">
        <v>0.128</v>
      </c>
      <c r="G465" s="7">
        <v>42.761000000000003</v>
      </c>
      <c r="H465" s="7">
        <v>0</v>
      </c>
      <c r="I465" s="7">
        <v>-5.7830000000000004</v>
      </c>
      <c r="J465" s="7">
        <v>79.837999999999994</v>
      </c>
      <c r="K465" s="7">
        <v>20.513000000000002</v>
      </c>
      <c r="L465" s="7">
        <v>278.67200000000003</v>
      </c>
      <c r="M465" s="8"/>
    </row>
    <row r="466" spans="1:13" ht="15" x14ac:dyDescent="0.25">
      <c r="A466" s="2" t="str">
        <f>Esterhazy!A466</f>
        <v xml:space="preserve">  2021/11/20 05:00:00</v>
      </c>
      <c r="B466" s="2">
        <v>-0.34399999999999997</v>
      </c>
      <c r="C466" s="7">
        <v>6.0999999999999999E-2</v>
      </c>
      <c r="D466" s="7">
        <v>1.444</v>
      </c>
      <c r="E466" s="7">
        <v>1.504</v>
      </c>
      <c r="F466" s="7">
        <v>0.42499999999999999</v>
      </c>
      <c r="G466" s="7">
        <v>42.06</v>
      </c>
      <c r="H466" s="7">
        <v>0</v>
      </c>
      <c r="I466" s="7">
        <v>-6.97</v>
      </c>
      <c r="J466" s="7">
        <v>81.694999999999993</v>
      </c>
      <c r="K466" s="7">
        <v>16.318000000000001</v>
      </c>
      <c r="L466" s="7">
        <v>260.94499999999999</v>
      </c>
      <c r="M466" s="8"/>
    </row>
    <row r="467" spans="1:13" ht="15" x14ac:dyDescent="0.25">
      <c r="A467" s="2" t="str">
        <f>Esterhazy!A467</f>
        <v xml:space="preserve">  2021/11/20 06:00:00</v>
      </c>
      <c r="B467" s="2">
        <v>-0.27100000000000002</v>
      </c>
      <c r="C467" s="7">
        <v>9.8000000000000004E-2</v>
      </c>
      <c r="D467" s="7">
        <v>1.42</v>
      </c>
      <c r="E467" s="7">
        <v>1.5169999999999999</v>
      </c>
      <c r="F467" s="7">
        <v>0.34799999999999998</v>
      </c>
      <c r="G467" s="7">
        <v>40.128</v>
      </c>
      <c r="H467" s="7">
        <v>0</v>
      </c>
      <c r="I467" s="7">
        <v>-7.109</v>
      </c>
      <c r="J467" s="7">
        <v>82.048000000000002</v>
      </c>
      <c r="K467" s="7">
        <v>14.098000000000001</v>
      </c>
      <c r="L467" s="7">
        <v>261.41500000000002</v>
      </c>
      <c r="M467" s="8"/>
    </row>
    <row r="468" spans="1:13" ht="15" x14ac:dyDescent="0.25">
      <c r="A468" s="2" t="str">
        <f>Esterhazy!A468</f>
        <v xml:space="preserve">  2021/11/20 07:00:00</v>
      </c>
      <c r="B468" s="2">
        <v>-0.21299999999999999</v>
      </c>
      <c r="C468" s="7">
        <v>-0.14899999999999999</v>
      </c>
      <c r="D468" s="7">
        <v>1.22</v>
      </c>
      <c r="E468" s="7">
        <v>1.071</v>
      </c>
      <c r="F468" s="7">
        <v>0.25800000000000001</v>
      </c>
      <c r="G468" s="7">
        <v>6.2590000000000003</v>
      </c>
      <c r="H468" s="7">
        <v>0</v>
      </c>
      <c r="I468" s="7">
        <v>-6.4530000000000003</v>
      </c>
      <c r="J468" s="7">
        <v>79.3</v>
      </c>
      <c r="K468" s="7">
        <v>14.795999999999999</v>
      </c>
      <c r="L468" s="7">
        <v>274.60500000000002</v>
      </c>
      <c r="M468" s="8"/>
    </row>
    <row r="469" spans="1:13" ht="15" x14ac:dyDescent="0.25">
      <c r="A469" s="2" t="str">
        <f>Esterhazy!A469</f>
        <v xml:space="preserve">  2021/11/20 08:00:00</v>
      </c>
      <c r="B469" s="2">
        <v>-0.65100000000000002</v>
      </c>
      <c r="C469" s="7">
        <v>0.14000000000000001</v>
      </c>
      <c r="D469" s="7">
        <v>1.052</v>
      </c>
      <c r="E469" s="7">
        <v>1.1910000000000001</v>
      </c>
      <c r="F469" s="7">
        <v>0.44500000000000001</v>
      </c>
      <c r="G469" s="7">
        <v>4.6059999999999999</v>
      </c>
      <c r="H469" s="7">
        <v>0</v>
      </c>
      <c r="I469" s="7">
        <v>-6.4550000000000001</v>
      </c>
      <c r="J469" s="7">
        <v>77.655000000000001</v>
      </c>
      <c r="K469" s="7">
        <v>13.824999999999999</v>
      </c>
      <c r="L469" s="7">
        <v>269.93599999999998</v>
      </c>
      <c r="M469" s="8"/>
    </row>
    <row r="470" spans="1:13" ht="15" x14ac:dyDescent="0.25">
      <c r="A470" s="2" t="str">
        <f>Esterhazy!A470</f>
        <v xml:space="preserve">  2021/11/20 09:00:00</v>
      </c>
      <c r="B470" s="2">
        <v>-0.53300000000000003</v>
      </c>
      <c r="C470" s="7">
        <v>0.47599999999999998</v>
      </c>
      <c r="D470" s="7">
        <v>1.7030000000000001</v>
      </c>
      <c r="E470" s="7">
        <v>2.1749999999999998</v>
      </c>
      <c r="F470" s="7">
        <v>0.28100000000000003</v>
      </c>
      <c r="G470" s="7">
        <v>5.1159999999999997</v>
      </c>
      <c r="H470" s="7">
        <v>0</v>
      </c>
      <c r="I470" s="7">
        <v>-7.4960000000000004</v>
      </c>
      <c r="J470" s="7">
        <v>79.534999999999997</v>
      </c>
      <c r="K470" s="7">
        <v>14.06</v>
      </c>
      <c r="L470" s="7">
        <v>257.61700000000002</v>
      </c>
      <c r="M470" s="8"/>
    </row>
    <row r="471" spans="1:13" ht="15" x14ac:dyDescent="0.25">
      <c r="A471" s="2" t="str">
        <f>Esterhazy!A471</f>
        <v xml:space="preserve">  2021/11/20 10:00:00</v>
      </c>
      <c r="B471" s="2">
        <v>-0.61299999999999999</v>
      </c>
      <c r="C471" s="7">
        <v>1.093</v>
      </c>
      <c r="D471" s="7">
        <v>0.86899999999999999</v>
      </c>
      <c r="E471" s="7">
        <v>1.958</v>
      </c>
      <c r="F471" s="7">
        <v>0.28999999999999998</v>
      </c>
      <c r="G471" s="7">
        <v>4.1059999999999999</v>
      </c>
      <c r="H471" s="7">
        <v>0</v>
      </c>
      <c r="I471" s="7">
        <v>-6.14</v>
      </c>
      <c r="J471" s="7">
        <v>77.906999999999996</v>
      </c>
      <c r="K471" s="7">
        <v>17.102</v>
      </c>
      <c r="L471" s="7">
        <v>257.13499999999999</v>
      </c>
      <c r="M471" s="8"/>
    </row>
    <row r="472" spans="1:13" ht="15" x14ac:dyDescent="0.25">
      <c r="A472" s="2" t="str">
        <f>Esterhazy!A472</f>
        <v xml:space="preserve">  2021/11/20 11:00:00</v>
      </c>
      <c r="B472" s="2">
        <v>-0.65300000000000002</v>
      </c>
      <c r="C472" s="7">
        <v>0.78100000000000003</v>
      </c>
      <c r="D472" s="7">
        <v>0.19600000000000001</v>
      </c>
      <c r="E472" s="7">
        <v>0.97599999999999998</v>
      </c>
      <c r="F472" s="7">
        <v>0.32700000000000001</v>
      </c>
      <c r="G472" s="7">
        <v>3.2639999999999998</v>
      </c>
      <c r="H472" s="7">
        <v>0</v>
      </c>
      <c r="I472" s="7">
        <v>-2.3410000000000002</v>
      </c>
      <c r="J472" s="7">
        <v>71.930000000000007</v>
      </c>
      <c r="K472" s="7">
        <v>21.384</v>
      </c>
      <c r="L472" s="7">
        <v>250.37</v>
      </c>
      <c r="M472" s="8"/>
    </row>
    <row r="473" spans="1:13" ht="15" x14ac:dyDescent="0.25">
      <c r="A473" s="2" t="str">
        <f>Esterhazy!A473</f>
        <v xml:space="preserve">  2021/11/20 12:00:00</v>
      </c>
      <c r="B473" s="2">
        <v>-0.35499999999999998</v>
      </c>
      <c r="C473" s="7">
        <v>0.46899999999999997</v>
      </c>
      <c r="D473" s="7">
        <v>0.189</v>
      </c>
      <c r="E473" s="7">
        <v>0.65700000000000003</v>
      </c>
      <c r="F473" s="7">
        <v>0.47299999999999998</v>
      </c>
      <c r="G473" s="7">
        <v>3.0419999999999998</v>
      </c>
      <c r="H473" s="7">
        <v>0</v>
      </c>
      <c r="I473" s="7">
        <v>1.022</v>
      </c>
      <c r="J473" s="7">
        <v>63.341000000000001</v>
      </c>
      <c r="K473" s="7">
        <v>21.756</v>
      </c>
      <c r="L473" s="7">
        <v>242.88</v>
      </c>
      <c r="M473" s="8"/>
    </row>
    <row r="474" spans="1:13" ht="15" x14ac:dyDescent="0.25">
      <c r="A474" s="2" t="str">
        <f>Esterhazy!A474</f>
        <v xml:space="preserve">  2021/11/20 13:00:00</v>
      </c>
      <c r="B474" s="2">
        <v>1.7789999999999999</v>
      </c>
      <c r="C474" s="7">
        <v>0.98599999999999999</v>
      </c>
      <c r="D474" s="7">
        <v>1.079</v>
      </c>
      <c r="E474" s="7">
        <v>2.0619999999999998</v>
      </c>
      <c r="F474" s="7">
        <v>0.33600000000000002</v>
      </c>
      <c r="G474" s="7">
        <v>2.8290000000000002</v>
      </c>
      <c r="H474" s="7">
        <v>0</v>
      </c>
      <c r="I474" s="7">
        <v>3.2850000000000001</v>
      </c>
      <c r="J474" s="7">
        <v>57.06</v>
      </c>
      <c r="K474" s="7">
        <v>23.350999999999999</v>
      </c>
      <c r="L474" s="7">
        <v>239.76900000000001</v>
      </c>
      <c r="M474" s="8"/>
    </row>
    <row r="475" spans="1:13" ht="15" x14ac:dyDescent="0.25">
      <c r="A475" s="2" t="str">
        <f>Esterhazy!A475</f>
        <v xml:space="preserve">  2021/11/20 14:00:00</v>
      </c>
      <c r="B475" s="2">
        <v>0.57499999999999996</v>
      </c>
      <c r="C475" s="7">
        <v>0.38700000000000001</v>
      </c>
      <c r="D475" s="7">
        <v>0.29799999999999999</v>
      </c>
      <c r="E475" s="7">
        <v>0.68400000000000005</v>
      </c>
      <c r="F475" s="7">
        <v>0.41799999999999998</v>
      </c>
      <c r="G475" s="7">
        <v>2.7050000000000001</v>
      </c>
      <c r="H475" s="7">
        <v>0</v>
      </c>
      <c r="I475" s="7">
        <v>4.4409999999999998</v>
      </c>
      <c r="J475" s="7">
        <v>53.097000000000001</v>
      </c>
      <c r="K475" s="7">
        <v>25.087</v>
      </c>
      <c r="L475" s="7">
        <v>237.696</v>
      </c>
      <c r="M475" s="8"/>
    </row>
    <row r="476" spans="1:13" ht="15" x14ac:dyDescent="0.25">
      <c r="A476" s="2" t="str">
        <f>Esterhazy!A476</f>
        <v xml:space="preserve">  2021/11/20 15:00:00</v>
      </c>
      <c r="B476" s="2">
        <v>0.628</v>
      </c>
      <c r="C476" s="7">
        <v>0.54800000000000004</v>
      </c>
      <c r="D476" s="7">
        <v>0.152</v>
      </c>
      <c r="E476" s="7">
        <v>0.69899999999999995</v>
      </c>
      <c r="F476" s="7">
        <v>0.27200000000000002</v>
      </c>
      <c r="G476" s="7">
        <v>2.677</v>
      </c>
      <c r="H476" s="7">
        <v>0</v>
      </c>
      <c r="I476" s="7">
        <v>5.1779999999999999</v>
      </c>
      <c r="J476" s="7">
        <v>48.920999999999999</v>
      </c>
      <c r="K476" s="7">
        <v>26.893999999999998</v>
      </c>
      <c r="L476" s="7">
        <v>229.55799999999999</v>
      </c>
      <c r="M476" s="8"/>
    </row>
    <row r="477" spans="1:13" ht="15" x14ac:dyDescent="0.25">
      <c r="A477" s="2" t="str">
        <f>Esterhazy!A477</f>
        <v xml:space="preserve">  2021/11/20 16:00:00</v>
      </c>
      <c r="B477" s="2" t="s">
        <v>29</v>
      </c>
      <c r="C477" s="7" t="s">
        <v>29</v>
      </c>
      <c r="D477" s="7" t="s">
        <v>29</v>
      </c>
      <c r="E477" s="7" t="s">
        <v>29</v>
      </c>
      <c r="F477" s="7" t="s">
        <v>29</v>
      </c>
      <c r="G477" s="7">
        <v>2.6789999999999998</v>
      </c>
      <c r="H477" s="7">
        <v>0</v>
      </c>
      <c r="I477" s="7">
        <v>5.0890000000000004</v>
      </c>
      <c r="J477" s="7">
        <v>48.103999999999999</v>
      </c>
      <c r="K477" s="7">
        <v>26.95</v>
      </c>
      <c r="L477" s="7">
        <v>227.76499999999999</v>
      </c>
      <c r="M477" s="8"/>
    </row>
    <row r="478" spans="1:13" ht="15" x14ac:dyDescent="0.25">
      <c r="A478" s="2" t="str">
        <f>Esterhazy!A478</f>
        <v xml:space="preserve">  2021/11/20 17:00:00</v>
      </c>
      <c r="B478" s="2">
        <v>0.36199999999999999</v>
      </c>
      <c r="C478" s="7">
        <v>0.32800000000000001</v>
      </c>
      <c r="D478" s="7">
        <v>0.64300000000000002</v>
      </c>
      <c r="E478" s="7">
        <v>0.97</v>
      </c>
      <c r="F478" s="7">
        <v>0.49299999999999999</v>
      </c>
      <c r="G478" s="7">
        <v>2.6549999999999998</v>
      </c>
      <c r="H478" s="7">
        <v>0</v>
      </c>
      <c r="I478" s="7">
        <v>4.3079999999999998</v>
      </c>
      <c r="J478" s="7">
        <v>50.637</v>
      </c>
      <c r="K478" s="7">
        <v>23.344999999999999</v>
      </c>
      <c r="L478" s="7">
        <v>234.03700000000001</v>
      </c>
      <c r="M478" s="8"/>
    </row>
    <row r="479" spans="1:13" ht="15" x14ac:dyDescent="0.25">
      <c r="A479" s="2" t="str">
        <f>Esterhazy!A479</f>
        <v xml:space="preserve">  2021/11/20 18:00:00</v>
      </c>
      <c r="B479" s="2">
        <v>-0.219</v>
      </c>
      <c r="C479" s="7">
        <v>0.27700000000000002</v>
      </c>
      <c r="D479" s="7">
        <v>-8.3000000000000004E-2</v>
      </c>
      <c r="E479" s="7">
        <v>0.19500000000000001</v>
      </c>
      <c r="F479" s="7">
        <v>0.441</v>
      </c>
      <c r="G479" s="7">
        <v>2.7349999999999999</v>
      </c>
      <c r="H479" s="7">
        <v>0</v>
      </c>
      <c r="I479" s="7">
        <v>3.4260000000000002</v>
      </c>
      <c r="J479" s="7">
        <v>57.353999999999999</v>
      </c>
      <c r="K479" s="7">
        <v>20.399999999999999</v>
      </c>
      <c r="L479" s="7">
        <v>238.648</v>
      </c>
      <c r="M479" s="8"/>
    </row>
    <row r="480" spans="1:13" ht="15" x14ac:dyDescent="0.25">
      <c r="A480" s="2" t="str">
        <f>Esterhazy!A480</f>
        <v xml:space="preserve">  2021/11/20 19:00:00</v>
      </c>
      <c r="B480" s="2">
        <v>-0.42599999999999999</v>
      </c>
      <c r="C480" s="7">
        <v>0.16200000000000001</v>
      </c>
      <c r="D480" s="7">
        <v>4.3999999999999997E-2</v>
      </c>
      <c r="E480" s="7">
        <v>0.20599999999999999</v>
      </c>
      <c r="F480" s="7">
        <v>0.21299999999999999</v>
      </c>
      <c r="G480" s="7">
        <v>3.4260000000000002</v>
      </c>
      <c r="H480" s="7">
        <v>0</v>
      </c>
      <c r="I480" s="7">
        <v>3.0640000000000001</v>
      </c>
      <c r="J480" s="7">
        <v>59.598999999999997</v>
      </c>
      <c r="K480" s="7">
        <v>22.620999999999999</v>
      </c>
      <c r="L480" s="7">
        <v>243.256</v>
      </c>
      <c r="M480" s="8"/>
    </row>
    <row r="481" spans="1:13" ht="15" x14ac:dyDescent="0.25">
      <c r="A481" s="2" t="str">
        <f>Esterhazy!A481</f>
        <v xml:space="preserve">  2021/11/20 20:00:00</v>
      </c>
      <c r="B481" s="2">
        <v>0.218</v>
      </c>
      <c r="C481" s="7">
        <v>0.16200000000000001</v>
      </c>
      <c r="D481" s="7">
        <v>0.41</v>
      </c>
      <c r="E481" s="7">
        <v>0.57399999999999995</v>
      </c>
      <c r="F481" s="7">
        <v>0.36399999999999999</v>
      </c>
      <c r="G481" s="7">
        <v>3.7949999999999999</v>
      </c>
      <c r="H481" s="7">
        <v>0</v>
      </c>
      <c r="I481" s="7">
        <v>3.0680000000000001</v>
      </c>
      <c r="J481" s="7">
        <v>62.180999999999997</v>
      </c>
      <c r="K481" s="7">
        <v>21.050999999999998</v>
      </c>
      <c r="L481" s="7">
        <v>267.07100000000003</v>
      </c>
      <c r="M481" s="8"/>
    </row>
    <row r="482" spans="1:13" ht="15" x14ac:dyDescent="0.25">
      <c r="A482" s="2" t="str">
        <f>Esterhazy!A482</f>
        <v xml:space="preserve">  2021/11/20 21:00:00</v>
      </c>
      <c r="B482" s="2">
        <v>0.48099999999999998</v>
      </c>
      <c r="C482" s="7">
        <v>0.2</v>
      </c>
      <c r="D482" s="7">
        <v>-4.2000000000000003E-2</v>
      </c>
      <c r="E482" s="7">
        <v>0.157</v>
      </c>
      <c r="F482" s="7">
        <v>0.33300000000000002</v>
      </c>
      <c r="G482" s="7">
        <v>3.4830000000000001</v>
      </c>
      <c r="H482" s="7">
        <v>0</v>
      </c>
      <c r="I482" s="7">
        <v>3.4060000000000001</v>
      </c>
      <c r="J482" s="7">
        <v>61.136000000000003</v>
      </c>
      <c r="K482" s="7">
        <v>27.777000000000001</v>
      </c>
      <c r="L482" s="7">
        <v>283.33100000000002</v>
      </c>
      <c r="M482" s="8"/>
    </row>
    <row r="483" spans="1:13" ht="15" x14ac:dyDescent="0.25">
      <c r="A483" s="2" t="str">
        <f>Esterhazy!A483</f>
        <v xml:space="preserve">  2021/11/20 22:00:00</v>
      </c>
      <c r="B483" s="2">
        <v>1.2999999999999999E-2</v>
      </c>
      <c r="C483" s="7">
        <v>0.27700000000000002</v>
      </c>
      <c r="D483" s="7">
        <v>6.0000000000000001E-3</v>
      </c>
      <c r="E483" s="7">
        <v>0.28199999999999997</v>
      </c>
      <c r="F483" s="7">
        <v>0.46600000000000003</v>
      </c>
      <c r="G483" s="7">
        <v>4.1639999999999997</v>
      </c>
      <c r="H483" s="7">
        <v>0</v>
      </c>
      <c r="I483" s="7">
        <v>1.375</v>
      </c>
      <c r="J483" s="7">
        <v>65.298000000000002</v>
      </c>
      <c r="K483" s="7">
        <v>33.765999999999998</v>
      </c>
      <c r="L483" s="7">
        <v>302.75400000000002</v>
      </c>
      <c r="M483" s="8"/>
    </row>
    <row r="484" spans="1:13" ht="15" x14ac:dyDescent="0.25">
      <c r="A484" s="2" t="str">
        <f>Esterhazy!A484</f>
        <v xml:space="preserve">  2021/11/20 23:00:00</v>
      </c>
      <c r="B484" s="2">
        <v>-0.34100000000000003</v>
      </c>
      <c r="C484" s="7">
        <v>0.112</v>
      </c>
      <c r="D484" s="7">
        <v>0.10100000000000001</v>
      </c>
      <c r="E484" s="7">
        <v>0.214</v>
      </c>
      <c r="F484" s="7">
        <v>0.246</v>
      </c>
      <c r="G484" s="7">
        <v>6.0540000000000003</v>
      </c>
      <c r="H484" s="7">
        <v>0</v>
      </c>
      <c r="I484" s="7">
        <v>-1.64</v>
      </c>
      <c r="J484" s="7">
        <v>69.593999999999994</v>
      </c>
      <c r="K484" s="7">
        <v>33.963999999999999</v>
      </c>
      <c r="L484" s="7">
        <v>314.63</v>
      </c>
      <c r="M484" s="8"/>
    </row>
    <row r="485" spans="1:13" ht="15" x14ac:dyDescent="0.25">
      <c r="A485" s="2" t="str">
        <f>Esterhazy!A485</f>
        <v xml:space="preserve">  2021/11/21 00:00:00</v>
      </c>
      <c r="B485" s="2">
        <v>-0.55800000000000005</v>
      </c>
      <c r="C485" s="7">
        <v>5.0999999999999997E-2</v>
      </c>
      <c r="D485" s="7">
        <v>-0.14699999999999999</v>
      </c>
      <c r="E485" s="7">
        <v>-9.5000000000000001E-2</v>
      </c>
      <c r="F485" s="7">
        <v>0.27200000000000002</v>
      </c>
      <c r="G485" s="7">
        <v>6.0910000000000002</v>
      </c>
      <c r="H485" s="7">
        <v>0</v>
      </c>
      <c r="I485" s="7">
        <v>-2.516</v>
      </c>
      <c r="J485" s="7">
        <v>66.644999999999996</v>
      </c>
      <c r="K485" s="7">
        <v>33.082000000000001</v>
      </c>
      <c r="L485" s="7">
        <v>322.32799999999997</v>
      </c>
      <c r="M485" s="8"/>
    </row>
    <row r="486" spans="1:13" ht="15" x14ac:dyDescent="0.25">
      <c r="A486" s="2" t="str">
        <f>Esterhazy!A486</f>
        <v xml:space="preserve">  2021/11/21 01:00:00</v>
      </c>
      <c r="B486" s="2">
        <v>-0.65800000000000003</v>
      </c>
      <c r="C486" s="7">
        <v>0.21299999999999999</v>
      </c>
      <c r="D486" s="7">
        <v>-0.79900000000000004</v>
      </c>
      <c r="E486" s="7">
        <v>-0.58499999999999996</v>
      </c>
      <c r="F486" s="7">
        <v>0.25</v>
      </c>
      <c r="G486" s="7">
        <v>5.8140000000000001</v>
      </c>
      <c r="H486" s="7">
        <v>0</v>
      </c>
      <c r="I486" s="7">
        <v>-4.7290000000000001</v>
      </c>
      <c r="J486" s="7">
        <v>67.069000000000003</v>
      </c>
      <c r="K486" s="7">
        <v>37.957999999999998</v>
      </c>
      <c r="L486" s="7">
        <v>323.22699999999998</v>
      </c>
      <c r="M486" s="8"/>
    </row>
    <row r="487" spans="1:13" ht="15" x14ac:dyDescent="0.25">
      <c r="A487" s="2" t="str">
        <f>Esterhazy!A487</f>
        <v xml:space="preserve">  2021/11/21 02:00:00</v>
      </c>
      <c r="B487" s="2">
        <v>-0.97099999999999997</v>
      </c>
      <c r="C487" s="7">
        <v>0.24</v>
      </c>
      <c r="D487" s="7">
        <v>-0.98499999999999999</v>
      </c>
      <c r="E487" s="7">
        <v>-0.74399999999999999</v>
      </c>
      <c r="F487" s="7">
        <v>8.2000000000000003E-2</v>
      </c>
      <c r="G487" s="7">
        <v>5.968</v>
      </c>
      <c r="H487" s="7">
        <v>0</v>
      </c>
      <c r="I487" s="7">
        <v>-7.4779999999999998</v>
      </c>
      <c r="J487" s="7">
        <v>63.039000000000001</v>
      </c>
      <c r="K487" s="7">
        <v>33.509</v>
      </c>
      <c r="L487" s="7">
        <v>325.65199999999999</v>
      </c>
      <c r="M487" s="8"/>
    </row>
    <row r="488" spans="1:13" ht="15" x14ac:dyDescent="0.25">
      <c r="A488" s="2" t="str">
        <f>Esterhazy!A488</f>
        <v xml:space="preserve">  2021/11/21 03:00:00</v>
      </c>
      <c r="B488" s="2">
        <v>-0.69799999999999995</v>
      </c>
      <c r="C488" s="7">
        <v>-3.1E-2</v>
      </c>
      <c r="D488" s="7">
        <v>-0.93100000000000005</v>
      </c>
      <c r="E488" s="7">
        <v>-0.95899999999999996</v>
      </c>
      <c r="F488" s="7">
        <v>9.7000000000000003E-2</v>
      </c>
      <c r="G488" s="7">
        <v>5.5609999999999999</v>
      </c>
      <c r="H488" s="7">
        <v>0</v>
      </c>
      <c r="I488" s="7">
        <v>-7.7960000000000003</v>
      </c>
      <c r="J488" s="7">
        <v>61.506999999999998</v>
      </c>
      <c r="K488" s="7">
        <v>30.492000000000001</v>
      </c>
      <c r="L488" s="7">
        <v>317.89400000000001</v>
      </c>
      <c r="M488" s="8"/>
    </row>
    <row r="489" spans="1:13" ht="15" x14ac:dyDescent="0.25">
      <c r="A489" s="2" t="str">
        <f>Esterhazy!A489</f>
        <v xml:space="preserve">  2021/11/21 04:00:00</v>
      </c>
      <c r="B489" s="2">
        <v>-0.67100000000000004</v>
      </c>
      <c r="C489" s="7">
        <v>0.13</v>
      </c>
      <c r="D489" s="7">
        <v>-1.089</v>
      </c>
      <c r="E489" s="7">
        <v>-0.95699999999999996</v>
      </c>
      <c r="F489" s="7">
        <v>0.114</v>
      </c>
      <c r="G489" s="7">
        <v>5.2190000000000003</v>
      </c>
      <c r="H489" s="7">
        <v>0</v>
      </c>
      <c r="I489" s="7">
        <v>-9.0210000000000008</v>
      </c>
      <c r="J489" s="7">
        <v>65.789000000000001</v>
      </c>
      <c r="K489" s="7">
        <v>34.698</v>
      </c>
      <c r="L489" s="7">
        <v>309.44099999999997</v>
      </c>
      <c r="M489" s="8"/>
    </row>
    <row r="490" spans="1:13" ht="15" x14ac:dyDescent="0.25">
      <c r="A490" s="2" t="str">
        <f>Esterhazy!A490</f>
        <v xml:space="preserve">  2021/11/21 05:00:00</v>
      </c>
      <c r="B490" s="2">
        <v>-0.59899999999999998</v>
      </c>
      <c r="C490" s="7">
        <v>0.02</v>
      </c>
      <c r="D490" s="7">
        <v>-0.76700000000000002</v>
      </c>
      <c r="E490" s="7">
        <v>-0.745</v>
      </c>
      <c r="F490" s="7">
        <v>-4.3999999999999997E-2</v>
      </c>
      <c r="G490" s="7">
        <v>5.1790000000000003</v>
      </c>
      <c r="H490" s="7">
        <v>0</v>
      </c>
      <c r="I490" s="7">
        <v>-10.722</v>
      </c>
      <c r="J490" s="7">
        <v>67.33</v>
      </c>
      <c r="K490" s="7">
        <v>34.35</v>
      </c>
      <c r="L490" s="7">
        <v>310.745</v>
      </c>
      <c r="M490" s="8"/>
    </row>
    <row r="491" spans="1:13" ht="15" x14ac:dyDescent="0.25">
      <c r="A491" s="2" t="str">
        <f>Esterhazy!A491</f>
        <v xml:space="preserve">  2021/11/21 06:00:00</v>
      </c>
      <c r="B491" s="2">
        <v>-0.51600000000000001</v>
      </c>
      <c r="C491" s="7">
        <v>0.04</v>
      </c>
      <c r="D491" s="7">
        <v>-1.0449999999999999</v>
      </c>
      <c r="E491" s="7">
        <v>-1.004</v>
      </c>
      <c r="F491" s="7">
        <v>-0.08</v>
      </c>
      <c r="G491" s="7">
        <v>5.1769999999999996</v>
      </c>
      <c r="H491" s="7">
        <v>0</v>
      </c>
      <c r="I491" s="7">
        <v>-11.629</v>
      </c>
      <c r="J491" s="7">
        <v>66.174000000000007</v>
      </c>
      <c r="K491" s="7">
        <v>32.279000000000003</v>
      </c>
      <c r="L491" s="7">
        <v>319.00900000000001</v>
      </c>
      <c r="M491" s="8"/>
    </row>
    <row r="492" spans="1:13" ht="15" x14ac:dyDescent="0.25">
      <c r="A492" s="2" t="str">
        <f>Esterhazy!A492</f>
        <v xml:space="preserve">  2021/11/21 07:00:00</v>
      </c>
      <c r="B492" s="2">
        <v>-0.745</v>
      </c>
      <c r="C492" s="7">
        <v>0.11899999999999999</v>
      </c>
      <c r="D492" s="7">
        <v>-0.89</v>
      </c>
      <c r="E492" s="7">
        <v>-0.76800000000000002</v>
      </c>
      <c r="F492" s="7">
        <v>-5.3999999999999999E-2</v>
      </c>
      <c r="G492" s="7">
        <v>5.4560000000000004</v>
      </c>
      <c r="H492" s="7">
        <v>0</v>
      </c>
      <c r="I492" s="7">
        <v>-12.249000000000001</v>
      </c>
      <c r="J492" s="7">
        <v>70.768000000000001</v>
      </c>
      <c r="K492" s="7">
        <v>24.128</v>
      </c>
      <c r="L492" s="7">
        <v>307.47300000000001</v>
      </c>
      <c r="M492" s="8"/>
    </row>
    <row r="493" spans="1:13" ht="15" x14ac:dyDescent="0.25">
      <c r="A493" s="2" t="str">
        <f>Esterhazy!A493</f>
        <v xml:space="preserve">  2021/11/21 08:00:00</v>
      </c>
      <c r="B493" s="2">
        <v>-0.60499999999999998</v>
      </c>
      <c r="C493" s="7">
        <v>0.27300000000000002</v>
      </c>
      <c r="D493" s="7">
        <v>-0.63800000000000001</v>
      </c>
      <c r="E493" s="7">
        <v>-0.36199999999999999</v>
      </c>
      <c r="F493" s="7">
        <v>0.11</v>
      </c>
      <c r="G493" s="7">
        <v>4.9379999999999997</v>
      </c>
      <c r="H493" s="7">
        <v>0</v>
      </c>
      <c r="I493" s="7">
        <v>-12.832000000000001</v>
      </c>
      <c r="J493" s="7">
        <v>73.441000000000003</v>
      </c>
      <c r="K493" s="7">
        <v>18.155999999999999</v>
      </c>
      <c r="L493" s="7">
        <v>317.18400000000003</v>
      </c>
      <c r="M493" s="8"/>
    </row>
    <row r="494" spans="1:13" ht="15" x14ac:dyDescent="0.25">
      <c r="A494" s="2" t="str">
        <f>Esterhazy!A494</f>
        <v xml:space="preserve">  2021/11/21 09:00:00</v>
      </c>
      <c r="B494" s="2">
        <v>-0.65</v>
      </c>
      <c r="C494" s="7">
        <v>0.309</v>
      </c>
      <c r="D494" s="7">
        <v>-0.71199999999999997</v>
      </c>
      <c r="E494" s="7">
        <v>-0.40100000000000002</v>
      </c>
      <c r="F494" s="7">
        <v>1.4999999999999999E-2</v>
      </c>
      <c r="G494" s="7">
        <v>3.7370000000000001</v>
      </c>
      <c r="H494" s="7">
        <v>0</v>
      </c>
      <c r="I494" s="7">
        <v>-13.202</v>
      </c>
      <c r="J494" s="7">
        <v>70.477999999999994</v>
      </c>
      <c r="K494" s="7">
        <v>14.391</v>
      </c>
      <c r="L494" s="7">
        <v>298.601</v>
      </c>
      <c r="M494" s="8"/>
    </row>
    <row r="495" spans="1:13" ht="15" x14ac:dyDescent="0.25">
      <c r="A495" s="2" t="str">
        <f>Esterhazy!A495</f>
        <v xml:space="preserve">  2021/11/21 10:00:00</v>
      </c>
      <c r="B495" s="2">
        <v>-0.64600000000000002</v>
      </c>
      <c r="C495" s="7">
        <v>0.129</v>
      </c>
      <c r="D495" s="7">
        <v>-0.57699999999999996</v>
      </c>
      <c r="E495" s="7">
        <v>-0.44600000000000001</v>
      </c>
      <c r="F495" s="7">
        <v>-0.24399999999999999</v>
      </c>
      <c r="G495" s="7">
        <v>2.5790000000000002</v>
      </c>
      <c r="H495" s="7">
        <v>0</v>
      </c>
      <c r="I495" s="7">
        <v>-12.569000000000001</v>
      </c>
      <c r="J495" s="7">
        <v>70.488</v>
      </c>
      <c r="K495" s="7">
        <v>17.890999999999998</v>
      </c>
      <c r="L495" s="7">
        <v>283.98</v>
      </c>
      <c r="M495" s="8"/>
    </row>
    <row r="496" spans="1:13" ht="15" x14ac:dyDescent="0.25">
      <c r="A496" s="2" t="str">
        <f>Esterhazy!A496</f>
        <v xml:space="preserve">  2021/11/21 11:00:00</v>
      </c>
      <c r="B496" s="2">
        <v>-0.107</v>
      </c>
      <c r="C496" s="7">
        <v>4.1000000000000002E-2</v>
      </c>
      <c r="D496" s="7">
        <v>-0.79700000000000004</v>
      </c>
      <c r="E496" s="7">
        <v>-0.753</v>
      </c>
      <c r="F496" s="7">
        <v>-0.16</v>
      </c>
      <c r="G496" s="7">
        <v>2.589</v>
      </c>
      <c r="H496" s="7">
        <v>0</v>
      </c>
      <c r="I496" s="7">
        <v>-11.638999999999999</v>
      </c>
      <c r="J496" s="7">
        <v>66.790000000000006</v>
      </c>
      <c r="K496" s="7">
        <v>25.672000000000001</v>
      </c>
      <c r="L496" s="7">
        <v>288.798</v>
      </c>
      <c r="M496" s="8"/>
    </row>
    <row r="497" spans="1:13" ht="15" x14ac:dyDescent="0.25">
      <c r="A497" s="2" t="str">
        <f>Esterhazy!A497</f>
        <v xml:space="preserve">  2021/11/21 12:00:00</v>
      </c>
      <c r="B497" s="2">
        <v>0.28999999999999998</v>
      </c>
      <c r="C497" s="7">
        <v>0.19</v>
      </c>
      <c r="D497" s="7">
        <v>-0.48399999999999999</v>
      </c>
      <c r="E497" s="7">
        <v>-0.29199999999999998</v>
      </c>
      <c r="F497" s="7">
        <v>-0.13400000000000001</v>
      </c>
      <c r="G497" s="7">
        <v>2.5960000000000001</v>
      </c>
      <c r="H497" s="7">
        <v>0</v>
      </c>
      <c r="I497" s="7">
        <v>-10.404</v>
      </c>
      <c r="J497" s="7">
        <v>61.948999999999998</v>
      </c>
      <c r="K497" s="7">
        <v>25.881</v>
      </c>
      <c r="L497" s="7">
        <v>294.48399999999998</v>
      </c>
      <c r="M497" s="8"/>
    </row>
    <row r="498" spans="1:13" ht="15" x14ac:dyDescent="0.25">
      <c r="A498" s="2" t="str">
        <f>Esterhazy!A498</f>
        <v xml:space="preserve">  2021/11/21 13:00:00</v>
      </c>
      <c r="B498" s="2">
        <v>0.52500000000000002</v>
      </c>
      <c r="C498" s="7">
        <v>0.32600000000000001</v>
      </c>
      <c r="D498" s="7">
        <v>-0.39900000000000002</v>
      </c>
      <c r="E498" s="7">
        <v>-6.9000000000000006E-2</v>
      </c>
      <c r="F498" s="7">
        <v>-4.4999999999999998E-2</v>
      </c>
      <c r="G498" s="7">
        <v>2.569</v>
      </c>
      <c r="H498" s="7">
        <v>0</v>
      </c>
      <c r="I498" s="7">
        <v>-9.5960000000000001</v>
      </c>
      <c r="J498" s="7">
        <v>59.582999999999998</v>
      </c>
      <c r="K498" s="7">
        <v>25.704000000000001</v>
      </c>
      <c r="L498" s="7">
        <v>287.57100000000003</v>
      </c>
      <c r="M498" s="8"/>
    </row>
    <row r="499" spans="1:13" ht="15" x14ac:dyDescent="0.25">
      <c r="A499" s="2" t="str">
        <f>Esterhazy!A499</f>
        <v xml:space="preserve">  2021/11/21 14:00:00</v>
      </c>
      <c r="B499" s="2">
        <v>-0.23100000000000001</v>
      </c>
      <c r="C499" s="7">
        <v>0.36599999999999999</v>
      </c>
      <c r="D499" s="7">
        <v>-0.16</v>
      </c>
      <c r="E499" s="7">
        <v>0.20699999999999999</v>
      </c>
      <c r="F499" s="7">
        <v>-0.35399999999999998</v>
      </c>
      <c r="G499" s="7">
        <v>2.5630000000000002</v>
      </c>
      <c r="H499" s="7">
        <v>0</v>
      </c>
      <c r="I499" s="7">
        <v>-9.2690000000000001</v>
      </c>
      <c r="J499" s="7">
        <v>57.692</v>
      </c>
      <c r="K499" s="7">
        <v>24.132000000000001</v>
      </c>
      <c r="L499" s="7">
        <v>291.29899999999998</v>
      </c>
      <c r="M499" s="8"/>
    </row>
    <row r="500" spans="1:13" ht="15" x14ac:dyDescent="0.25">
      <c r="A500" s="2" t="str">
        <f>Esterhazy!A500</f>
        <v xml:space="preserve">  2021/11/21 15:00:00</v>
      </c>
      <c r="B500" s="2" t="s">
        <v>29</v>
      </c>
      <c r="C500" s="7" t="s">
        <v>29</v>
      </c>
      <c r="D500" s="7" t="s">
        <v>29</v>
      </c>
      <c r="E500" s="7" t="s">
        <v>29</v>
      </c>
      <c r="F500" s="7" t="s">
        <v>29</v>
      </c>
      <c r="G500" s="7">
        <v>2.548</v>
      </c>
      <c r="H500" s="7">
        <v>0</v>
      </c>
      <c r="I500" s="7">
        <v>-9.0310000000000006</v>
      </c>
      <c r="J500" s="7">
        <v>55.774000000000001</v>
      </c>
      <c r="K500" s="7">
        <v>19.63</v>
      </c>
      <c r="L500" s="7">
        <v>302.80900000000003</v>
      </c>
      <c r="M500" s="8"/>
    </row>
    <row r="501" spans="1:13" ht="15" x14ac:dyDescent="0.25">
      <c r="A501" s="2" t="str">
        <f>Esterhazy!A501</f>
        <v xml:space="preserve">  2021/11/21 16:00:00</v>
      </c>
      <c r="B501" s="2">
        <v>-0.42899999999999999</v>
      </c>
      <c r="C501" s="7">
        <v>5.5E-2</v>
      </c>
      <c r="D501" s="7">
        <v>0.16600000000000001</v>
      </c>
      <c r="E501" s="7">
        <v>0.224</v>
      </c>
      <c r="F501" s="7">
        <v>0.23100000000000001</v>
      </c>
      <c r="G501" s="7">
        <v>2.5710000000000002</v>
      </c>
      <c r="H501" s="7">
        <v>0</v>
      </c>
      <c r="I501" s="7">
        <v>-8.92</v>
      </c>
      <c r="J501" s="7">
        <v>55.875</v>
      </c>
      <c r="K501" s="7">
        <v>15.327999999999999</v>
      </c>
      <c r="L501" s="7">
        <v>296.62200000000001</v>
      </c>
      <c r="M501" s="8"/>
    </row>
    <row r="502" spans="1:13" ht="15" x14ac:dyDescent="0.25">
      <c r="A502" s="2" t="str">
        <f>Esterhazy!A502</f>
        <v xml:space="preserve">  2021/11/21 17:00:00</v>
      </c>
      <c r="B502" s="2">
        <v>2.0470000000000002</v>
      </c>
      <c r="C502" s="7">
        <v>2.4E-2</v>
      </c>
      <c r="D502" s="7">
        <v>0.20799999999999999</v>
      </c>
      <c r="E502" s="7">
        <v>0.23400000000000001</v>
      </c>
      <c r="F502" s="7">
        <v>-0.13700000000000001</v>
      </c>
      <c r="G502" s="7">
        <v>2.59</v>
      </c>
      <c r="H502" s="7">
        <v>0</v>
      </c>
      <c r="I502" s="7">
        <v>-8.9879999999999995</v>
      </c>
      <c r="J502" s="7">
        <v>58.353999999999999</v>
      </c>
      <c r="K502" s="7">
        <v>11.026</v>
      </c>
      <c r="L502" s="7">
        <v>286.05500000000001</v>
      </c>
      <c r="M502" s="8"/>
    </row>
    <row r="503" spans="1:13" ht="15" x14ac:dyDescent="0.25">
      <c r="A503" s="2" t="str">
        <f>Esterhazy!A503</f>
        <v xml:space="preserve">  2021/11/21 18:00:00</v>
      </c>
      <c r="B503" s="2">
        <v>0.77800000000000002</v>
      </c>
      <c r="C503" s="7">
        <v>-0.156</v>
      </c>
      <c r="D503" s="7">
        <v>0.113</v>
      </c>
      <c r="E503" s="7">
        <v>-3.9E-2</v>
      </c>
      <c r="F503" s="7">
        <v>-4.1000000000000002E-2</v>
      </c>
      <c r="G503" s="7">
        <v>2.625</v>
      </c>
      <c r="H503" s="7">
        <v>0</v>
      </c>
      <c r="I503" s="7">
        <v>-8.7889999999999997</v>
      </c>
      <c r="J503" s="7">
        <v>59.923000000000002</v>
      </c>
      <c r="K503" s="7">
        <v>9.11</v>
      </c>
      <c r="L503" s="7">
        <v>261.84199999999998</v>
      </c>
      <c r="M503" s="8"/>
    </row>
    <row r="504" spans="1:13" ht="15" x14ac:dyDescent="0.25">
      <c r="A504" s="2" t="str">
        <f>Esterhazy!A504</f>
        <v xml:space="preserve">  2021/11/21 19:00:00</v>
      </c>
      <c r="B504" s="2">
        <v>1.839</v>
      </c>
      <c r="C504" s="7">
        <v>-9.1999999999999998E-2</v>
      </c>
      <c r="D504" s="7">
        <v>2.57</v>
      </c>
      <c r="E504" s="7">
        <v>2.48</v>
      </c>
      <c r="F504" s="7">
        <v>0.128</v>
      </c>
      <c r="G504" s="7">
        <v>2.66</v>
      </c>
      <c r="H504" s="7">
        <v>0</v>
      </c>
      <c r="I504" s="7">
        <v>-8.3979999999999997</v>
      </c>
      <c r="J504" s="7">
        <v>58.774999999999999</v>
      </c>
      <c r="K504" s="7">
        <v>6.649</v>
      </c>
      <c r="L504" s="7">
        <v>237.054</v>
      </c>
      <c r="M504" s="8"/>
    </row>
    <row r="505" spans="1:13" ht="15" x14ac:dyDescent="0.25">
      <c r="A505" s="2" t="str">
        <f>Esterhazy!A505</f>
        <v xml:space="preserve">  2021/11/21 20:00:00</v>
      </c>
      <c r="B505" s="2">
        <v>5.7779999999999996</v>
      </c>
      <c r="C505" s="7">
        <v>-7.6999999999999999E-2</v>
      </c>
      <c r="D505" s="7">
        <v>3.88</v>
      </c>
      <c r="E505" s="7">
        <v>3.8039999999999998</v>
      </c>
      <c r="F505" s="7">
        <v>4.4999999999999998E-2</v>
      </c>
      <c r="G505" s="7">
        <v>2.645</v>
      </c>
      <c r="H505" s="7">
        <v>0</v>
      </c>
      <c r="I505" s="7">
        <v>-8.2080000000000002</v>
      </c>
      <c r="J505" s="7">
        <v>59.215000000000003</v>
      </c>
      <c r="K505" s="7">
        <v>4.6230000000000002</v>
      </c>
      <c r="L505" s="7">
        <v>187.49299999999999</v>
      </c>
      <c r="M505" s="8"/>
    </row>
    <row r="506" spans="1:13" ht="15" x14ac:dyDescent="0.25">
      <c r="A506" s="2" t="str">
        <f>Esterhazy!A506</f>
        <v xml:space="preserve">  2021/11/21 21:00:00</v>
      </c>
      <c r="B506" s="2">
        <v>1.3109999999999999</v>
      </c>
      <c r="C506" s="7">
        <v>-0.16400000000000001</v>
      </c>
      <c r="D506" s="7">
        <v>1.3120000000000001</v>
      </c>
      <c r="E506" s="7">
        <v>1.151</v>
      </c>
      <c r="F506" s="7">
        <v>-0.16</v>
      </c>
      <c r="G506" s="7">
        <v>2.637</v>
      </c>
      <c r="H506" s="7">
        <v>0</v>
      </c>
      <c r="I506" s="7">
        <v>-8.4920000000000009</v>
      </c>
      <c r="J506" s="7">
        <v>62.716000000000001</v>
      </c>
      <c r="K506" s="7">
        <v>6.5190000000000001</v>
      </c>
      <c r="L506" s="7">
        <v>145.48400000000001</v>
      </c>
      <c r="M506" s="8"/>
    </row>
    <row r="507" spans="1:13" ht="15" x14ac:dyDescent="0.25">
      <c r="A507" s="2" t="str">
        <f>Esterhazy!A507</f>
        <v xml:space="preserve">  2021/11/21 22:00:00</v>
      </c>
      <c r="B507" s="2">
        <v>-3.6999999999999998E-2</v>
      </c>
      <c r="C507" s="7">
        <v>-0.04</v>
      </c>
      <c r="D507" s="7">
        <v>-4.9000000000000002E-2</v>
      </c>
      <c r="E507" s="7">
        <v>-8.5000000000000006E-2</v>
      </c>
      <c r="F507" s="7">
        <v>-0.13100000000000001</v>
      </c>
      <c r="G507" s="7">
        <v>2.617</v>
      </c>
      <c r="H507" s="7">
        <v>0</v>
      </c>
      <c r="I507" s="7">
        <v>-9.1349999999999998</v>
      </c>
      <c r="J507" s="7">
        <v>65.02</v>
      </c>
      <c r="K507" s="7">
        <v>7.8849999999999998</v>
      </c>
      <c r="L507" s="7">
        <v>162.071</v>
      </c>
      <c r="M507" s="8"/>
    </row>
    <row r="508" spans="1:13" ht="15" x14ac:dyDescent="0.25">
      <c r="A508" s="2" t="str">
        <f>Esterhazy!A508</f>
        <v xml:space="preserve">  2021/11/21 23:00:00</v>
      </c>
      <c r="B508" s="2">
        <v>-0.46</v>
      </c>
      <c r="C508" s="7">
        <v>-0.16300000000000001</v>
      </c>
      <c r="D508" s="7">
        <v>-0.36899999999999999</v>
      </c>
      <c r="E508" s="7">
        <v>-0.52800000000000002</v>
      </c>
      <c r="F508" s="7">
        <v>1.6E-2</v>
      </c>
      <c r="G508" s="7">
        <v>2.613</v>
      </c>
      <c r="H508" s="7">
        <v>0</v>
      </c>
      <c r="I508" s="7">
        <v>-9.1489999999999991</v>
      </c>
      <c r="J508" s="7">
        <v>67.287999999999997</v>
      </c>
      <c r="K508" s="7">
        <v>8.2940000000000005</v>
      </c>
      <c r="L508" s="7">
        <v>164.78899999999999</v>
      </c>
      <c r="M508" s="8"/>
    </row>
    <row r="509" spans="1:13" ht="15" x14ac:dyDescent="0.25">
      <c r="A509" s="2" t="str">
        <f>Esterhazy!A509</f>
        <v xml:space="preserve">  2021/11/22 00:00:00</v>
      </c>
      <c r="B509" s="2">
        <v>-0.48399999999999999</v>
      </c>
      <c r="C509" s="7">
        <v>-0.30599999999999999</v>
      </c>
      <c r="D509" s="7">
        <v>0.36799999999999999</v>
      </c>
      <c r="E509" s="7">
        <v>6.6000000000000003E-2</v>
      </c>
      <c r="F509" s="7">
        <v>0.16800000000000001</v>
      </c>
      <c r="G509" s="7">
        <v>2.6589999999999998</v>
      </c>
      <c r="H509" s="7">
        <v>0</v>
      </c>
      <c r="I509" s="7">
        <v>-8.7940000000000005</v>
      </c>
      <c r="J509" s="7">
        <v>68.057000000000002</v>
      </c>
      <c r="K509" s="7">
        <v>7.1070000000000002</v>
      </c>
      <c r="L509" s="7">
        <v>173.95500000000001</v>
      </c>
      <c r="M509" s="8"/>
    </row>
    <row r="510" spans="1:13" ht="15" x14ac:dyDescent="0.25">
      <c r="A510" s="2" t="str">
        <f>Esterhazy!A510</f>
        <v xml:space="preserve">  2021/11/22 01:00:00</v>
      </c>
      <c r="B510" s="2">
        <v>-0.224</v>
      </c>
      <c r="C510" s="7">
        <v>-0.151</v>
      </c>
      <c r="D510" s="7">
        <v>0.872</v>
      </c>
      <c r="E510" s="7">
        <v>0.72499999999999998</v>
      </c>
      <c r="F510" s="7">
        <v>-0.16400000000000001</v>
      </c>
      <c r="G510" s="7">
        <v>2.6960000000000002</v>
      </c>
      <c r="H510" s="7">
        <v>0</v>
      </c>
      <c r="I510" s="7">
        <v>-8.7100000000000009</v>
      </c>
      <c r="J510" s="7">
        <v>70.111999999999995</v>
      </c>
      <c r="K510" s="7">
        <v>8.6780000000000008</v>
      </c>
      <c r="L510" s="7">
        <v>178.46100000000001</v>
      </c>
      <c r="M510" s="8"/>
    </row>
    <row r="511" spans="1:13" ht="15" x14ac:dyDescent="0.25">
      <c r="A511" s="2" t="str">
        <f>Esterhazy!A511</f>
        <v xml:space="preserve">  2021/11/22 02:00:00</v>
      </c>
      <c r="B511" s="2">
        <v>-0.47899999999999998</v>
      </c>
      <c r="C511" s="7">
        <v>-0.21199999999999999</v>
      </c>
      <c r="D511" s="7">
        <v>1.3460000000000001</v>
      </c>
      <c r="E511" s="7">
        <v>1.1379999999999999</v>
      </c>
      <c r="F511" s="7">
        <v>0.18</v>
      </c>
      <c r="G511" s="7">
        <v>2.726</v>
      </c>
      <c r="H511" s="7">
        <v>0</v>
      </c>
      <c r="I511" s="7">
        <v>-7.1420000000000003</v>
      </c>
      <c r="J511" s="7">
        <v>68.444000000000003</v>
      </c>
      <c r="K511" s="7">
        <v>7.976</v>
      </c>
      <c r="L511" s="7">
        <v>171.47300000000001</v>
      </c>
      <c r="M511" s="8"/>
    </row>
    <row r="512" spans="1:13" ht="15" x14ac:dyDescent="0.25">
      <c r="A512" s="2" t="str">
        <f>Esterhazy!A512</f>
        <v xml:space="preserve">  2021/11/22 03:00:00</v>
      </c>
      <c r="B512" s="2">
        <v>-0.39700000000000002</v>
      </c>
      <c r="C512" s="7">
        <v>-0.20899999999999999</v>
      </c>
      <c r="D512" s="7">
        <v>1.3979999999999999</v>
      </c>
      <c r="E512" s="7">
        <v>1.1930000000000001</v>
      </c>
      <c r="F512" s="7">
        <v>0.223</v>
      </c>
      <c r="G512" s="7">
        <v>2.75</v>
      </c>
      <c r="H512" s="7">
        <v>0</v>
      </c>
      <c r="I512" s="7">
        <v>-6.1180000000000003</v>
      </c>
      <c r="J512" s="7">
        <v>67.358000000000004</v>
      </c>
      <c r="K512" s="7">
        <v>8.18</v>
      </c>
      <c r="L512" s="7">
        <v>203.31299999999999</v>
      </c>
      <c r="M512" s="8"/>
    </row>
    <row r="513" spans="1:13" ht="15" x14ac:dyDescent="0.25">
      <c r="A513" s="2" t="str">
        <f>Esterhazy!A513</f>
        <v xml:space="preserve">  2021/11/22 04:00:00</v>
      </c>
      <c r="B513" s="2">
        <v>-0.17299999999999999</v>
      </c>
      <c r="C513" s="7">
        <v>-0.14199999999999999</v>
      </c>
      <c r="D513" s="7">
        <v>1.5649999999999999</v>
      </c>
      <c r="E513" s="7">
        <v>1.427</v>
      </c>
      <c r="F513" s="7">
        <v>0.13700000000000001</v>
      </c>
      <c r="G513" s="7">
        <v>2.7770000000000001</v>
      </c>
      <c r="H513" s="7">
        <v>0</v>
      </c>
      <c r="I513" s="7">
        <v>-5.9619999999999997</v>
      </c>
      <c r="J513" s="7">
        <v>68.308000000000007</v>
      </c>
      <c r="K513" s="7">
        <v>1.756</v>
      </c>
      <c r="L513" s="7">
        <v>280.22800000000001</v>
      </c>
      <c r="M513" s="8"/>
    </row>
    <row r="514" spans="1:13" ht="15" x14ac:dyDescent="0.25">
      <c r="A514" s="2" t="str">
        <f>Esterhazy!A514</f>
        <v xml:space="preserve">  2021/11/22 05:00:00</v>
      </c>
      <c r="B514" s="2">
        <v>-0.24099999999999999</v>
      </c>
      <c r="C514" s="7">
        <v>-0.22900000000000001</v>
      </c>
      <c r="D514" s="7">
        <v>1.264</v>
      </c>
      <c r="E514" s="7">
        <v>1.038</v>
      </c>
      <c r="F514" s="7">
        <v>0.16300000000000001</v>
      </c>
      <c r="G514" s="7">
        <v>2.8220000000000001</v>
      </c>
      <c r="H514" s="7">
        <v>0</v>
      </c>
      <c r="I514" s="7">
        <v>-6.109</v>
      </c>
      <c r="J514" s="7">
        <v>67.174000000000007</v>
      </c>
      <c r="K514" s="7">
        <v>0.95499999999999996</v>
      </c>
      <c r="L514" s="7">
        <v>251.41200000000001</v>
      </c>
      <c r="M514" s="8"/>
    </row>
    <row r="515" spans="1:13" ht="15" x14ac:dyDescent="0.25">
      <c r="A515" s="2" t="str">
        <f>Esterhazy!A515</f>
        <v xml:space="preserve">  2021/11/22 06:00:00</v>
      </c>
      <c r="B515" s="2">
        <v>-0.20300000000000001</v>
      </c>
      <c r="C515" s="7">
        <v>-0.23200000000000001</v>
      </c>
      <c r="D515" s="7">
        <v>1.329</v>
      </c>
      <c r="E515" s="7">
        <v>1.1000000000000001</v>
      </c>
      <c r="F515" s="7">
        <v>0.30099999999999999</v>
      </c>
      <c r="G515" s="7">
        <v>2.875</v>
      </c>
      <c r="H515" s="7">
        <v>0</v>
      </c>
      <c r="I515" s="7">
        <v>-6.9210000000000003</v>
      </c>
      <c r="J515" s="7">
        <v>71.244</v>
      </c>
      <c r="K515" s="7">
        <v>6.2919999999999998</v>
      </c>
      <c r="L515" s="7">
        <v>264.46300000000002</v>
      </c>
      <c r="M515" s="8"/>
    </row>
    <row r="516" spans="1:13" ht="15" x14ac:dyDescent="0.25">
      <c r="A516" s="2" t="str">
        <f>Esterhazy!A516</f>
        <v xml:space="preserve">  2021/11/22 07:00:00</v>
      </c>
      <c r="B516" s="2">
        <v>-0.17</v>
      </c>
      <c r="C516" s="7">
        <v>4.2000000000000003E-2</v>
      </c>
      <c r="D516" s="7">
        <v>1.706</v>
      </c>
      <c r="E516" s="7">
        <v>1.7490000000000001</v>
      </c>
      <c r="F516" s="7">
        <v>0.52900000000000003</v>
      </c>
      <c r="G516" s="7">
        <v>2.944</v>
      </c>
      <c r="H516" s="7">
        <v>0</v>
      </c>
      <c r="I516" s="7">
        <v>-7.0679999999999996</v>
      </c>
      <c r="J516" s="7">
        <v>75.117000000000004</v>
      </c>
      <c r="K516" s="7">
        <v>9.9710000000000001</v>
      </c>
      <c r="L516" s="7">
        <v>265.113</v>
      </c>
      <c r="M516" s="8"/>
    </row>
    <row r="517" spans="1:13" ht="15" x14ac:dyDescent="0.25">
      <c r="A517" s="2" t="str">
        <f>Esterhazy!A517</f>
        <v xml:space="preserve">  2021/11/22 08:00:00</v>
      </c>
      <c r="B517" s="2">
        <v>0.126</v>
      </c>
      <c r="C517" s="7">
        <v>8.7999999999999995E-2</v>
      </c>
      <c r="D517" s="7">
        <v>1.909</v>
      </c>
      <c r="E517" s="7">
        <v>1.9990000000000001</v>
      </c>
      <c r="F517" s="7">
        <v>0.43099999999999999</v>
      </c>
      <c r="G517" s="7">
        <v>2.9350000000000001</v>
      </c>
      <c r="H517" s="7">
        <v>0</v>
      </c>
      <c r="I517" s="7">
        <v>-6.3220000000000001</v>
      </c>
      <c r="J517" s="7">
        <v>76.004999999999995</v>
      </c>
      <c r="K517" s="7">
        <v>15.805</v>
      </c>
      <c r="L517" s="7">
        <v>260.42700000000002</v>
      </c>
      <c r="M517" s="8"/>
    </row>
    <row r="518" spans="1:13" ht="15" x14ac:dyDescent="0.25">
      <c r="A518" s="2" t="str">
        <f>Esterhazy!A518</f>
        <v xml:space="preserve">  2021/11/22 09:00:00</v>
      </c>
      <c r="B518" s="2">
        <v>0.378</v>
      </c>
      <c r="C518" s="7">
        <v>0.23400000000000001</v>
      </c>
      <c r="D518" s="7">
        <v>1.698</v>
      </c>
      <c r="E518" s="7">
        <v>1.9330000000000001</v>
      </c>
      <c r="F518" s="7">
        <v>0.30499999999999999</v>
      </c>
      <c r="G518" s="7">
        <v>3.1819999999999999</v>
      </c>
      <c r="H518" s="7">
        <v>0</v>
      </c>
      <c r="I518" s="7">
        <v>-6.1020000000000003</v>
      </c>
      <c r="J518" s="7">
        <v>76.203000000000003</v>
      </c>
      <c r="K518" s="7">
        <v>14.035</v>
      </c>
      <c r="L518" s="7">
        <v>259.75</v>
      </c>
      <c r="M518" s="8"/>
    </row>
    <row r="519" spans="1:13" ht="15" x14ac:dyDescent="0.25">
      <c r="A519" s="2" t="str">
        <f>Esterhazy!A519</f>
        <v xml:space="preserve">  2021/11/22 10:00:00</v>
      </c>
      <c r="B519" s="2">
        <v>0.373</v>
      </c>
      <c r="C519" s="7">
        <v>0.43</v>
      </c>
      <c r="D519" s="7">
        <v>0.81299999999999994</v>
      </c>
      <c r="E519" s="7">
        <v>1.2450000000000001</v>
      </c>
      <c r="F519" s="7">
        <v>1.1950000000000001</v>
      </c>
      <c r="G519" s="7">
        <v>2.944</v>
      </c>
      <c r="H519" s="7">
        <v>0</v>
      </c>
      <c r="I519" s="7">
        <v>-4.8810000000000002</v>
      </c>
      <c r="J519" s="7">
        <v>75.070999999999998</v>
      </c>
      <c r="K519" s="7">
        <v>10.589</v>
      </c>
      <c r="L519" s="7">
        <v>258.101</v>
      </c>
      <c r="M519" s="8"/>
    </row>
    <row r="520" spans="1:13" ht="15" x14ac:dyDescent="0.25">
      <c r="A520" s="2" t="str">
        <f>Esterhazy!A520</f>
        <v xml:space="preserve">  2021/11/22 11:00:00</v>
      </c>
      <c r="B520" s="2">
        <v>0.51800000000000002</v>
      </c>
      <c r="C520" s="7">
        <v>0.53500000000000003</v>
      </c>
      <c r="D520" s="7">
        <v>0.54</v>
      </c>
      <c r="E520" s="7">
        <v>1.0780000000000001</v>
      </c>
      <c r="F520" s="7">
        <v>0.53800000000000003</v>
      </c>
      <c r="G520" s="7">
        <v>2.859</v>
      </c>
      <c r="H520" s="7">
        <v>0</v>
      </c>
      <c r="I520" s="7">
        <v>-2.266</v>
      </c>
      <c r="J520" s="7">
        <v>70.578000000000003</v>
      </c>
      <c r="K520" s="7">
        <v>9.5790000000000006</v>
      </c>
      <c r="L520" s="7">
        <v>259.78399999999999</v>
      </c>
      <c r="M520" s="8"/>
    </row>
    <row r="521" spans="1:13" ht="15" x14ac:dyDescent="0.25">
      <c r="A521" s="2" t="str">
        <f>Esterhazy!A521</f>
        <v xml:space="preserve">  2021/11/22 12:00:00</v>
      </c>
      <c r="B521" s="2">
        <v>1.605</v>
      </c>
      <c r="C521" s="7">
        <v>0.11700000000000001</v>
      </c>
      <c r="D521" s="7">
        <v>0.33200000000000002</v>
      </c>
      <c r="E521" s="7">
        <v>0.45200000000000001</v>
      </c>
      <c r="F521" s="7">
        <v>0.66100000000000003</v>
      </c>
      <c r="G521" s="7">
        <v>2.8650000000000002</v>
      </c>
      <c r="H521" s="7">
        <v>0</v>
      </c>
      <c r="I521" s="7">
        <v>-0.29399999999999998</v>
      </c>
      <c r="J521" s="7">
        <v>66.372</v>
      </c>
      <c r="K521" s="7">
        <v>19.106999999999999</v>
      </c>
      <c r="L521" s="7">
        <v>254.71199999999999</v>
      </c>
      <c r="M521" s="8"/>
    </row>
    <row r="522" spans="1:13" ht="15" x14ac:dyDescent="0.25">
      <c r="A522" s="2" t="str">
        <f>Esterhazy!A522</f>
        <v xml:space="preserve">  2021/11/22 13:00:00</v>
      </c>
      <c r="B522" s="2">
        <v>0.51800000000000002</v>
      </c>
      <c r="C522" s="7">
        <v>0.39900000000000002</v>
      </c>
      <c r="D522" s="7">
        <v>0.91500000000000004</v>
      </c>
      <c r="E522" s="7">
        <v>1.3169999999999999</v>
      </c>
      <c r="F522" s="7">
        <v>0.313</v>
      </c>
      <c r="G522" s="7">
        <v>2.9510000000000001</v>
      </c>
      <c r="H522" s="7">
        <v>0</v>
      </c>
      <c r="I522" s="7">
        <v>1.1020000000000001</v>
      </c>
      <c r="J522" s="7">
        <v>62.491999999999997</v>
      </c>
      <c r="K522" s="7">
        <v>13.916</v>
      </c>
      <c r="L522" s="7">
        <v>254.38200000000001</v>
      </c>
      <c r="M522" s="8"/>
    </row>
    <row r="523" spans="1:13" ht="15" x14ac:dyDescent="0.25">
      <c r="A523" s="2" t="str">
        <f>Esterhazy!A523</f>
        <v xml:space="preserve">  2021/11/22 14:00:00</v>
      </c>
      <c r="B523" s="2" t="s">
        <v>29</v>
      </c>
      <c r="C523" s="7" t="s">
        <v>29</v>
      </c>
      <c r="D523" s="7" t="s">
        <v>29</v>
      </c>
      <c r="E523" s="7" t="s">
        <v>29</v>
      </c>
      <c r="F523" s="7" t="s">
        <v>29</v>
      </c>
      <c r="G523" s="7">
        <v>2.8959999999999999</v>
      </c>
      <c r="H523" s="7">
        <v>0</v>
      </c>
      <c r="I523" s="7">
        <v>2.3580000000000001</v>
      </c>
      <c r="J523" s="7">
        <v>58.94</v>
      </c>
      <c r="K523" s="7">
        <v>8.2929999999999993</v>
      </c>
      <c r="L523" s="7">
        <v>243.69900000000001</v>
      </c>
      <c r="M523" s="8"/>
    </row>
    <row r="524" spans="1:13" ht="15" x14ac:dyDescent="0.25">
      <c r="A524" s="2" t="str">
        <f>Esterhazy!A524</f>
        <v xml:space="preserve">  2021/11/22 15:00:00</v>
      </c>
      <c r="B524" s="2">
        <v>7.9889999999999999</v>
      </c>
      <c r="C524" s="7">
        <v>0.60399999999999998</v>
      </c>
      <c r="D524" s="7">
        <v>4.2699999999999996</v>
      </c>
      <c r="E524" s="7">
        <v>4.8730000000000002</v>
      </c>
      <c r="F524" s="7">
        <v>0.72299999999999998</v>
      </c>
      <c r="G524" s="7">
        <v>2.827</v>
      </c>
      <c r="H524" s="7">
        <v>0</v>
      </c>
      <c r="I524" s="7">
        <v>2.4340000000000002</v>
      </c>
      <c r="J524" s="7">
        <v>59.722000000000001</v>
      </c>
      <c r="K524" s="7">
        <v>7.5410000000000004</v>
      </c>
      <c r="L524" s="7">
        <v>179.303</v>
      </c>
      <c r="M524" s="8"/>
    </row>
    <row r="525" spans="1:13" ht="15" x14ac:dyDescent="0.25">
      <c r="A525" s="2" t="str">
        <f>Esterhazy!A525</f>
        <v xml:space="preserve">  2021/11/22 16:00:00</v>
      </c>
      <c r="B525" s="2">
        <v>5.601</v>
      </c>
      <c r="C525" s="7">
        <v>0.33800000000000002</v>
      </c>
      <c r="D525" s="7">
        <v>3.0470000000000002</v>
      </c>
      <c r="E525" s="7">
        <v>3.3849999999999998</v>
      </c>
      <c r="F525" s="7">
        <v>0.47399999999999998</v>
      </c>
      <c r="G525" s="7">
        <v>2.8039999999999998</v>
      </c>
      <c r="H525" s="7">
        <v>0</v>
      </c>
      <c r="I525" s="7">
        <v>2.3820000000000001</v>
      </c>
      <c r="J525" s="7">
        <v>61.984000000000002</v>
      </c>
      <c r="K525" s="7">
        <v>7.641</v>
      </c>
      <c r="L525" s="7">
        <v>156.71600000000001</v>
      </c>
      <c r="M525" s="8"/>
    </row>
    <row r="526" spans="1:13" ht="15" x14ac:dyDescent="0.25">
      <c r="A526" s="2" t="str">
        <f>Esterhazy!A526</f>
        <v xml:space="preserve">  2021/11/22 17:00:00</v>
      </c>
      <c r="B526" s="2">
        <v>3.8380000000000001</v>
      </c>
      <c r="C526" s="7">
        <v>-2.5999999999999999E-2</v>
      </c>
      <c r="D526" s="7">
        <v>3.8780000000000001</v>
      </c>
      <c r="E526" s="7">
        <v>3.8540000000000001</v>
      </c>
      <c r="F526" s="7">
        <v>0.60899999999999999</v>
      </c>
      <c r="G526" s="7">
        <v>3</v>
      </c>
      <c r="H526" s="7">
        <v>0</v>
      </c>
      <c r="I526" s="7">
        <v>1.077</v>
      </c>
      <c r="J526" s="7">
        <v>65.977000000000004</v>
      </c>
      <c r="K526" s="7">
        <v>8.1780000000000008</v>
      </c>
      <c r="L526" s="7">
        <v>141.52000000000001</v>
      </c>
      <c r="M526" s="8"/>
    </row>
    <row r="527" spans="1:13" ht="15" x14ac:dyDescent="0.25">
      <c r="A527" s="2" t="str">
        <f>Esterhazy!A527</f>
        <v xml:space="preserve">  2021/11/22 18:00:00</v>
      </c>
      <c r="B527" s="2">
        <v>2.7240000000000002</v>
      </c>
      <c r="C527" s="7">
        <v>-0.11700000000000001</v>
      </c>
      <c r="D527" s="7">
        <v>3.4710000000000001</v>
      </c>
      <c r="E527" s="7">
        <v>3.3559999999999999</v>
      </c>
      <c r="F527" s="7">
        <v>0.32500000000000001</v>
      </c>
      <c r="G527" s="7">
        <v>4.5999999999999996</v>
      </c>
      <c r="H527" s="7">
        <v>0</v>
      </c>
      <c r="I527" s="7">
        <v>-0.125</v>
      </c>
      <c r="J527" s="7">
        <v>69.73</v>
      </c>
      <c r="K527" s="7">
        <v>10.61</v>
      </c>
      <c r="L527" s="7">
        <v>147.29599999999999</v>
      </c>
      <c r="M527" s="8"/>
    </row>
    <row r="528" spans="1:13" ht="15" x14ac:dyDescent="0.25">
      <c r="A528" s="2" t="str">
        <f>Esterhazy!A528</f>
        <v xml:space="preserve">  2021/11/22 19:00:00</v>
      </c>
      <c r="B528" s="2">
        <v>1.145</v>
      </c>
      <c r="C528" s="7">
        <v>-0.28599999999999998</v>
      </c>
      <c r="D528" s="7">
        <v>2.6760000000000002</v>
      </c>
      <c r="E528" s="7">
        <v>2.3919999999999999</v>
      </c>
      <c r="F528" s="7">
        <v>0.372</v>
      </c>
      <c r="G528" s="7">
        <v>5.907</v>
      </c>
      <c r="H528" s="7">
        <v>0</v>
      </c>
      <c r="I528" s="7">
        <v>-1.0660000000000001</v>
      </c>
      <c r="J528" s="7">
        <v>72.093999999999994</v>
      </c>
      <c r="K528" s="7">
        <v>11.521000000000001</v>
      </c>
      <c r="L528" s="7">
        <v>145.93600000000001</v>
      </c>
      <c r="M528" s="8"/>
    </row>
    <row r="529" spans="1:13" ht="15" x14ac:dyDescent="0.25">
      <c r="A529" s="2" t="str">
        <f>Esterhazy!A529</f>
        <v xml:space="preserve">  2021/11/22 20:00:00</v>
      </c>
      <c r="B529" s="2">
        <v>0.54300000000000004</v>
      </c>
      <c r="C529" s="7">
        <v>-0.27300000000000002</v>
      </c>
      <c r="D529" s="7">
        <v>2.2109999999999999</v>
      </c>
      <c r="E529" s="7">
        <v>1.9410000000000001</v>
      </c>
      <c r="F529" s="7">
        <v>0.39200000000000002</v>
      </c>
      <c r="G529" s="7">
        <v>6.056</v>
      </c>
      <c r="H529" s="7">
        <v>0</v>
      </c>
      <c r="I529" s="7">
        <v>-0.90200000000000002</v>
      </c>
      <c r="J529" s="7">
        <v>72.263000000000005</v>
      </c>
      <c r="K529" s="7">
        <v>12.946999999999999</v>
      </c>
      <c r="L529" s="7">
        <v>160.81100000000001</v>
      </c>
      <c r="M529" s="8"/>
    </row>
    <row r="530" spans="1:13" ht="15" x14ac:dyDescent="0.25">
      <c r="A530" s="2" t="str">
        <f>Esterhazy!A530</f>
        <v xml:space="preserve">  2021/11/22 21:00:00</v>
      </c>
      <c r="B530" s="2">
        <v>0.14499999999999999</v>
      </c>
      <c r="C530" s="7">
        <v>-0.25600000000000001</v>
      </c>
      <c r="D530" s="7">
        <v>2.2130000000000001</v>
      </c>
      <c r="E530" s="7">
        <v>1.96</v>
      </c>
      <c r="F530" s="7">
        <v>0.32700000000000001</v>
      </c>
      <c r="G530" s="7">
        <v>5.2939999999999996</v>
      </c>
      <c r="H530" s="7">
        <v>0</v>
      </c>
      <c r="I530" s="7">
        <v>-0.39700000000000002</v>
      </c>
      <c r="J530" s="7">
        <v>71.108000000000004</v>
      </c>
      <c r="K530" s="7">
        <v>11.342000000000001</v>
      </c>
      <c r="L530" s="7">
        <v>161.334</v>
      </c>
      <c r="M530" s="8"/>
    </row>
    <row r="531" spans="1:13" ht="15" x14ac:dyDescent="0.25">
      <c r="A531" s="2" t="str">
        <f>Esterhazy!A531</f>
        <v xml:space="preserve">  2021/11/22 22:00:00</v>
      </c>
      <c r="B531" s="2">
        <v>0.128</v>
      </c>
      <c r="C531" s="7">
        <v>-0.157</v>
      </c>
      <c r="D531" s="7">
        <v>1.133</v>
      </c>
      <c r="E531" s="7">
        <v>0.98</v>
      </c>
      <c r="F531" s="7">
        <v>0.27500000000000002</v>
      </c>
      <c r="G531" s="7">
        <v>4.7539999999999996</v>
      </c>
      <c r="H531" s="7">
        <v>0</v>
      </c>
      <c r="I531" s="7">
        <v>-0.79900000000000004</v>
      </c>
      <c r="J531" s="7">
        <v>71.284999999999997</v>
      </c>
      <c r="K531" s="7">
        <v>9.4939999999999998</v>
      </c>
      <c r="L531" s="7">
        <v>151.137</v>
      </c>
      <c r="M531" s="8"/>
    </row>
    <row r="532" spans="1:13" ht="15" x14ac:dyDescent="0.25">
      <c r="A532" s="2" t="str">
        <f>Esterhazy!A532</f>
        <v xml:space="preserve">  2021/11/22 23:00:00</v>
      </c>
      <c r="B532" s="2">
        <v>4.2999999999999997E-2</v>
      </c>
      <c r="C532" s="7">
        <v>-0.11600000000000001</v>
      </c>
      <c r="D532" s="7">
        <v>-0.125</v>
      </c>
      <c r="E532" s="7">
        <v>-0.23699999999999999</v>
      </c>
      <c r="F532" s="7">
        <v>0.27300000000000002</v>
      </c>
      <c r="G532" s="7">
        <v>4.2590000000000003</v>
      </c>
      <c r="H532" s="7">
        <v>0</v>
      </c>
      <c r="I532" s="7">
        <v>0.53400000000000003</v>
      </c>
      <c r="J532" s="7">
        <v>65.968999999999994</v>
      </c>
      <c r="K532" s="7">
        <v>15.428000000000001</v>
      </c>
      <c r="L532" s="7">
        <v>166.86199999999999</v>
      </c>
      <c r="M532" s="8"/>
    </row>
    <row r="533" spans="1:13" ht="15" x14ac:dyDescent="0.25">
      <c r="A533" s="2" t="str">
        <f>Esterhazy!A533</f>
        <v xml:space="preserve">  2021/11/23 00:00:00</v>
      </c>
      <c r="B533" s="2">
        <v>-0.17299999999999999</v>
      </c>
      <c r="C533" s="7">
        <v>-2.9000000000000001E-2</v>
      </c>
      <c r="D533" s="7">
        <v>-0.315</v>
      </c>
      <c r="E533" s="7">
        <v>-0.34</v>
      </c>
      <c r="F533" s="7">
        <v>0.248</v>
      </c>
      <c r="G533" s="7">
        <v>5.6230000000000002</v>
      </c>
      <c r="H533" s="7">
        <v>0</v>
      </c>
      <c r="I533" s="7">
        <v>0.95899999999999996</v>
      </c>
      <c r="J533" s="7">
        <v>63.613999999999997</v>
      </c>
      <c r="K533" s="7">
        <v>15.817</v>
      </c>
      <c r="L533" s="7">
        <v>173.06200000000001</v>
      </c>
      <c r="M533" s="8"/>
    </row>
    <row r="534" spans="1:13" ht="15" x14ac:dyDescent="0.25">
      <c r="A534" s="2" t="str">
        <f>Esterhazy!A534</f>
        <v xml:space="preserve">  2021/11/23 01:00:00</v>
      </c>
      <c r="B534" s="2">
        <v>-1.7999999999999999E-2</v>
      </c>
      <c r="C534" s="7">
        <v>0.10100000000000001</v>
      </c>
      <c r="D534" s="7">
        <v>-3.9E-2</v>
      </c>
      <c r="E534" s="7">
        <v>6.5000000000000002E-2</v>
      </c>
      <c r="F534" s="7">
        <v>0.31900000000000001</v>
      </c>
      <c r="G534" s="7">
        <v>6.4480000000000004</v>
      </c>
      <c r="H534" s="7">
        <v>0</v>
      </c>
      <c r="I534" s="7">
        <v>0.56699999999999995</v>
      </c>
      <c r="J534" s="7">
        <v>63.935000000000002</v>
      </c>
      <c r="K534" s="7">
        <v>11.991</v>
      </c>
      <c r="L534" s="7">
        <v>190.364</v>
      </c>
      <c r="M534" s="8"/>
    </row>
    <row r="535" spans="1:13" ht="15" x14ac:dyDescent="0.25">
      <c r="A535" s="2" t="str">
        <f>Esterhazy!A535</f>
        <v xml:space="preserve">  2021/11/23 02:00:00</v>
      </c>
      <c r="B535" s="2">
        <v>-0.25</v>
      </c>
      <c r="C535" s="7">
        <v>-0.13300000000000001</v>
      </c>
      <c r="D535" s="7">
        <v>0.80400000000000005</v>
      </c>
      <c r="E535" s="7">
        <v>0.67500000000000004</v>
      </c>
      <c r="F535" s="7">
        <v>0.26600000000000001</v>
      </c>
      <c r="G535" s="7">
        <v>6.17</v>
      </c>
      <c r="H535" s="7">
        <v>0</v>
      </c>
      <c r="I535" s="7">
        <v>0.53900000000000003</v>
      </c>
      <c r="J535" s="7">
        <v>62.890999999999998</v>
      </c>
      <c r="K535" s="7">
        <v>13.946999999999999</v>
      </c>
      <c r="L535" s="7">
        <v>218.11799999999999</v>
      </c>
      <c r="M535" s="8"/>
    </row>
    <row r="536" spans="1:13" ht="15" x14ac:dyDescent="0.25">
      <c r="A536" s="2" t="str">
        <f>Esterhazy!A536</f>
        <v xml:space="preserve">  2021/11/23 03:00:00</v>
      </c>
      <c r="B536" s="2">
        <v>8.3000000000000004E-2</v>
      </c>
      <c r="C536" s="7">
        <v>0.01</v>
      </c>
      <c r="D536" s="7">
        <v>1.0109999999999999</v>
      </c>
      <c r="E536" s="7">
        <v>1.022</v>
      </c>
      <c r="F536" s="7">
        <v>0.223</v>
      </c>
      <c r="G536" s="7">
        <v>5.8170000000000002</v>
      </c>
      <c r="H536" s="7">
        <v>0</v>
      </c>
      <c r="I536" s="7">
        <v>0.41799999999999998</v>
      </c>
      <c r="J536" s="7">
        <v>62.244999999999997</v>
      </c>
      <c r="K536" s="7">
        <v>14.827999999999999</v>
      </c>
      <c r="L536" s="7">
        <v>233.143</v>
      </c>
      <c r="M536" s="8"/>
    </row>
    <row r="537" spans="1:13" ht="15" x14ac:dyDescent="0.25">
      <c r="A537" s="2" t="str">
        <f>Esterhazy!A537</f>
        <v xml:space="preserve">  2021/11/23 04:00:00</v>
      </c>
      <c r="B537" s="2">
        <v>0.91900000000000004</v>
      </c>
      <c r="C537" s="7">
        <v>-0.22500000000000001</v>
      </c>
      <c r="D537" s="7">
        <v>0.72499999999999998</v>
      </c>
      <c r="E537" s="7">
        <v>0.504</v>
      </c>
      <c r="F537" s="7">
        <v>-9.2999999999999999E-2</v>
      </c>
      <c r="G537" s="7">
        <v>4.8929999999999998</v>
      </c>
      <c r="H537" s="7">
        <v>0</v>
      </c>
      <c r="I537" s="7">
        <v>2.2200000000000002</v>
      </c>
      <c r="J537" s="7">
        <v>54.231000000000002</v>
      </c>
      <c r="K537" s="7">
        <v>15.156000000000001</v>
      </c>
      <c r="L537" s="7">
        <v>249.70599999999999</v>
      </c>
      <c r="M537" s="8"/>
    </row>
    <row r="538" spans="1:13" ht="15" x14ac:dyDescent="0.25">
      <c r="A538" s="2" t="str">
        <f>Esterhazy!A538</f>
        <v xml:space="preserve">  2021/11/23 05:00:00</v>
      </c>
      <c r="B538" s="2">
        <v>2.246</v>
      </c>
      <c r="C538" s="7">
        <v>-1.4999999999999999E-2</v>
      </c>
      <c r="D538" s="7">
        <v>1.91</v>
      </c>
      <c r="E538" s="7">
        <v>1.897</v>
      </c>
      <c r="F538" s="7">
        <v>3.7999999999999999E-2</v>
      </c>
      <c r="G538" s="7">
        <v>4.1139999999999999</v>
      </c>
      <c r="H538" s="7">
        <v>0</v>
      </c>
      <c r="I538" s="7">
        <v>1.98</v>
      </c>
      <c r="J538" s="7">
        <v>53.451000000000001</v>
      </c>
      <c r="K538" s="7">
        <v>15.78</v>
      </c>
      <c r="L538" s="7">
        <v>243.29900000000001</v>
      </c>
      <c r="M538" s="8"/>
    </row>
    <row r="539" spans="1:13" ht="15" x14ac:dyDescent="0.25">
      <c r="A539" s="2" t="str">
        <f>Esterhazy!A539</f>
        <v xml:space="preserve">  2021/11/23 06:00:00</v>
      </c>
      <c r="B539" s="2">
        <v>1.7869999999999999</v>
      </c>
      <c r="C539" s="7">
        <v>-0.14399999999999999</v>
      </c>
      <c r="D539" s="7">
        <v>1.155</v>
      </c>
      <c r="E539" s="7">
        <v>1.0149999999999999</v>
      </c>
      <c r="F539" s="7">
        <v>0.109</v>
      </c>
      <c r="G539" s="7">
        <v>4.2649999999999997</v>
      </c>
      <c r="H539" s="7">
        <v>0</v>
      </c>
      <c r="I539" s="7">
        <v>1.1499999999999999</v>
      </c>
      <c r="J539" s="7">
        <v>55.247</v>
      </c>
      <c r="K539" s="7">
        <v>19.971</v>
      </c>
      <c r="L539" s="7">
        <v>247.047</v>
      </c>
      <c r="M539" s="8"/>
    </row>
    <row r="540" spans="1:13" ht="15" x14ac:dyDescent="0.25">
      <c r="A540" s="2" t="str">
        <f>Esterhazy!A540</f>
        <v xml:space="preserve">  2021/11/23 07:00:00</v>
      </c>
      <c r="B540" s="2">
        <v>1.302</v>
      </c>
      <c r="C540" s="7">
        <v>2.1000000000000001E-2</v>
      </c>
      <c r="D540" s="7">
        <v>0.52200000000000002</v>
      </c>
      <c r="E540" s="7">
        <v>0.54600000000000004</v>
      </c>
      <c r="F540" s="7">
        <v>-0.108</v>
      </c>
      <c r="G540" s="7">
        <v>4.4409999999999998</v>
      </c>
      <c r="H540" s="7">
        <v>0</v>
      </c>
      <c r="I540" s="7">
        <v>1.0760000000000001</v>
      </c>
      <c r="J540" s="7">
        <v>55.283999999999999</v>
      </c>
      <c r="K540" s="7">
        <v>23.611999999999998</v>
      </c>
      <c r="L540" s="7">
        <v>248.81800000000001</v>
      </c>
      <c r="M540" s="8"/>
    </row>
    <row r="541" spans="1:13" ht="15" x14ac:dyDescent="0.25">
      <c r="A541" s="2" t="str">
        <f>Esterhazy!A541</f>
        <v xml:space="preserve">  2021/11/23 08:00:00</v>
      </c>
      <c r="B541" s="2">
        <v>0.63500000000000001</v>
      </c>
      <c r="C541" s="7">
        <v>8.8999999999999996E-2</v>
      </c>
      <c r="D541" s="7">
        <v>-0.14000000000000001</v>
      </c>
      <c r="E541" s="7">
        <v>-4.9000000000000002E-2</v>
      </c>
      <c r="F541" s="7">
        <v>5.3999999999999999E-2</v>
      </c>
      <c r="G541" s="7">
        <v>4.1459999999999999</v>
      </c>
      <c r="H541" s="7">
        <v>0</v>
      </c>
      <c r="I541" s="7">
        <v>1.113</v>
      </c>
      <c r="J541" s="7">
        <v>56.131</v>
      </c>
      <c r="K541" s="7">
        <v>25.385000000000002</v>
      </c>
      <c r="L541" s="7">
        <v>264.64600000000002</v>
      </c>
      <c r="M541" s="8"/>
    </row>
    <row r="542" spans="1:13" ht="15" x14ac:dyDescent="0.25">
      <c r="A542" s="2" t="str">
        <f>Esterhazy!A542</f>
        <v xml:space="preserve">  2021/11/23 09:00:00</v>
      </c>
      <c r="B542" s="2">
        <v>0.91400000000000003</v>
      </c>
      <c r="C542" s="7">
        <v>0.51600000000000001</v>
      </c>
      <c r="D542" s="7">
        <v>0.26900000000000002</v>
      </c>
      <c r="E542" s="7">
        <v>0.78700000000000003</v>
      </c>
      <c r="F542" s="7">
        <v>-0.20100000000000001</v>
      </c>
      <c r="G542" s="7">
        <v>4.3959999999999999</v>
      </c>
      <c r="H542" s="7">
        <v>0</v>
      </c>
      <c r="I542" s="7">
        <v>-0.09</v>
      </c>
      <c r="J542" s="7">
        <v>60.472999999999999</v>
      </c>
      <c r="K542" s="7">
        <v>22.007999999999999</v>
      </c>
      <c r="L542" s="7">
        <v>263.68200000000002</v>
      </c>
      <c r="M542" s="8"/>
    </row>
    <row r="543" spans="1:13" ht="15" x14ac:dyDescent="0.25">
      <c r="A543" s="2" t="str">
        <f>Esterhazy!A543</f>
        <v xml:space="preserve">  2021/11/23 10:00:00</v>
      </c>
      <c r="B543" s="2">
        <v>0.90600000000000003</v>
      </c>
      <c r="C543" s="7">
        <v>0.55700000000000005</v>
      </c>
      <c r="D543" s="7">
        <v>1.7999999999999999E-2</v>
      </c>
      <c r="E543" s="7">
        <v>0.57599999999999996</v>
      </c>
      <c r="F543" s="7">
        <v>-4.1000000000000002E-2</v>
      </c>
      <c r="G543" s="7">
        <v>3.9929999999999999</v>
      </c>
      <c r="H543" s="7">
        <v>0</v>
      </c>
      <c r="I543" s="7">
        <v>-2.5000000000000001E-2</v>
      </c>
      <c r="J543" s="7">
        <v>61.3</v>
      </c>
      <c r="K543" s="7">
        <v>22.783999999999999</v>
      </c>
      <c r="L543" s="7">
        <v>278.81599999999997</v>
      </c>
      <c r="M543" s="8"/>
    </row>
    <row r="544" spans="1:13" ht="15" x14ac:dyDescent="0.25">
      <c r="A544" s="2" t="str">
        <f>Esterhazy!A544</f>
        <v xml:space="preserve">  2021/11/23 11:00:00</v>
      </c>
      <c r="B544" s="2">
        <v>0.86</v>
      </c>
      <c r="C544" s="7">
        <v>0.69199999999999995</v>
      </c>
      <c r="D544" s="7">
        <v>-3.5000000000000003E-2</v>
      </c>
      <c r="E544" s="7">
        <v>0.65800000000000003</v>
      </c>
      <c r="F544" s="7">
        <v>1.6E-2</v>
      </c>
      <c r="G544" s="7">
        <v>3.17</v>
      </c>
      <c r="H544" s="7">
        <v>0</v>
      </c>
      <c r="I544" s="7">
        <v>1.069</v>
      </c>
      <c r="J544" s="7">
        <v>59.625999999999998</v>
      </c>
      <c r="K544" s="7">
        <v>21.082999999999998</v>
      </c>
      <c r="L544" s="7">
        <v>287.44099999999997</v>
      </c>
      <c r="M544" s="8"/>
    </row>
    <row r="545" spans="1:13" ht="15" x14ac:dyDescent="0.25">
      <c r="A545" s="2" t="str">
        <f>Esterhazy!A545</f>
        <v xml:space="preserve">  2021/11/23 12:00:00</v>
      </c>
      <c r="B545" s="2">
        <v>0.33600000000000002</v>
      </c>
      <c r="C545" s="7">
        <v>1.0609999999999999</v>
      </c>
      <c r="D545" s="7">
        <v>0.245</v>
      </c>
      <c r="E545" s="7">
        <v>1.306</v>
      </c>
      <c r="F545" s="7">
        <v>-0.29199999999999998</v>
      </c>
      <c r="G545" s="7">
        <v>3.4140000000000001</v>
      </c>
      <c r="H545" s="7">
        <v>0</v>
      </c>
      <c r="I545" s="7">
        <v>1.6859999999999999</v>
      </c>
      <c r="J545" s="7">
        <v>59.634</v>
      </c>
      <c r="K545" s="7">
        <v>17.303000000000001</v>
      </c>
      <c r="L545" s="7">
        <v>273.43799999999999</v>
      </c>
      <c r="M545" s="8"/>
    </row>
    <row r="546" spans="1:13" ht="15" x14ac:dyDescent="0.25">
      <c r="A546" s="2" t="str">
        <f>Esterhazy!A546</f>
        <v xml:space="preserve">  2021/11/23 13:00:00</v>
      </c>
      <c r="B546" s="2" t="s">
        <v>29</v>
      </c>
      <c r="C546" s="7" t="s">
        <v>29</v>
      </c>
      <c r="D546" s="7" t="s">
        <v>29</v>
      </c>
      <c r="E546" s="7" t="s">
        <v>29</v>
      </c>
      <c r="F546" s="7" t="s">
        <v>29</v>
      </c>
      <c r="G546" s="7">
        <v>3.4470000000000001</v>
      </c>
      <c r="H546" s="7">
        <v>0</v>
      </c>
      <c r="I546" s="7">
        <v>2.7829999999999999</v>
      </c>
      <c r="J546" s="7">
        <v>58.222999999999999</v>
      </c>
      <c r="K546" s="7">
        <v>18.199000000000002</v>
      </c>
      <c r="L546" s="7">
        <v>277.14499999999998</v>
      </c>
      <c r="M546" s="8"/>
    </row>
    <row r="547" spans="1:13" ht="15" x14ac:dyDescent="0.25">
      <c r="A547" s="2" t="str">
        <f>Esterhazy!A547</f>
        <v xml:space="preserve">  2021/11/23 14:00:00</v>
      </c>
      <c r="B547" s="2">
        <v>2.0680000000000001</v>
      </c>
      <c r="C547" s="7">
        <v>1.103</v>
      </c>
      <c r="D547" s="7">
        <v>0.64900000000000002</v>
      </c>
      <c r="E547" s="7">
        <v>1.752</v>
      </c>
      <c r="F547" s="7">
        <v>0.09</v>
      </c>
      <c r="G547" s="7">
        <v>3.5529999999999999</v>
      </c>
      <c r="H547" s="7">
        <v>0</v>
      </c>
      <c r="I547" s="7">
        <v>3.5550000000000002</v>
      </c>
      <c r="J547" s="7">
        <v>56.915999999999997</v>
      </c>
      <c r="K547" s="7">
        <v>14.202</v>
      </c>
      <c r="L547" s="7">
        <v>271.74200000000002</v>
      </c>
      <c r="M547" s="8"/>
    </row>
    <row r="548" spans="1:13" ht="15" x14ac:dyDescent="0.25">
      <c r="A548" s="2" t="str">
        <f>Esterhazy!A548</f>
        <v xml:space="preserve">  2021/11/23 15:00:00</v>
      </c>
      <c r="B548" s="2">
        <v>4.0819999999999999</v>
      </c>
      <c r="C548" s="7">
        <v>1.0980000000000001</v>
      </c>
      <c r="D548" s="7">
        <v>0.72599999999999998</v>
      </c>
      <c r="E548" s="7">
        <v>1.8220000000000001</v>
      </c>
      <c r="F548" s="7">
        <v>-0.27600000000000002</v>
      </c>
      <c r="G548" s="7">
        <v>3.488</v>
      </c>
      <c r="H548" s="7">
        <v>0</v>
      </c>
      <c r="I548" s="7">
        <v>4.3879999999999999</v>
      </c>
      <c r="J548" s="7">
        <v>55.045000000000002</v>
      </c>
      <c r="K548" s="7">
        <v>15.35</v>
      </c>
      <c r="L548" s="7">
        <v>296.70600000000002</v>
      </c>
      <c r="M548" s="8"/>
    </row>
    <row r="549" spans="1:13" ht="15" x14ac:dyDescent="0.25">
      <c r="A549" s="2" t="str">
        <f>Esterhazy!A549</f>
        <v xml:space="preserve">  2021/11/23 16:00:00</v>
      </c>
      <c r="B549" s="2">
        <v>5.6349999999999998</v>
      </c>
      <c r="C549" s="7">
        <v>1.202</v>
      </c>
      <c r="D549" s="7">
        <v>1.736</v>
      </c>
      <c r="E549" s="7">
        <v>2.9359999999999999</v>
      </c>
      <c r="F549" s="7">
        <v>-0.23300000000000001</v>
      </c>
      <c r="G549" s="7">
        <v>3.363</v>
      </c>
      <c r="H549" s="7">
        <v>0</v>
      </c>
      <c r="I549" s="7">
        <v>4.0289999999999999</v>
      </c>
      <c r="J549" s="7">
        <v>57.44</v>
      </c>
      <c r="K549" s="7">
        <v>12.004</v>
      </c>
      <c r="L549" s="7">
        <v>303.60700000000003</v>
      </c>
      <c r="M549" s="8"/>
    </row>
    <row r="550" spans="1:13" ht="15" x14ac:dyDescent="0.25">
      <c r="A550" s="2" t="str">
        <f>Esterhazy!A550</f>
        <v xml:space="preserve">  2021/11/23 17:00:00</v>
      </c>
      <c r="B550" s="2">
        <v>0.86299999999999999</v>
      </c>
      <c r="C550" s="7">
        <v>0.76400000000000001</v>
      </c>
      <c r="D550" s="7">
        <v>3.6549999999999998</v>
      </c>
      <c r="E550" s="7">
        <v>4.4180000000000001</v>
      </c>
      <c r="F550" s="7">
        <v>-0.2</v>
      </c>
      <c r="G550" s="7">
        <v>3.8290000000000002</v>
      </c>
      <c r="H550" s="7">
        <v>0</v>
      </c>
      <c r="I550" s="7">
        <v>3.5369999999999999</v>
      </c>
      <c r="J550" s="7">
        <v>59.896999999999998</v>
      </c>
      <c r="K550" s="7">
        <v>2.3980000000000001</v>
      </c>
      <c r="L550" s="7">
        <v>213.00700000000001</v>
      </c>
      <c r="M550" s="8"/>
    </row>
    <row r="551" spans="1:13" ht="15" x14ac:dyDescent="0.25">
      <c r="A551" s="2" t="str">
        <f>Esterhazy!A551</f>
        <v xml:space="preserve">  2021/11/23 18:00:00</v>
      </c>
      <c r="B551" s="2">
        <v>0.56699999999999995</v>
      </c>
      <c r="C551" s="7">
        <v>0.64800000000000002</v>
      </c>
      <c r="D551" s="7">
        <v>2.4430000000000001</v>
      </c>
      <c r="E551" s="7">
        <v>3.09</v>
      </c>
      <c r="F551" s="7">
        <v>-0.11799999999999999</v>
      </c>
      <c r="G551" s="7">
        <v>4.7060000000000004</v>
      </c>
      <c r="H551" s="7">
        <v>0</v>
      </c>
      <c r="I551" s="7">
        <v>1.18</v>
      </c>
      <c r="J551" s="7">
        <v>66.912000000000006</v>
      </c>
      <c r="K551" s="7">
        <v>9.1129999999999995</v>
      </c>
      <c r="L551" s="7">
        <v>258.04000000000002</v>
      </c>
      <c r="M551" s="8"/>
    </row>
    <row r="552" spans="1:13" ht="15" x14ac:dyDescent="0.25">
      <c r="A552" s="2" t="str">
        <f>Esterhazy!A552</f>
        <v xml:space="preserve">  2021/11/23 19:00:00</v>
      </c>
      <c r="B552" s="2">
        <v>0.44600000000000001</v>
      </c>
      <c r="C552" s="7">
        <v>0.34</v>
      </c>
      <c r="D552" s="7">
        <v>2.2890000000000001</v>
      </c>
      <c r="E552" s="7">
        <v>2.629</v>
      </c>
      <c r="F552" s="7">
        <v>0.16600000000000001</v>
      </c>
      <c r="G552" s="7">
        <v>5.9859999999999998</v>
      </c>
      <c r="H552" s="7">
        <v>0</v>
      </c>
      <c r="I552" s="7">
        <v>0.54100000000000004</v>
      </c>
      <c r="J552" s="7">
        <v>69.400000000000006</v>
      </c>
      <c r="K552" s="7">
        <v>8.7989999999999995</v>
      </c>
      <c r="L552" s="7">
        <v>269.97000000000003</v>
      </c>
      <c r="M552" s="8"/>
    </row>
    <row r="553" spans="1:13" ht="15" x14ac:dyDescent="0.25">
      <c r="A553" s="2" t="str">
        <f>Esterhazy!A553</f>
        <v xml:space="preserve">  2021/11/23 20:00:00</v>
      </c>
      <c r="B553" s="2">
        <v>0.442</v>
      </c>
      <c r="C553" s="7">
        <v>0.28399999999999997</v>
      </c>
      <c r="D553" s="7">
        <v>1.849</v>
      </c>
      <c r="E553" s="7">
        <v>2.1349999999999998</v>
      </c>
      <c r="F553" s="7">
        <v>0.156</v>
      </c>
      <c r="G553" s="7">
        <v>6.4649999999999999</v>
      </c>
      <c r="H553" s="7">
        <v>0</v>
      </c>
      <c r="I553" s="7">
        <v>0.68700000000000006</v>
      </c>
      <c r="J553" s="7">
        <v>70.201999999999998</v>
      </c>
      <c r="K553" s="7">
        <v>9.9339999999999993</v>
      </c>
      <c r="L553" s="7">
        <v>277.81400000000002</v>
      </c>
      <c r="M553" s="8"/>
    </row>
    <row r="554" spans="1:13" ht="15" x14ac:dyDescent="0.25">
      <c r="A554" s="2" t="str">
        <f>Esterhazy!A554</f>
        <v xml:space="preserve">  2021/11/23 21:00:00</v>
      </c>
      <c r="B554" s="2">
        <v>0.58199999999999996</v>
      </c>
      <c r="C554" s="7">
        <v>2.4E-2</v>
      </c>
      <c r="D554" s="7">
        <v>2.073</v>
      </c>
      <c r="E554" s="7">
        <v>2.0979999999999999</v>
      </c>
      <c r="F554" s="7">
        <v>-0.109</v>
      </c>
      <c r="G554" s="7">
        <v>6.8419999999999996</v>
      </c>
      <c r="H554" s="7">
        <v>0</v>
      </c>
      <c r="I554" s="7">
        <v>0.28999999999999998</v>
      </c>
      <c r="J554" s="7">
        <v>71.962999999999994</v>
      </c>
      <c r="K554" s="7">
        <v>9.016</v>
      </c>
      <c r="L554" s="7">
        <v>279.84300000000002</v>
      </c>
      <c r="M554" s="8"/>
    </row>
    <row r="555" spans="1:13" ht="15" x14ac:dyDescent="0.25">
      <c r="A555" s="2" t="str">
        <f>Esterhazy!A555</f>
        <v xml:space="preserve">  2021/11/23 22:00:00</v>
      </c>
      <c r="B555" s="2">
        <v>0.37</v>
      </c>
      <c r="C555" s="7">
        <v>0.1</v>
      </c>
      <c r="D555" s="7">
        <v>2.6259999999999999</v>
      </c>
      <c r="E555" s="7">
        <v>2.7290000000000001</v>
      </c>
      <c r="F555" s="7">
        <v>0.112</v>
      </c>
      <c r="G555" s="7">
        <v>6.8719999999999999</v>
      </c>
      <c r="H555" s="7">
        <v>0</v>
      </c>
      <c r="I555" s="7">
        <v>0.13900000000000001</v>
      </c>
      <c r="J555" s="7">
        <v>73.304000000000002</v>
      </c>
      <c r="K555" s="7">
        <v>9.9049999999999994</v>
      </c>
      <c r="L555" s="7">
        <v>300.238</v>
      </c>
      <c r="M555" s="8"/>
    </row>
    <row r="556" spans="1:13" ht="15" x14ac:dyDescent="0.25">
      <c r="A556" s="2" t="str">
        <f>Esterhazy!A556</f>
        <v xml:space="preserve">  2021/11/23 23:00:00</v>
      </c>
      <c r="B556" s="2">
        <v>0.24199999999999999</v>
      </c>
      <c r="C556" s="7">
        <v>0.24399999999999999</v>
      </c>
      <c r="D556" s="7">
        <v>1.9570000000000001</v>
      </c>
      <c r="E556" s="7">
        <v>2.2029999999999998</v>
      </c>
      <c r="F556" s="7">
        <v>0.23</v>
      </c>
      <c r="G556" s="7">
        <v>6.6070000000000002</v>
      </c>
      <c r="H556" s="7">
        <v>0</v>
      </c>
      <c r="I556" s="7">
        <v>8.5000000000000006E-2</v>
      </c>
      <c r="J556" s="7">
        <v>73.924999999999997</v>
      </c>
      <c r="K556" s="7">
        <v>5.1289999999999996</v>
      </c>
      <c r="L556" s="7">
        <v>333.238</v>
      </c>
      <c r="M556" s="8"/>
    </row>
    <row r="557" spans="1:13" ht="15" x14ac:dyDescent="0.25">
      <c r="A557" s="2" t="str">
        <f>Esterhazy!A557</f>
        <v xml:space="preserve">  2021/11/24 00:00:00</v>
      </c>
      <c r="B557" s="2">
        <v>0.182</v>
      </c>
      <c r="C557" s="7">
        <v>6.5000000000000002E-2</v>
      </c>
      <c r="D557" s="7">
        <v>-2.5999999999999999E-2</v>
      </c>
      <c r="E557" s="7">
        <v>4.2000000000000003E-2</v>
      </c>
      <c r="F557" s="7">
        <v>0.216</v>
      </c>
      <c r="G557" s="7">
        <v>7.1989999999999998</v>
      </c>
      <c r="H557" s="7">
        <v>0</v>
      </c>
      <c r="I557" s="7">
        <v>0.434</v>
      </c>
      <c r="J557" s="7">
        <v>77.268000000000001</v>
      </c>
      <c r="K557" s="7">
        <v>8.5630000000000006</v>
      </c>
      <c r="L557" s="7">
        <v>5.3529999999999998</v>
      </c>
      <c r="M557" s="8"/>
    </row>
    <row r="558" spans="1:13" ht="15" x14ac:dyDescent="0.25">
      <c r="A558" s="2" t="str">
        <f>Esterhazy!A558</f>
        <v xml:space="preserve">  2021/11/24 01:00:00</v>
      </c>
      <c r="B558" s="2">
        <v>0.17799999999999999</v>
      </c>
      <c r="C558" s="7">
        <v>0.17499999999999999</v>
      </c>
      <c r="D558" s="7">
        <v>-4.0000000000000001E-3</v>
      </c>
      <c r="E558" s="7">
        <v>0.17399999999999999</v>
      </c>
      <c r="F558" s="7">
        <v>-3.7999999999999999E-2</v>
      </c>
      <c r="G558" s="7">
        <v>7.89</v>
      </c>
      <c r="H558" s="7">
        <v>0</v>
      </c>
      <c r="I558" s="7">
        <v>-0.437</v>
      </c>
      <c r="J558" s="7">
        <v>83.44</v>
      </c>
      <c r="K558" s="7">
        <v>8.66</v>
      </c>
      <c r="L558" s="7">
        <v>0.27100000000000002</v>
      </c>
      <c r="M558" s="8"/>
    </row>
    <row r="559" spans="1:13" ht="15" x14ac:dyDescent="0.25">
      <c r="A559" s="2" t="str">
        <f>Esterhazy!A559</f>
        <v xml:space="preserve">  2021/11/24 02:00:00</v>
      </c>
      <c r="B559" s="2">
        <v>0.20599999999999999</v>
      </c>
      <c r="C559" s="7">
        <v>0.248</v>
      </c>
      <c r="D559" s="7">
        <v>-0.30199999999999999</v>
      </c>
      <c r="E559" s="7">
        <v>-0.05</v>
      </c>
      <c r="F559" s="7">
        <v>1.6E-2</v>
      </c>
      <c r="G559" s="7">
        <v>7.9649999999999999</v>
      </c>
      <c r="H559" s="7">
        <v>0</v>
      </c>
      <c r="I559" s="7">
        <v>-1.1459999999999999</v>
      </c>
      <c r="J559" s="7">
        <v>85.358000000000004</v>
      </c>
      <c r="K559" s="7">
        <v>11.481</v>
      </c>
      <c r="L559" s="7">
        <v>344.78300000000002</v>
      </c>
      <c r="M559" s="8"/>
    </row>
    <row r="560" spans="1:13" ht="15" x14ac:dyDescent="0.25">
      <c r="A560" s="2" t="str">
        <f>Esterhazy!A560</f>
        <v xml:space="preserve">  2021/11/24 03:00:00</v>
      </c>
      <c r="B560" s="2">
        <v>3.5999999999999997E-2</v>
      </c>
      <c r="C560" s="7">
        <v>0.11700000000000001</v>
      </c>
      <c r="D560" s="7">
        <v>-0.21199999999999999</v>
      </c>
      <c r="E560" s="7">
        <v>-9.0999999999999998E-2</v>
      </c>
      <c r="F560" s="7">
        <v>-1.0999999999999999E-2</v>
      </c>
      <c r="G560" s="7">
        <v>7.6360000000000001</v>
      </c>
      <c r="H560" s="7">
        <v>0</v>
      </c>
      <c r="I560" s="7">
        <v>-1.5009999999999999</v>
      </c>
      <c r="J560" s="7">
        <v>84.838999999999999</v>
      </c>
      <c r="K560" s="7">
        <v>14.455</v>
      </c>
      <c r="L560" s="7">
        <v>321.66199999999998</v>
      </c>
      <c r="M560" s="8"/>
    </row>
    <row r="561" spans="1:13" ht="15" x14ac:dyDescent="0.25">
      <c r="A561" s="2" t="str">
        <f>Esterhazy!A561</f>
        <v xml:space="preserve">  2021/11/24 04:00:00</v>
      </c>
      <c r="B561" s="2">
        <v>0.26200000000000001</v>
      </c>
      <c r="C561" s="7">
        <v>5.2999999999999999E-2</v>
      </c>
      <c r="D561" s="7">
        <v>0.11600000000000001</v>
      </c>
      <c r="E561" s="7">
        <v>0.17199999999999999</v>
      </c>
      <c r="F561" s="7">
        <v>-2.4E-2</v>
      </c>
      <c r="G561" s="7">
        <v>7.7779999999999996</v>
      </c>
      <c r="H561" s="7">
        <v>0</v>
      </c>
      <c r="I561" s="7">
        <v>-2.8069999999999999</v>
      </c>
      <c r="J561" s="7">
        <v>80.674999999999997</v>
      </c>
      <c r="K561" s="7">
        <v>16.815000000000001</v>
      </c>
      <c r="L561" s="7">
        <v>325.13099999999997</v>
      </c>
      <c r="M561" s="8"/>
    </row>
    <row r="562" spans="1:13" ht="15" x14ac:dyDescent="0.25">
      <c r="A562" s="2" t="str">
        <f>Esterhazy!A562</f>
        <v xml:space="preserve">  2021/11/24 05:00:00</v>
      </c>
      <c r="B562" s="2">
        <v>0.377</v>
      </c>
      <c r="C562" s="7">
        <v>0.14299999999999999</v>
      </c>
      <c r="D562" s="7">
        <v>0.13200000000000001</v>
      </c>
      <c r="E562" s="7">
        <v>0.27800000000000002</v>
      </c>
      <c r="F562" s="7">
        <v>0.104</v>
      </c>
      <c r="G562" s="7">
        <v>9</v>
      </c>
      <c r="H562" s="7">
        <v>0</v>
      </c>
      <c r="I562" s="7">
        <v>-3.4409999999999998</v>
      </c>
      <c r="J562" s="7">
        <v>80.343000000000004</v>
      </c>
      <c r="K562" s="7">
        <v>18.262</v>
      </c>
      <c r="L562" s="7">
        <v>347.95</v>
      </c>
      <c r="M562" s="8"/>
    </row>
    <row r="563" spans="1:13" ht="15" x14ac:dyDescent="0.25">
      <c r="A563" s="2" t="str">
        <f>Esterhazy!A563</f>
        <v xml:space="preserve">  2021/11/24 06:00:00</v>
      </c>
      <c r="B563" s="2">
        <v>0.29699999999999999</v>
      </c>
      <c r="C563" s="7">
        <v>0.19400000000000001</v>
      </c>
      <c r="D563" s="7">
        <v>-0.42199999999999999</v>
      </c>
      <c r="E563" s="7">
        <v>-0.224</v>
      </c>
      <c r="F563" s="7">
        <v>9.6000000000000002E-2</v>
      </c>
      <c r="G563" s="7">
        <v>7.7080000000000002</v>
      </c>
      <c r="H563" s="7">
        <v>0</v>
      </c>
      <c r="I563" s="7">
        <v>-5.8620000000000001</v>
      </c>
      <c r="J563" s="7">
        <v>77.114000000000004</v>
      </c>
      <c r="K563" s="7">
        <v>21.548999999999999</v>
      </c>
      <c r="L563" s="7">
        <v>347.74599999999998</v>
      </c>
      <c r="M563" s="8"/>
    </row>
    <row r="564" spans="1:13" ht="15" x14ac:dyDescent="0.25">
      <c r="A564" s="2" t="str">
        <f>Esterhazy!A564</f>
        <v xml:space="preserve">  2021/11/24 07:00:00</v>
      </c>
      <c r="B564" s="2">
        <v>0.38900000000000001</v>
      </c>
      <c r="C564" s="7">
        <v>9.5000000000000001E-2</v>
      </c>
      <c r="D564" s="7">
        <v>-0.45</v>
      </c>
      <c r="E564" s="7">
        <v>-0.35099999999999998</v>
      </c>
      <c r="F564" s="7">
        <v>-7.8E-2</v>
      </c>
      <c r="G564" s="7">
        <v>7.73</v>
      </c>
      <c r="H564" s="7">
        <v>0</v>
      </c>
      <c r="I564" s="7">
        <v>-8.0039999999999996</v>
      </c>
      <c r="J564" s="7">
        <v>73.236999999999995</v>
      </c>
      <c r="K564" s="7">
        <v>22.681999999999999</v>
      </c>
      <c r="L564" s="7">
        <v>344.96199999999999</v>
      </c>
      <c r="M564" s="8"/>
    </row>
    <row r="565" spans="1:13" ht="15" x14ac:dyDescent="0.25">
      <c r="A565" s="2" t="str">
        <f>Esterhazy!A565</f>
        <v xml:space="preserve">  2021/11/24 08:00:00</v>
      </c>
      <c r="B565" s="2">
        <v>0.253</v>
      </c>
      <c r="C565" s="7">
        <v>-5.2999999999999999E-2</v>
      </c>
      <c r="D565" s="7">
        <v>-0.375</v>
      </c>
      <c r="E565" s="7">
        <v>-0.42399999999999999</v>
      </c>
      <c r="F565" s="7">
        <v>-7.6999999999999999E-2</v>
      </c>
      <c r="G565" s="7">
        <v>7.4009999999999998</v>
      </c>
      <c r="H565" s="7">
        <v>0</v>
      </c>
      <c r="I565" s="7">
        <v>-9.5090000000000003</v>
      </c>
      <c r="J565" s="7">
        <v>69.513000000000005</v>
      </c>
      <c r="K565" s="7">
        <v>21.222999999999999</v>
      </c>
      <c r="L565" s="7">
        <v>343.16</v>
      </c>
      <c r="M565" s="8"/>
    </row>
    <row r="566" spans="1:13" ht="15" x14ac:dyDescent="0.25">
      <c r="A566" s="2" t="str">
        <f>Esterhazy!A566</f>
        <v xml:space="preserve">  2021/11/24 09:00:00</v>
      </c>
      <c r="B566" s="2">
        <v>0.14099999999999999</v>
      </c>
      <c r="C566" s="7">
        <v>0.11899999999999999</v>
      </c>
      <c r="D566" s="7">
        <v>-0.38300000000000001</v>
      </c>
      <c r="E566" s="7">
        <v>-0.26</v>
      </c>
      <c r="F566" s="7">
        <v>-0.04</v>
      </c>
      <c r="G566" s="7">
        <v>6.9880000000000004</v>
      </c>
      <c r="H566" s="7">
        <v>0</v>
      </c>
      <c r="I566" s="7">
        <v>-10.505000000000001</v>
      </c>
      <c r="J566" s="7">
        <v>68.626000000000005</v>
      </c>
      <c r="K566" s="7">
        <v>18.774999999999999</v>
      </c>
      <c r="L566" s="7">
        <v>340.96300000000002</v>
      </c>
      <c r="M566" s="8"/>
    </row>
    <row r="567" spans="1:13" ht="15" x14ac:dyDescent="0.25">
      <c r="A567" s="2" t="str">
        <f>Esterhazy!A567</f>
        <v xml:space="preserve">  2021/11/24 10:00:00</v>
      </c>
      <c r="B567" s="2">
        <v>0.13</v>
      </c>
      <c r="C567" s="7">
        <v>0.184</v>
      </c>
      <c r="D567" s="7">
        <v>-0.433</v>
      </c>
      <c r="E567" s="7">
        <v>-0.246</v>
      </c>
      <c r="F567" s="7">
        <v>-0.157</v>
      </c>
      <c r="G567" s="7">
        <v>6.4569999999999999</v>
      </c>
      <c r="H567" s="7">
        <v>0</v>
      </c>
      <c r="I567" s="7">
        <v>-12.148</v>
      </c>
      <c r="J567" s="7">
        <v>68.917000000000002</v>
      </c>
      <c r="K567" s="7">
        <v>27.529</v>
      </c>
      <c r="L567" s="7">
        <v>327.62099999999998</v>
      </c>
      <c r="M567" s="8"/>
    </row>
    <row r="568" spans="1:13" ht="15" x14ac:dyDescent="0.25">
      <c r="A568" s="2" t="str">
        <f>Esterhazy!A568</f>
        <v xml:space="preserve">  2021/11/24 11:00:00</v>
      </c>
      <c r="B568" s="2">
        <v>0.193</v>
      </c>
      <c r="C568" s="7">
        <v>0.47299999999999998</v>
      </c>
      <c r="D568" s="7">
        <v>-0.252</v>
      </c>
      <c r="E568" s="7">
        <v>0.223</v>
      </c>
      <c r="F568" s="7">
        <v>-9.6000000000000002E-2</v>
      </c>
      <c r="G568" s="7">
        <v>6.5789999999999997</v>
      </c>
      <c r="H568" s="7">
        <v>0</v>
      </c>
      <c r="I568" s="7">
        <v>-14.76</v>
      </c>
      <c r="J568" s="7">
        <v>65.801000000000002</v>
      </c>
      <c r="K568" s="7">
        <v>23.666</v>
      </c>
      <c r="L568" s="7">
        <v>317.90300000000002</v>
      </c>
      <c r="M568" s="8"/>
    </row>
    <row r="569" spans="1:13" ht="15" x14ac:dyDescent="0.25">
      <c r="A569" s="2" t="str">
        <f>Esterhazy!A569</f>
        <v xml:space="preserve">  2021/11/24 12:00:00</v>
      </c>
      <c r="B569" s="2" t="s">
        <v>29</v>
      </c>
      <c r="C569" s="7" t="s">
        <v>29</v>
      </c>
      <c r="D569" s="7" t="s">
        <v>29</v>
      </c>
      <c r="E569" s="7" t="s">
        <v>29</v>
      </c>
      <c r="F569" s="7" t="s">
        <v>29</v>
      </c>
      <c r="G569" s="7">
        <v>5.6440000000000001</v>
      </c>
      <c r="H569" s="7">
        <v>0</v>
      </c>
      <c r="I569" s="7">
        <v>-14.298999999999999</v>
      </c>
      <c r="J569" s="7">
        <v>66.537999999999997</v>
      </c>
      <c r="K569" s="7">
        <v>21.114999999999998</v>
      </c>
      <c r="L569" s="7">
        <v>319.91000000000003</v>
      </c>
      <c r="M569" s="8"/>
    </row>
    <row r="570" spans="1:13" ht="15" x14ac:dyDescent="0.25">
      <c r="A570" s="2" t="str">
        <f>Esterhazy!A570</f>
        <v xml:space="preserve">  2021/11/24 13:00:00</v>
      </c>
      <c r="B570" s="2">
        <v>0.224</v>
      </c>
      <c r="C570" s="7">
        <v>0.40200000000000002</v>
      </c>
      <c r="D570" s="7">
        <v>-0.13700000000000001</v>
      </c>
      <c r="E570" s="7">
        <v>0.26700000000000002</v>
      </c>
      <c r="F570" s="7">
        <v>8.2000000000000003E-2</v>
      </c>
      <c r="G570" s="7">
        <v>4.8780000000000001</v>
      </c>
      <c r="H570" s="7">
        <v>0</v>
      </c>
      <c r="I570" s="7">
        <v>-14.587</v>
      </c>
      <c r="J570" s="7">
        <v>69.483000000000004</v>
      </c>
      <c r="K570" s="7">
        <v>21.786000000000001</v>
      </c>
      <c r="L570" s="7">
        <v>303.709</v>
      </c>
      <c r="M570" s="8"/>
    </row>
    <row r="571" spans="1:13" ht="15" x14ac:dyDescent="0.25">
      <c r="A571" s="2" t="str">
        <f>Esterhazy!A571</f>
        <v xml:space="preserve">  2021/11/24 14:00:00</v>
      </c>
      <c r="B571" s="2">
        <v>0.128</v>
      </c>
      <c r="C571" s="7">
        <v>0.33600000000000002</v>
      </c>
      <c r="D571" s="7">
        <v>-0.32500000000000001</v>
      </c>
      <c r="E571" s="7">
        <v>1.4E-2</v>
      </c>
      <c r="F571" s="7">
        <v>-0.161</v>
      </c>
      <c r="G571" s="7">
        <v>4.4480000000000004</v>
      </c>
      <c r="H571" s="7">
        <v>0</v>
      </c>
      <c r="I571" s="7">
        <v>-14.657</v>
      </c>
      <c r="J571" s="7">
        <v>65.457999999999998</v>
      </c>
      <c r="K571" s="7">
        <v>23.51</v>
      </c>
      <c r="L571" s="7">
        <v>305.60899999999998</v>
      </c>
      <c r="M571" s="8"/>
    </row>
    <row r="572" spans="1:13" ht="15" x14ac:dyDescent="0.25">
      <c r="A572" s="2" t="str">
        <f>Esterhazy!A572</f>
        <v xml:space="preserve">  2021/11/24 15:00:00</v>
      </c>
      <c r="B572" s="2">
        <v>0.14399999999999999</v>
      </c>
      <c r="C572" s="7">
        <v>0.47499999999999998</v>
      </c>
      <c r="D572" s="7">
        <v>-0.34599999999999997</v>
      </c>
      <c r="E572" s="7">
        <v>0.129</v>
      </c>
      <c r="F572" s="7">
        <v>5.0999999999999997E-2</v>
      </c>
      <c r="G572" s="7">
        <v>3.97</v>
      </c>
      <c r="H572" s="7">
        <v>0</v>
      </c>
      <c r="I572" s="7">
        <v>-15.058</v>
      </c>
      <c r="J572" s="7">
        <v>65.010000000000005</v>
      </c>
      <c r="K572" s="7">
        <v>23.326000000000001</v>
      </c>
      <c r="L572" s="7">
        <v>308.36</v>
      </c>
      <c r="M572" s="8"/>
    </row>
    <row r="573" spans="1:13" ht="15" x14ac:dyDescent="0.25">
      <c r="A573" s="2" t="str">
        <f>Esterhazy!A573</f>
        <v xml:space="preserve">  2021/11/24 16:00:00</v>
      </c>
      <c r="B573" s="2">
        <v>-6.7000000000000004E-2</v>
      </c>
      <c r="C573" s="7">
        <v>0.17199999999999999</v>
      </c>
      <c r="D573" s="7">
        <v>-0.105</v>
      </c>
      <c r="E573" s="7">
        <v>6.9000000000000006E-2</v>
      </c>
      <c r="F573" s="7">
        <v>-0.40400000000000003</v>
      </c>
      <c r="G573" s="7">
        <v>3.524</v>
      </c>
      <c r="H573" s="7">
        <v>0</v>
      </c>
      <c r="I573" s="7">
        <v>-15.154999999999999</v>
      </c>
      <c r="J573" s="7">
        <v>63.994</v>
      </c>
      <c r="K573" s="7">
        <v>20.861999999999998</v>
      </c>
      <c r="L573" s="7">
        <v>308.452</v>
      </c>
      <c r="M573" s="8"/>
    </row>
    <row r="574" spans="1:13" ht="15" x14ac:dyDescent="0.25">
      <c r="A574" s="2" t="str">
        <f>Esterhazy!A574</f>
        <v xml:space="preserve">  2021/11/24 17:00:00</v>
      </c>
      <c r="B574" s="2">
        <v>-9.9000000000000005E-2</v>
      </c>
      <c r="C574" s="7">
        <v>0.21199999999999999</v>
      </c>
      <c r="D574" s="7">
        <v>2.5000000000000001E-2</v>
      </c>
      <c r="E574" s="7">
        <v>0.23899999999999999</v>
      </c>
      <c r="F574" s="7">
        <v>-0.27</v>
      </c>
      <c r="G574" s="7">
        <v>3.407</v>
      </c>
      <c r="H574" s="7">
        <v>0</v>
      </c>
      <c r="I574" s="7">
        <v>-15.667</v>
      </c>
      <c r="J574" s="7">
        <v>64.492000000000004</v>
      </c>
      <c r="K574" s="7">
        <v>15.818</v>
      </c>
      <c r="L574" s="7">
        <v>302.089</v>
      </c>
      <c r="M574" s="8"/>
    </row>
    <row r="575" spans="1:13" ht="15" x14ac:dyDescent="0.25">
      <c r="A575" s="2" t="str">
        <f>Esterhazy!A575</f>
        <v xml:space="preserve">  2021/11/24 18:00:00</v>
      </c>
      <c r="B575" s="2">
        <v>0.308</v>
      </c>
      <c r="C575" s="7">
        <v>0.26600000000000001</v>
      </c>
      <c r="D575" s="7">
        <v>1.234</v>
      </c>
      <c r="E575" s="7">
        <v>1.502</v>
      </c>
      <c r="F575" s="7">
        <v>-4.2000000000000003E-2</v>
      </c>
      <c r="G575" s="7">
        <v>3.9039999999999999</v>
      </c>
      <c r="H575" s="7">
        <v>0</v>
      </c>
      <c r="I575" s="7">
        <v>-16.789000000000001</v>
      </c>
      <c r="J575" s="7">
        <v>67.433999999999997</v>
      </c>
      <c r="K575" s="7">
        <v>13.891999999999999</v>
      </c>
      <c r="L575" s="7">
        <v>290.14800000000002</v>
      </c>
      <c r="M575" s="8"/>
    </row>
    <row r="576" spans="1:13" ht="15" x14ac:dyDescent="0.25">
      <c r="A576" s="2" t="str">
        <f>Esterhazy!A576</f>
        <v xml:space="preserve">  2021/11/24 19:00:00</v>
      </c>
      <c r="B576" s="2">
        <v>1E-3</v>
      </c>
      <c r="C576" s="7">
        <v>1.159</v>
      </c>
      <c r="D576" s="7">
        <v>0.495</v>
      </c>
      <c r="E576" s="7">
        <v>1.653</v>
      </c>
      <c r="F576" s="7">
        <v>-1.7000000000000001E-2</v>
      </c>
      <c r="G576" s="7">
        <v>4.0650000000000004</v>
      </c>
      <c r="H576" s="7">
        <v>0</v>
      </c>
      <c r="I576" s="7">
        <v>-17.152999999999999</v>
      </c>
      <c r="J576" s="7">
        <v>69.010000000000005</v>
      </c>
      <c r="K576" s="7">
        <v>13.169</v>
      </c>
      <c r="L576" s="7">
        <v>284.88200000000001</v>
      </c>
      <c r="M576" s="8"/>
    </row>
    <row r="577" spans="1:13" ht="15" x14ac:dyDescent="0.25">
      <c r="A577" s="2" t="str">
        <f>Esterhazy!A577</f>
        <v xml:space="preserve">  2021/11/24 20:00:00</v>
      </c>
      <c r="B577" s="2">
        <v>-0.123</v>
      </c>
      <c r="C577" s="7">
        <v>5.7000000000000002E-2</v>
      </c>
      <c r="D577" s="7">
        <v>0.60399999999999998</v>
      </c>
      <c r="E577" s="7">
        <v>0.66400000000000003</v>
      </c>
      <c r="F577" s="7">
        <v>-0.13</v>
      </c>
      <c r="G577" s="7">
        <v>4.0309999999999997</v>
      </c>
      <c r="H577" s="7">
        <v>0</v>
      </c>
      <c r="I577" s="7">
        <v>-18.553999999999998</v>
      </c>
      <c r="J577" s="7">
        <v>71.430000000000007</v>
      </c>
      <c r="K577" s="7">
        <v>13.919</v>
      </c>
      <c r="L577" s="7">
        <v>269.697</v>
      </c>
      <c r="M577" s="8"/>
    </row>
    <row r="578" spans="1:13" ht="15" x14ac:dyDescent="0.25">
      <c r="A578" s="2" t="str">
        <f>Esterhazy!A578</f>
        <v xml:space="preserve">  2021/11/24 21:00:00</v>
      </c>
      <c r="B578" s="2">
        <v>0.17199999999999999</v>
      </c>
      <c r="C578" s="7">
        <v>0.13400000000000001</v>
      </c>
      <c r="D578" s="7">
        <v>0.93200000000000005</v>
      </c>
      <c r="E578" s="7">
        <v>1.069</v>
      </c>
      <c r="F578" s="7">
        <v>-6.8000000000000005E-2</v>
      </c>
      <c r="G578" s="7">
        <v>3.6419999999999999</v>
      </c>
      <c r="H578" s="7">
        <v>0</v>
      </c>
      <c r="I578" s="7">
        <v>-19.015999999999998</v>
      </c>
      <c r="J578" s="7">
        <v>73.48</v>
      </c>
      <c r="K578" s="7">
        <v>12.811999999999999</v>
      </c>
      <c r="L578" s="7">
        <v>256.387</v>
      </c>
      <c r="M578" s="8"/>
    </row>
    <row r="579" spans="1:13" ht="15" x14ac:dyDescent="0.25">
      <c r="A579" s="2" t="str">
        <f>Esterhazy!A579</f>
        <v xml:space="preserve">  2021/11/24 22:00:00</v>
      </c>
      <c r="B579" s="2">
        <v>8.7999999999999995E-2</v>
      </c>
      <c r="C579" s="7">
        <v>0.28899999999999998</v>
      </c>
      <c r="D579" s="7">
        <v>1.3109999999999999</v>
      </c>
      <c r="E579" s="7">
        <v>1.6020000000000001</v>
      </c>
      <c r="F579" s="7">
        <v>-0.23100000000000001</v>
      </c>
      <c r="G579" s="7">
        <v>3.4089999999999998</v>
      </c>
      <c r="H579" s="7">
        <v>0</v>
      </c>
      <c r="I579" s="7">
        <v>-19.731999999999999</v>
      </c>
      <c r="J579" s="7">
        <v>74.768000000000001</v>
      </c>
      <c r="K579" s="7">
        <v>8.6850000000000005</v>
      </c>
      <c r="L579" s="7">
        <v>237.78</v>
      </c>
      <c r="M579" s="8"/>
    </row>
    <row r="580" spans="1:13" ht="15" x14ac:dyDescent="0.25">
      <c r="A580" s="2" t="str">
        <f>Esterhazy!A580</f>
        <v xml:space="preserve">  2021/11/24 23:00:00</v>
      </c>
      <c r="B580" s="2">
        <v>8.7999999999999995E-2</v>
      </c>
      <c r="C580" s="7">
        <v>-7.0999999999999994E-2</v>
      </c>
      <c r="D580" s="7">
        <v>3.2930000000000001</v>
      </c>
      <c r="E580" s="7">
        <v>3.2229999999999999</v>
      </c>
      <c r="F580" s="7">
        <v>-0.27500000000000002</v>
      </c>
      <c r="G580" s="7">
        <v>2.919</v>
      </c>
      <c r="H580" s="7">
        <v>0</v>
      </c>
      <c r="I580" s="7">
        <v>-19.41</v>
      </c>
      <c r="J580" s="7">
        <v>75.006</v>
      </c>
      <c r="K580" s="7">
        <v>9.3770000000000007</v>
      </c>
      <c r="L580" s="7">
        <v>230.74299999999999</v>
      </c>
      <c r="M580" s="8"/>
    </row>
    <row r="581" spans="1:13" ht="15" x14ac:dyDescent="0.25">
      <c r="A581" s="2" t="str">
        <f>Esterhazy!A581</f>
        <v xml:space="preserve">  2021/11/25 00:00:00</v>
      </c>
      <c r="B581" s="2">
        <v>0.83899999999999997</v>
      </c>
      <c r="C581" s="7">
        <v>9.5000000000000001E-2</v>
      </c>
      <c r="D581" s="7">
        <v>3.9060000000000001</v>
      </c>
      <c r="E581" s="7">
        <v>4.0010000000000003</v>
      </c>
      <c r="F581" s="7">
        <v>0.16300000000000001</v>
      </c>
      <c r="G581" s="7">
        <v>3.8969999999999998</v>
      </c>
      <c r="H581" s="7">
        <v>0</v>
      </c>
      <c r="I581" s="7">
        <v>-19.492000000000001</v>
      </c>
      <c r="J581" s="7">
        <v>75.227000000000004</v>
      </c>
      <c r="K581" s="7">
        <v>12.24</v>
      </c>
      <c r="L581" s="7">
        <v>232.054</v>
      </c>
      <c r="M581" s="8"/>
    </row>
    <row r="582" spans="1:13" ht="15" x14ac:dyDescent="0.25">
      <c r="A582" s="2" t="str">
        <f>Esterhazy!A582</f>
        <v xml:space="preserve">  2021/11/25 01:00:00</v>
      </c>
      <c r="B582" s="2">
        <v>1.1419999999999999</v>
      </c>
      <c r="C582" s="7">
        <v>-2.5000000000000001E-2</v>
      </c>
      <c r="D582" s="7">
        <v>2.1389999999999998</v>
      </c>
      <c r="E582" s="7">
        <v>2.1160000000000001</v>
      </c>
      <c r="F582" s="7">
        <v>0.17899999999999999</v>
      </c>
      <c r="G582" s="7">
        <v>4.03</v>
      </c>
      <c r="H582" s="7">
        <v>0</v>
      </c>
      <c r="I582" s="7">
        <v>-18.065999999999999</v>
      </c>
      <c r="J582" s="7">
        <v>76.364999999999995</v>
      </c>
      <c r="K582" s="7">
        <v>10.895</v>
      </c>
      <c r="L582" s="7">
        <v>214.279</v>
      </c>
      <c r="M582" s="8"/>
    </row>
    <row r="583" spans="1:13" ht="15" x14ac:dyDescent="0.25">
      <c r="A583" s="2" t="str">
        <f>Esterhazy!A583</f>
        <v xml:space="preserve">  2021/11/25 02:00:00</v>
      </c>
      <c r="B583" s="2">
        <v>0.17199999999999999</v>
      </c>
      <c r="C583" s="7">
        <v>-0.18</v>
      </c>
      <c r="D583" s="7">
        <v>1.585</v>
      </c>
      <c r="E583" s="7">
        <v>1.409</v>
      </c>
      <c r="F583" s="7">
        <v>0.128</v>
      </c>
      <c r="G583" s="7">
        <v>3.18</v>
      </c>
      <c r="H583" s="7">
        <v>0</v>
      </c>
      <c r="I583" s="7">
        <v>-17.686</v>
      </c>
      <c r="J583" s="7">
        <v>75.442999999999998</v>
      </c>
      <c r="K583" s="7">
        <v>7.23</v>
      </c>
      <c r="L583" s="7">
        <v>204.89599999999999</v>
      </c>
      <c r="M583" s="8"/>
    </row>
    <row r="584" spans="1:13" ht="15" x14ac:dyDescent="0.25">
      <c r="A584" s="2" t="str">
        <f>Esterhazy!A584</f>
        <v xml:space="preserve">  2021/11/25 03:00:00</v>
      </c>
      <c r="B584" s="2">
        <v>1.4E-2</v>
      </c>
      <c r="C584" s="7">
        <v>0.17599999999999999</v>
      </c>
      <c r="D584" s="7">
        <v>0.73199999999999998</v>
      </c>
      <c r="E584" s="7">
        <v>0.91200000000000003</v>
      </c>
      <c r="F584" s="7">
        <v>-0.113</v>
      </c>
      <c r="G584" s="7">
        <v>2.7570000000000001</v>
      </c>
      <c r="H584" s="7">
        <v>0</v>
      </c>
      <c r="I584" s="7">
        <v>-17.734999999999999</v>
      </c>
      <c r="J584" s="7">
        <v>74.632999999999996</v>
      </c>
      <c r="K584" s="7">
        <v>12.728999999999999</v>
      </c>
      <c r="L584" s="7">
        <v>215.86199999999999</v>
      </c>
      <c r="M584" s="8"/>
    </row>
    <row r="585" spans="1:13" ht="15" x14ac:dyDescent="0.25">
      <c r="A585" s="2" t="str">
        <f>Esterhazy!A585</f>
        <v xml:space="preserve">  2021/11/25 04:00:00</v>
      </c>
      <c r="B585" s="2">
        <v>-0.13600000000000001</v>
      </c>
      <c r="C585" s="7">
        <v>-5.8000000000000003E-2</v>
      </c>
      <c r="D585" s="7">
        <v>1.163</v>
      </c>
      <c r="E585" s="7">
        <v>1.107</v>
      </c>
      <c r="F585" s="7">
        <v>-8.0000000000000002E-3</v>
      </c>
      <c r="G585" s="7">
        <v>2.7189999999999999</v>
      </c>
      <c r="H585" s="7">
        <v>0</v>
      </c>
      <c r="I585" s="7">
        <v>-17.684999999999999</v>
      </c>
      <c r="J585" s="7">
        <v>74.581000000000003</v>
      </c>
      <c r="K585" s="7">
        <v>8.0069999999999997</v>
      </c>
      <c r="L585" s="7">
        <v>196.655</v>
      </c>
      <c r="M585" s="8"/>
    </row>
    <row r="586" spans="1:13" ht="15" x14ac:dyDescent="0.25">
      <c r="A586" s="2" t="str">
        <f>Esterhazy!A586</f>
        <v xml:space="preserve">  2021/11/25 05:00:00</v>
      </c>
      <c r="B586" s="2">
        <v>-0.189</v>
      </c>
      <c r="C586" s="7">
        <v>-0.10199999999999999</v>
      </c>
      <c r="D586" s="7">
        <v>1.6259999999999999</v>
      </c>
      <c r="E586" s="7">
        <v>1.5249999999999999</v>
      </c>
      <c r="F586" s="7">
        <v>-0.124</v>
      </c>
      <c r="G586" s="7">
        <v>2.7850000000000001</v>
      </c>
      <c r="H586" s="7">
        <v>0</v>
      </c>
      <c r="I586" s="7">
        <v>-16.582000000000001</v>
      </c>
      <c r="J586" s="7">
        <v>75.772000000000006</v>
      </c>
      <c r="K586" s="7">
        <v>9.5139999999999993</v>
      </c>
      <c r="L586" s="7">
        <v>192.77600000000001</v>
      </c>
      <c r="M586" s="8"/>
    </row>
    <row r="587" spans="1:13" ht="15" x14ac:dyDescent="0.25">
      <c r="A587" s="2" t="str">
        <f>Esterhazy!A587</f>
        <v xml:space="preserve">  2021/11/25 06:00:00</v>
      </c>
      <c r="B587" s="2">
        <v>-0.39</v>
      </c>
      <c r="C587" s="7">
        <v>-5.8999999999999997E-2</v>
      </c>
      <c r="D587" s="7">
        <v>2.3570000000000002</v>
      </c>
      <c r="E587" s="7">
        <v>2.2989999999999999</v>
      </c>
      <c r="F587" s="7">
        <v>-4.0000000000000001E-3</v>
      </c>
      <c r="G587" s="7">
        <v>2.875</v>
      </c>
      <c r="H587" s="7">
        <v>0</v>
      </c>
      <c r="I587" s="7">
        <v>-16.649000000000001</v>
      </c>
      <c r="J587" s="7">
        <v>75.655000000000001</v>
      </c>
      <c r="K587" s="7">
        <v>9.4160000000000004</v>
      </c>
      <c r="L587" s="7">
        <v>179.17699999999999</v>
      </c>
      <c r="M587" s="8"/>
    </row>
    <row r="588" spans="1:13" ht="15" x14ac:dyDescent="0.25">
      <c r="A588" s="2" t="str">
        <f>Esterhazy!A588</f>
        <v xml:space="preserve">  2021/11/25 07:00:00</v>
      </c>
      <c r="B588" s="2">
        <v>-0.28199999999999997</v>
      </c>
      <c r="C588" s="7">
        <v>-8.7999999999999995E-2</v>
      </c>
      <c r="D588" s="7">
        <v>3.3969999999999998</v>
      </c>
      <c r="E588" s="7">
        <v>3.3109999999999999</v>
      </c>
      <c r="F588" s="7">
        <v>4.7E-2</v>
      </c>
      <c r="G588" s="7">
        <v>2.9649999999999999</v>
      </c>
      <c r="H588" s="7">
        <v>0</v>
      </c>
      <c r="I588" s="7">
        <v>-16.782</v>
      </c>
      <c r="J588" s="7">
        <v>75.683000000000007</v>
      </c>
      <c r="K588" s="7">
        <v>9.3369999999999997</v>
      </c>
      <c r="L588" s="7">
        <v>157.09800000000001</v>
      </c>
      <c r="M588" s="8"/>
    </row>
    <row r="589" spans="1:13" ht="15" x14ac:dyDescent="0.25">
      <c r="A589" s="2" t="str">
        <f>Esterhazy!A589</f>
        <v xml:space="preserve">  2021/11/25 08:00:00</v>
      </c>
      <c r="B589" s="2">
        <v>-0.45600000000000002</v>
      </c>
      <c r="C589" s="7">
        <v>9.4E-2</v>
      </c>
      <c r="D589" s="7">
        <v>3.2730000000000001</v>
      </c>
      <c r="E589" s="7">
        <v>3.3690000000000002</v>
      </c>
      <c r="F589" s="7">
        <v>-0.13100000000000001</v>
      </c>
      <c r="G589" s="7">
        <v>2.9630000000000001</v>
      </c>
      <c r="H589" s="7">
        <v>0</v>
      </c>
      <c r="I589" s="7">
        <v>-16.893000000000001</v>
      </c>
      <c r="J589" s="7">
        <v>76.81</v>
      </c>
      <c r="K589" s="7">
        <v>8.8230000000000004</v>
      </c>
      <c r="L589" s="7">
        <v>142.92699999999999</v>
      </c>
      <c r="M589" s="8"/>
    </row>
    <row r="590" spans="1:13" ht="15" x14ac:dyDescent="0.25">
      <c r="A590" s="2" t="str">
        <f>Esterhazy!A590</f>
        <v xml:space="preserve">  2021/11/25 09:00:00</v>
      </c>
      <c r="B590" s="2">
        <v>-0.42699999999999999</v>
      </c>
      <c r="C590" s="7">
        <v>-3.7999999999999999E-2</v>
      </c>
      <c r="D590" s="7">
        <v>1.821</v>
      </c>
      <c r="E590" s="7">
        <v>1.7869999999999999</v>
      </c>
      <c r="F590" s="7">
        <v>6.5000000000000002E-2</v>
      </c>
      <c r="G590" s="7">
        <v>2.903</v>
      </c>
      <c r="H590" s="7">
        <v>0</v>
      </c>
      <c r="I590" s="7">
        <v>-14.286</v>
      </c>
      <c r="J590" s="7">
        <v>77.221000000000004</v>
      </c>
      <c r="K590" s="7">
        <v>14.763</v>
      </c>
      <c r="L590" s="7">
        <v>138.14400000000001</v>
      </c>
      <c r="M590" s="8"/>
    </row>
    <row r="591" spans="1:13" ht="15" x14ac:dyDescent="0.25">
      <c r="A591" s="2" t="str">
        <f>Esterhazy!A591</f>
        <v xml:space="preserve">  2021/11/25 10:00:00</v>
      </c>
      <c r="B591" s="2">
        <v>-0.39400000000000002</v>
      </c>
      <c r="C591" s="7">
        <v>0.28000000000000003</v>
      </c>
      <c r="D591" s="7">
        <v>0.80100000000000005</v>
      </c>
      <c r="E591" s="7">
        <v>1.0840000000000001</v>
      </c>
      <c r="F591" s="7">
        <v>2.5000000000000001E-2</v>
      </c>
      <c r="G591" s="7">
        <v>2.8759999999999999</v>
      </c>
      <c r="H591" s="7">
        <v>0</v>
      </c>
      <c r="I591" s="7">
        <v>-12.522</v>
      </c>
      <c r="J591" s="7">
        <v>77.611000000000004</v>
      </c>
      <c r="K591" s="7">
        <v>17.327000000000002</v>
      </c>
      <c r="L591" s="7">
        <v>134.22800000000001</v>
      </c>
      <c r="M591" s="8"/>
    </row>
    <row r="592" spans="1:13" ht="15" x14ac:dyDescent="0.25">
      <c r="A592" s="2" t="str">
        <f>Esterhazy!A592</f>
        <v xml:space="preserve">  2021/11/25 11:00:00</v>
      </c>
      <c r="B592" s="2" t="s">
        <v>29</v>
      </c>
      <c r="C592" s="7" t="s">
        <v>29</v>
      </c>
      <c r="D592" s="7" t="s">
        <v>29</v>
      </c>
      <c r="E592" s="7" t="s">
        <v>29</v>
      </c>
      <c r="F592" s="7" t="s">
        <v>29</v>
      </c>
      <c r="G592" s="7">
        <v>2.8610000000000002</v>
      </c>
      <c r="H592" s="7">
        <v>0</v>
      </c>
      <c r="I592" s="7">
        <v>-10.46</v>
      </c>
      <c r="J592" s="7">
        <v>77.253</v>
      </c>
      <c r="K592" s="7">
        <v>18.222999999999999</v>
      </c>
      <c r="L592" s="7">
        <v>133.52600000000001</v>
      </c>
      <c r="M592" s="8"/>
    </row>
    <row r="593" spans="1:13" ht="15" x14ac:dyDescent="0.25">
      <c r="A593" s="2" t="str">
        <f>Esterhazy!A593</f>
        <v xml:space="preserve">  2021/11/25 12:00:00</v>
      </c>
      <c r="B593" s="2">
        <v>-0.36499999999999999</v>
      </c>
      <c r="C593" s="7">
        <v>0.40899999999999997</v>
      </c>
      <c r="D593" s="7">
        <v>0.29799999999999999</v>
      </c>
      <c r="E593" s="7">
        <v>0.70699999999999996</v>
      </c>
      <c r="F593" s="7">
        <v>0.17499999999999999</v>
      </c>
      <c r="G593" s="7">
        <v>2.8730000000000002</v>
      </c>
      <c r="H593" s="7">
        <v>0</v>
      </c>
      <c r="I593" s="7">
        <v>-8.3309999999999995</v>
      </c>
      <c r="J593" s="7">
        <v>73.846999999999994</v>
      </c>
      <c r="K593" s="7">
        <v>22.658000000000001</v>
      </c>
      <c r="L593" s="7">
        <v>135.012</v>
      </c>
      <c r="M593" s="8"/>
    </row>
    <row r="594" spans="1:13" ht="15" x14ac:dyDescent="0.25">
      <c r="A594" s="2" t="str">
        <f>Esterhazy!A594</f>
        <v xml:space="preserve">  2021/11/25 13:00:00</v>
      </c>
      <c r="B594" s="2">
        <v>-0.34599999999999997</v>
      </c>
      <c r="C594" s="7">
        <v>0.39400000000000002</v>
      </c>
      <c r="D594" s="7">
        <v>-0.127</v>
      </c>
      <c r="E594" s="7">
        <v>0.26800000000000002</v>
      </c>
      <c r="F594" s="7">
        <v>-1.0999999999999999E-2</v>
      </c>
      <c r="G594" s="7">
        <v>2.7909999999999999</v>
      </c>
      <c r="H594" s="7">
        <v>0</v>
      </c>
      <c r="I594" s="7">
        <v>-5.3049999999999997</v>
      </c>
      <c r="J594" s="7">
        <v>70.370999999999995</v>
      </c>
      <c r="K594" s="7">
        <v>23.398</v>
      </c>
      <c r="L594" s="7">
        <v>145.52099999999999</v>
      </c>
      <c r="M594" s="8"/>
    </row>
    <row r="595" spans="1:13" ht="15" x14ac:dyDescent="0.25">
      <c r="A595" s="2" t="str">
        <f>Esterhazy!A595</f>
        <v xml:space="preserve">  2021/11/25 14:00:00</v>
      </c>
      <c r="B595" s="2">
        <v>-0.54700000000000004</v>
      </c>
      <c r="C595" s="7">
        <v>0.45400000000000001</v>
      </c>
      <c r="D595" s="7">
        <v>-0.14499999999999999</v>
      </c>
      <c r="E595" s="7">
        <v>0.31</v>
      </c>
      <c r="F595" s="7">
        <v>1.2E-2</v>
      </c>
      <c r="G595" s="7">
        <v>2.927</v>
      </c>
      <c r="H595" s="7">
        <v>0</v>
      </c>
      <c r="I595" s="7">
        <v>-3.5289999999999999</v>
      </c>
      <c r="J595" s="7">
        <v>68.831000000000003</v>
      </c>
      <c r="K595" s="7">
        <v>21.245999999999999</v>
      </c>
      <c r="L595" s="7">
        <v>151.34399999999999</v>
      </c>
      <c r="M595" s="8"/>
    </row>
    <row r="596" spans="1:13" ht="15" x14ac:dyDescent="0.25">
      <c r="A596" s="2" t="str">
        <f>Esterhazy!A596</f>
        <v xml:space="preserve">  2021/11/25 15:00:00</v>
      </c>
      <c r="B596" s="2">
        <v>-0.42599999999999999</v>
      </c>
      <c r="C596" s="7">
        <v>0.1</v>
      </c>
      <c r="D596" s="7">
        <v>0.253</v>
      </c>
      <c r="E596" s="7">
        <v>0.35499999999999998</v>
      </c>
      <c r="F596" s="7">
        <v>0.11700000000000001</v>
      </c>
      <c r="G596" s="7">
        <v>2.8839999999999999</v>
      </c>
      <c r="H596" s="7">
        <v>0</v>
      </c>
      <c r="I596" s="7">
        <v>-2.17</v>
      </c>
      <c r="J596" s="7">
        <v>68.289000000000001</v>
      </c>
      <c r="K596" s="7">
        <v>19.829999999999998</v>
      </c>
      <c r="L596" s="7">
        <v>167.703</v>
      </c>
      <c r="M596" s="8"/>
    </row>
    <row r="597" spans="1:13" ht="15" x14ac:dyDescent="0.25">
      <c r="A597" s="2" t="str">
        <f>Esterhazy!A597</f>
        <v xml:space="preserve">  2021/11/25 16:00:00</v>
      </c>
      <c r="B597" s="2">
        <v>-0.254</v>
      </c>
      <c r="C597" s="7">
        <v>0.03</v>
      </c>
      <c r="D597" s="7">
        <v>0.125</v>
      </c>
      <c r="E597" s="7">
        <v>0.157</v>
      </c>
      <c r="F597" s="7">
        <v>0.20100000000000001</v>
      </c>
      <c r="G597" s="7">
        <v>2.85</v>
      </c>
      <c r="H597" s="7">
        <v>0</v>
      </c>
      <c r="I597" s="7">
        <v>-2.081</v>
      </c>
      <c r="J597" s="7">
        <v>69.575000000000003</v>
      </c>
      <c r="K597" s="7">
        <v>16.972999999999999</v>
      </c>
      <c r="L597" s="7">
        <v>166.19</v>
      </c>
      <c r="M597" s="8"/>
    </row>
    <row r="598" spans="1:13" ht="15" x14ac:dyDescent="0.25">
      <c r="A598" s="2" t="str">
        <f>Esterhazy!A598</f>
        <v xml:space="preserve">  2021/11/25 17:00:00</v>
      </c>
      <c r="B598" s="2">
        <v>-0.38800000000000001</v>
      </c>
      <c r="C598" s="7">
        <v>-1E-3</v>
      </c>
      <c r="D598" s="7">
        <v>0.28999999999999998</v>
      </c>
      <c r="E598" s="7">
        <v>0.29099999999999998</v>
      </c>
      <c r="F598" s="7">
        <v>6.0000000000000001E-3</v>
      </c>
      <c r="G598" s="7">
        <v>2.8740000000000001</v>
      </c>
      <c r="H598" s="7">
        <v>0</v>
      </c>
      <c r="I598" s="7">
        <v>-2.2650000000000001</v>
      </c>
      <c r="J598" s="7">
        <v>72.039000000000001</v>
      </c>
      <c r="K598" s="7">
        <v>14.051</v>
      </c>
      <c r="L598" s="7">
        <v>156.92099999999999</v>
      </c>
      <c r="M598" s="8"/>
    </row>
    <row r="599" spans="1:13" ht="15" x14ac:dyDescent="0.25">
      <c r="A599" s="2" t="str">
        <f>Esterhazy!A599</f>
        <v xml:space="preserve">  2021/11/25 18:00:00</v>
      </c>
      <c r="B599" s="2">
        <v>-0.315</v>
      </c>
      <c r="C599" s="7">
        <v>-0.23499999999999999</v>
      </c>
      <c r="D599" s="7">
        <v>0.16500000000000001</v>
      </c>
      <c r="E599" s="7">
        <v>-6.6000000000000003E-2</v>
      </c>
      <c r="F599" s="7">
        <v>0.16900000000000001</v>
      </c>
      <c r="G599" s="7">
        <v>2.8370000000000002</v>
      </c>
      <c r="H599" s="7">
        <v>0</v>
      </c>
      <c r="I599" s="7">
        <v>-3.1240000000000001</v>
      </c>
      <c r="J599" s="7">
        <v>75.087999999999994</v>
      </c>
      <c r="K599" s="7">
        <v>10.035</v>
      </c>
      <c r="L599" s="7">
        <v>157.99299999999999</v>
      </c>
      <c r="M599" s="8"/>
    </row>
    <row r="600" spans="1:13" ht="15" x14ac:dyDescent="0.25">
      <c r="A600" s="2" t="str">
        <f>Esterhazy!A600</f>
        <v xml:space="preserve">  2021/11/25 19:00:00</v>
      </c>
      <c r="B600" s="2">
        <v>-0.46800000000000003</v>
      </c>
      <c r="C600" s="7">
        <v>-0.26800000000000002</v>
      </c>
      <c r="D600" s="7">
        <v>-2.4E-2</v>
      </c>
      <c r="E600" s="7">
        <v>-0.28899999999999998</v>
      </c>
      <c r="F600" s="7">
        <v>0.13200000000000001</v>
      </c>
      <c r="G600" s="7">
        <v>2.8079999999999998</v>
      </c>
      <c r="H600" s="7">
        <v>0</v>
      </c>
      <c r="I600" s="7">
        <v>-4.1520000000000001</v>
      </c>
      <c r="J600" s="7">
        <v>77.849000000000004</v>
      </c>
      <c r="K600" s="7">
        <v>7.306</v>
      </c>
      <c r="L600" s="7">
        <v>155.43199999999999</v>
      </c>
      <c r="M600" s="8"/>
    </row>
    <row r="601" spans="1:13" ht="15" x14ac:dyDescent="0.25">
      <c r="A601" s="2" t="str">
        <f>Esterhazy!A601</f>
        <v xml:space="preserve">  2021/11/25 20:00:00</v>
      </c>
      <c r="B601" s="2">
        <v>-0.27200000000000002</v>
      </c>
      <c r="C601" s="7">
        <v>0.16800000000000001</v>
      </c>
      <c r="D601" s="7">
        <v>0.32900000000000001</v>
      </c>
      <c r="E601" s="7">
        <v>0.499</v>
      </c>
      <c r="F601" s="7">
        <v>0.36199999999999999</v>
      </c>
      <c r="G601" s="7">
        <v>3.1379999999999999</v>
      </c>
      <c r="H601" s="7">
        <v>0</v>
      </c>
      <c r="I601" s="7">
        <v>-5.37</v>
      </c>
      <c r="J601" s="7">
        <v>80.977000000000004</v>
      </c>
      <c r="K601" s="7">
        <v>9.2490000000000006</v>
      </c>
      <c r="L601" s="7">
        <v>159.44900000000001</v>
      </c>
      <c r="M601" s="8"/>
    </row>
    <row r="602" spans="1:13" ht="15" x14ac:dyDescent="0.25">
      <c r="A602" s="2" t="str">
        <f>Esterhazy!A602</f>
        <v xml:space="preserve">  2021/11/25 21:00:00</v>
      </c>
      <c r="B602" s="2">
        <v>-0.41399999999999998</v>
      </c>
      <c r="C602" s="7">
        <v>-0.09</v>
      </c>
      <c r="D602" s="7">
        <v>0.39800000000000002</v>
      </c>
      <c r="E602" s="7">
        <v>0.31</v>
      </c>
      <c r="F602" s="7">
        <v>0.38100000000000001</v>
      </c>
      <c r="G602" s="7">
        <v>3.6440000000000001</v>
      </c>
      <c r="H602" s="7">
        <v>0</v>
      </c>
      <c r="I602" s="7">
        <v>-5.8650000000000002</v>
      </c>
      <c r="J602" s="7">
        <v>82.212999999999994</v>
      </c>
      <c r="K602" s="7">
        <v>8.1579999999999995</v>
      </c>
      <c r="L602" s="7">
        <v>158.447</v>
      </c>
      <c r="M602" s="8"/>
    </row>
    <row r="603" spans="1:13" ht="15" x14ac:dyDescent="0.25">
      <c r="A603" s="2" t="str">
        <f>Esterhazy!A603</f>
        <v xml:space="preserve">  2021/11/25 22:00:00</v>
      </c>
      <c r="B603" s="2">
        <v>-0.20399999999999999</v>
      </c>
      <c r="C603" s="7">
        <v>-9.8000000000000004E-2</v>
      </c>
      <c r="D603" s="7">
        <v>0.14399999999999999</v>
      </c>
      <c r="E603" s="7">
        <v>4.7E-2</v>
      </c>
      <c r="F603" s="7">
        <v>0.32700000000000001</v>
      </c>
      <c r="G603" s="7">
        <v>3.7370000000000001</v>
      </c>
      <c r="H603" s="7">
        <v>0</v>
      </c>
      <c r="I603" s="7">
        <v>-5.8849999999999998</v>
      </c>
      <c r="J603" s="7">
        <v>82.494</v>
      </c>
      <c r="K603" s="7">
        <v>4.9610000000000003</v>
      </c>
      <c r="L603" s="7">
        <v>144.73099999999999</v>
      </c>
      <c r="M603" s="8"/>
    </row>
    <row r="604" spans="1:13" ht="15" x14ac:dyDescent="0.25">
      <c r="A604" s="2" t="str">
        <f>Esterhazy!A604</f>
        <v xml:space="preserve">  2021/11/25 23:00:00</v>
      </c>
      <c r="B604" s="2">
        <v>-0.45400000000000001</v>
      </c>
      <c r="C604" s="7">
        <v>-7.1999999999999995E-2</v>
      </c>
      <c r="D604" s="7">
        <v>0.41499999999999998</v>
      </c>
      <c r="E604" s="7">
        <v>0.34599999999999997</v>
      </c>
      <c r="F604" s="7">
        <v>0.124</v>
      </c>
      <c r="G604" s="7">
        <v>3.113</v>
      </c>
      <c r="H604" s="7">
        <v>0</v>
      </c>
      <c r="I604" s="7">
        <v>-5.98</v>
      </c>
      <c r="J604" s="7">
        <v>81.804000000000002</v>
      </c>
      <c r="K604" s="7">
        <v>4.9870000000000001</v>
      </c>
      <c r="L604" s="7">
        <v>147.51599999999999</v>
      </c>
      <c r="M604" s="8"/>
    </row>
    <row r="605" spans="1:13" ht="15" x14ac:dyDescent="0.25">
      <c r="A605" s="2" t="str">
        <f>Esterhazy!A605</f>
        <v xml:space="preserve">  2021/11/26 00:00:00</v>
      </c>
      <c r="B605" s="2">
        <v>-0.13100000000000001</v>
      </c>
      <c r="C605" s="7">
        <v>-0.107</v>
      </c>
      <c r="D605" s="7">
        <v>1.6859999999999999</v>
      </c>
      <c r="E605" s="7">
        <v>1.58</v>
      </c>
      <c r="F605" s="7">
        <v>0.24199999999999999</v>
      </c>
      <c r="G605" s="7">
        <v>2.8180000000000001</v>
      </c>
      <c r="H605" s="7">
        <v>0</v>
      </c>
      <c r="I605" s="7">
        <v>-4.3760000000000003</v>
      </c>
      <c r="J605" s="7">
        <v>78.272999999999996</v>
      </c>
      <c r="K605" s="7">
        <v>7.8159999999999998</v>
      </c>
      <c r="L605" s="7">
        <v>223.578</v>
      </c>
      <c r="M605" s="8"/>
    </row>
    <row r="606" spans="1:13" ht="15" x14ac:dyDescent="0.25">
      <c r="A606" s="2" t="str">
        <f>Esterhazy!A606</f>
        <v xml:space="preserve">  2021/11/26 01:00:00</v>
      </c>
      <c r="B606" s="2">
        <v>9.9000000000000005E-2</v>
      </c>
      <c r="C606" s="7">
        <v>-2.1000000000000001E-2</v>
      </c>
      <c r="D606" s="7">
        <v>1.8460000000000001</v>
      </c>
      <c r="E606" s="7">
        <v>1.825</v>
      </c>
      <c r="F606" s="7">
        <v>0.68200000000000005</v>
      </c>
      <c r="G606" s="7">
        <v>2.7240000000000002</v>
      </c>
      <c r="H606" s="7">
        <v>0</v>
      </c>
      <c r="I606" s="7">
        <v>-3.2490000000000001</v>
      </c>
      <c r="J606" s="7">
        <v>77.322999999999993</v>
      </c>
      <c r="K606" s="7">
        <v>6.444</v>
      </c>
      <c r="L606" s="7">
        <v>227.57599999999999</v>
      </c>
      <c r="M606" s="8"/>
    </row>
    <row r="607" spans="1:13" ht="15" x14ac:dyDescent="0.25">
      <c r="A607" s="2" t="str">
        <f>Esterhazy!A607</f>
        <v xml:space="preserve">  2021/11/26 02:00:00</v>
      </c>
      <c r="B607" s="2">
        <v>0.24399999999999999</v>
      </c>
      <c r="C607" s="7">
        <v>-7.2999999999999995E-2</v>
      </c>
      <c r="D607" s="7">
        <v>1.3280000000000001</v>
      </c>
      <c r="E607" s="7">
        <v>1.2549999999999999</v>
      </c>
      <c r="F607" s="7">
        <v>0.37</v>
      </c>
      <c r="G607" s="7">
        <v>2.68</v>
      </c>
      <c r="H607" s="7">
        <v>0</v>
      </c>
      <c r="I607" s="7">
        <v>-1.774</v>
      </c>
      <c r="J607" s="7">
        <v>76.111000000000004</v>
      </c>
      <c r="K607" s="7">
        <v>13.092000000000001</v>
      </c>
      <c r="L607" s="7">
        <v>247.65799999999999</v>
      </c>
      <c r="M607" s="8"/>
    </row>
    <row r="608" spans="1:13" ht="15" x14ac:dyDescent="0.25">
      <c r="A608" s="2" t="str">
        <f>Esterhazy!A608</f>
        <v xml:space="preserve">  2021/11/26 03:00:00</v>
      </c>
      <c r="B608" s="2">
        <v>9.5000000000000001E-2</v>
      </c>
      <c r="C608" s="7">
        <v>-0.11700000000000001</v>
      </c>
      <c r="D608" s="7">
        <v>0.27100000000000002</v>
      </c>
      <c r="E608" s="7">
        <v>0.155</v>
      </c>
      <c r="F608" s="7">
        <v>0.19600000000000001</v>
      </c>
      <c r="G608" s="7">
        <v>2.645</v>
      </c>
      <c r="H608" s="7">
        <v>0</v>
      </c>
      <c r="I608" s="7">
        <v>-0.77900000000000003</v>
      </c>
      <c r="J608" s="7">
        <v>75.224999999999994</v>
      </c>
      <c r="K608" s="7">
        <v>15.055</v>
      </c>
      <c r="L608" s="7">
        <v>257.613</v>
      </c>
      <c r="M608" s="8"/>
    </row>
    <row r="609" spans="1:13" ht="15" x14ac:dyDescent="0.25">
      <c r="A609" s="2" t="str">
        <f>Esterhazy!A609</f>
        <v xml:space="preserve">  2021/11/26 04:00:00</v>
      </c>
      <c r="B609" s="2">
        <v>-0.14399999999999999</v>
      </c>
      <c r="C609" s="7">
        <v>8.0000000000000002E-3</v>
      </c>
      <c r="D609" s="7">
        <v>-4.0000000000000001E-3</v>
      </c>
      <c r="E609" s="7">
        <v>5.0000000000000001E-3</v>
      </c>
      <c r="F609" s="7">
        <v>0.24099999999999999</v>
      </c>
      <c r="G609" s="7">
        <v>2.641</v>
      </c>
      <c r="H609" s="7">
        <v>0</v>
      </c>
      <c r="I609" s="7">
        <v>-0.54300000000000004</v>
      </c>
      <c r="J609" s="7">
        <v>74.668999999999997</v>
      </c>
      <c r="K609" s="7">
        <v>16.262</v>
      </c>
      <c r="L609" s="7">
        <v>254.89</v>
      </c>
      <c r="M609" s="8"/>
    </row>
    <row r="610" spans="1:13" ht="15" x14ac:dyDescent="0.25">
      <c r="A610" s="2" t="str">
        <f>Esterhazy!A610</f>
        <v xml:space="preserve">  2021/11/26 05:00:00</v>
      </c>
      <c r="B610" s="2">
        <v>-0.16300000000000001</v>
      </c>
      <c r="C610" s="7">
        <v>-0.16300000000000001</v>
      </c>
      <c r="D610" s="7">
        <v>-0.22</v>
      </c>
      <c r="E610" s="7">
        <v>-0.38200000000000001</v>
      </c>
      <c r="F610" s="7">
        <v>0.185</v>
      </c>
      <c r="G610" s="7">
        <v>2.6419999999999999</v>
      </c>
      <c r="H610" s="7">
        <v>0</v>
      </c>
      <c r="I610" s="7">
        <v>-0.33600000000000002</v>
      </c>
      <c r="J610" s="7">
        <v>75.253</v>
      </c>
      <c r="K610" s="7">
        <v>16.369</v>
      </c>
      <c r="L610" s="7">
        <v>254.38300000000001</v>
      </c>
      <c r="M610" s="8"/>
    </row>
    <row r="611" spans="1:13" ht="15" x14ac:dyDescent="0.25">
      <c r="A611" s="2" t="str">
        <f>Esterhazy!A611</f>
        <v xml:space="preserve">  2021/11/26 06:00:00</v>
      </c>
      <c r="B611" s="2">
        <v>-8.3000000000000004E-2</v>
      </c>
      <c r="C611" s="7">
        <v>-3.5000000000000003E-2</v>
      </c>
      <c r="D611" s="7">
        <v>-0.29099999999999998</v>
      </c>
      <c r="E611" s="7">
        <v>-0.32400000000000001</v>
      </c>
      <c r="F611" s="7">
        <v>8.2000000000000003E-2</v>
      </c>
      <c r="G611" s="7">
        <v>2.6360000000000001</v>
      </c>
      <c r="H611" s="7">
        <v>0</v>
      </c>
      <c r="I611" s="7">
        <v>0.15</v>
      </c>
      <c r="J611" s="7">
        <v>74.599000000000004</v>
      </c>
      <c r="K611" s="7">
        <v>18.635999999999999</v>
      </c>
      <c r="L611" s="7">
        <v>248.96199999999999</v>
      </c>
      <c r="M611" s="8"/>
    </row>
    <row r="612" spans="1:13" ht="15" x14ac:dyDescent="0.25">
      <c r="A612" s="2" t="str">
        <f>Esterhazy!A612</f>
        <v xml:space="preserve">  2021/11/26 07:00:00</v>
      </c>
      <c r="B612" s="2">
        <v>0.252</v>
      </c>
      <c r="C612" s="7">
        <v>4.2999999999999997E-2</v>
      </c>
      <c r="D612" s="7">
        <v>-8.0000000000000002E-3</v>
      </c>
      <c r="E612" s="7">
        <v>3.5999999999999997E-2</v>
      </c>
      <c r="F612" s="7">
        <v>0.152</v>
      </c>
      <c r="G612" s="7">
        <v>2.6429999999999998</v>
      </c>
      <c r="H612" s="7">
        <v>0</v>
      </c>
      <c r="I612" s="7">
        <v>-0.111</v>
      </c>
      <c r="J612" s="7">
        <v>75.941000000000003</v>
      </c>
      <c r="K612" s="7">
        <v>19.21</v>
      </c>
      <c r="L612" s="7">
        <v>251.99700000000001</v>
      </c>
      <c r="M612" s="8"/>
    </row>
    <row r="613" spans="1:13" ht="15" x14ac:dyDescent="0.25">
      <c r="A613" s="2" t="str">
        <f>Esterhazy!A613</f>
        <v xml:space="preserve">  2021/11/26 08:00:00</v>
      </c>
      <c r="B613" s="2">
        <v>0.49199999999999999</v>
      </c>
      <c r="C613" s="7">
        <v>-1.7000000000000001E-2</v>
      </c>
      <c r="D613" s="7">
        <v>1.1950000000000001</v>
      </c>
      <c r="E613" s="7">
        <v>1.177</v>
      </c>
      <c r="F613" s="7">
        <v>0.23400000000000001</v>
      </c>
      <c r="G613" s="7">
        <v>2.649</v>
      </c>
      <c r="H613" s="7">
        <v>0</v>
      </c>
      <c r="I613" s="7">
        <v>0.41</v>
      </c>
      <c r="J613" s="7">
        <v>76.509</v>
      </c>
      <c r="K613" s="7">
        <v>16.509</v>
      </c>
      <c r="L613" s="7">
        <v>254.80199999999999</v>
      </c>
      <c r="M613" s="8"/>
    </row>
    <row r="614" spans="1:13" ht="15" x14ac:dyDescent="0.25">
      <c r="A614" s="2" t="str">
        <f>Esterhazy!A614</f>
        <v xml:space="preserve">  2021/11/26 09:00:00</v>
      </c>
      <c r="B614" s="2">
        <v>0.72899999999999998</v>
      </c>
      <c r="C614" s="7">
        <v>5.7000000000000002E-2</v>
      </c>
      <c r="D614" s="7">
        <v>0.86099999999999999</v>
      </c>
      <c r="E614" s="7">
        <v>0.91700000000000004</v>
      </c>
      <c r="F614" s="7">
        <v>0.23499999999999999</v>
      </c>
      <c r="G614" s="7">
        <v>2.649</v>
      </c>
      <c r="H614" s="7">
        <v>0</v>
      </c>
      <c r="I614" s="7">
        <v>1.5580000000000001</v>
      </c>
      <c r="J614" s="7">
        <v>75.635000000000005</v>
      </c>
      <c r="K614" s="7">
        <v>16.216999999999999</v>
      </c>
      <c r="L614" s="7">
        <v>261.85599999999999</v>
      </c>
      <c r="M614" s="8"/>
    </row>
    <row r="615" spans="1:13" ht="15" x14ac:dyDescent="0.25">
      <c r="A615" s="2" t="str">
        <f>Esterhazy!A615</f>
        <v xml:space="preserve">  2021/11/26 10:00:00</v>
      </c>
      <c r="B615" s="2" t="s">
        <v>29</v>
      </c>
      <c r="C615" s="7" t="s">
        <v>29</v>
      </c>
      <c r="D615" s="7" t="s">
        <v>29</v>
      </c>
      <c r="E615" s="7" t="s">
        <v>29</v>
      </c>
      <c r="F615" s="7" t="s">
        <v>29</v>
      </c>
      <c r="G615" s="7">
        <v>2.661</v>
      </c>
      <c r="H615" s="7">
        <v>0</v>
      </c>
      <c r="I615" s="7">
        <v>2.149</v>
      </c>
      <c r="J615" s="7">
        <v>74.988</v>
      </c>
      <c r="K615" s="7">
        <v>13.853</v>
      </c>
      <c r="L615" s="7">
        <v>258.495</v>
      </c>
      <c r="M615" s="8"/>
    </row>
    <row r="616" spans="1:13" ht="15" x14ac:dyDescent="0.25">
      <c r="A616" s="2" t="str">
        <f>Esterhazy!A616</f>
        <v xml:space="preserve">  2021/11/26 11:00:00</v>
      </c>
      <c r="B616" s="2">
        <v>1.704</v>
      </c>
      <c r="C616" s="7">
        <v>0.90800000000000003</v>
      </c>
      <c r="D616" s="7">
        <v>1.21</v>
      </c>
      <c r="E616" s="7">
        <v>2.1139999999999999</v>
      </c>
      <c r="F616" s="7">
        <v>0.501</v>
      </c>
      <c r="G616" s="7">
        <v>2.6179999999999999</v>
      </c>
      <c r="H616" s="7">
        <v>0</v>
      </c>
      <c r="I616" s="7">
        <v>3.383</v>
      </c>
      <c r="J616" s="7">
        <v>72.233999999999995</v>
      </c>
      <c r="K616" s="7">
        <v>23.452000000000002</v>
      </c>
      <c r="L616" s="7">
        <v>261.05799999999999</v>
      </c>
      <c r="M616" s="8"/>
    </row>
    <row r="617" spans="1:13" ht="15" x14ac:dyDescent="0.25">
      <c r="A617" s="2" t="str">
        <f>Esterhazy!A617</f>
        <v xml:space="preserve">  2021/11/26 12:00:00</v>
      </c>
      <c r="B617" s="2">
        <v>0.85499999999999998</v>
      </c>
      <c r="C617" s="7">
        <v>0.76</v>
      </c>
      <c r="D617" s="7">
        <v>0.30099999999999999</v>
      </c>
      <c r="E617" s="7">
        <v>1.0589999999999999</v>
      </c>
      <c r="F617" s="7">
        <v>0.35299999999999998</v>
      </c>
      <c r="G617" s="7">
        <v>2.6</v>
      </c>
      <c r="H617" s="7">
        <v>0</v>
      </c>
      <c r="I617" s="7">
        <v>5.6520000000000001</v>
      </c>
      <c r="J617" s="7">
        <v>66.06</v>
      </c>
      <c r="K617" s="7">
        <v>21.827999999999999</v>
      </c>
      <c r="L617" s="7">
        <v>265.99799999999999</v>
      </c>
      <c r="M617" s="8"/>
    </row>
    <row r="618" spans="1:13" ht="15" x14ac:dyDescent="0.25">
      <c r="A618" s="2" t="str">
        <f>Esterhazy!A618</f>
        <v xml:space="preserve">  2021/11/26 13:00:00</v>
      </c>
      <c r="B618" s="2">
        <v>0.22500000000000001</v>
      </c>
      <c r="C618" s="7">
        <v>0.374</v>
      </c>
      <c r="D618" s="7">
        <v>-0.28999999999999998</v>
      </c>
      <c r="E618" s="7">
        <v>0.08</v>
      </c>
      <c r="F618" s="7">
        <v>0.38800000000000001</v>
      </c>
      <c r="G618" s="7">
        <v>2.6019999999999999</v>
      </c>
      <c r="H618" s="7">
        <v>0</v>
      </c>
      <c r="I618" s="7">
        <v>6.8520000000000003</v>
      </c>
      <c r="J618" s="7">
        <v>63.209000000000003</v>
      </c>
      <c r="K618" s="7">
        <v>21.934000000000001</v>
      </c>
      <c r="L618" s="7">
        <v>273.678</v>
      </c>
      <c r="M618" s="8"/>
    </row>
    <row r="619" spans="1:13" ht="15" x14ac:dyDescent="0.25">
      <c r="A619" s="2" t="str">
        <f>Esterhazy!A619</f>
        <v xml:space="preserve">  2021/11/26 14:00:00</v>
      </c>
      <c r="B619" s="2">
        <v>0.13600000000000001</v>
      </c>
      <c r="C619" s="7">
        <v>0.246</v>
      </c>
      <c r="D619" s="7">
        <v>-0.61499999999999999</v>
      </c>
      <c r="E619" s="7">
        <v>-0.37</v>
      </c>
      <c r="F619" s="7">
        <v>0.48</v>
      </c>
      <c r="G619" s="7">
        <v>2.6019999999999999</v>
      </c>
      <c r="H619" s="7">
        <v>0</v>
      </c>
      <c r="I619" s="7">
        <v>7.117</v>
      </c>
      <c r="J619" s="7">
        <v>63.606999999999999</v>
      </c>
      <c r="K619" s="7">
        <v>23.893000000000001</v>
      </c>
      <c r="L619" s="7">
        <v>280.21499999999997</v>
      </c>
      <c r="M619" s="8"/>
    </row>
    <row r="620" spans="1:13" ht="15" x14ac:dyDescent="0.25">
      <c r="A620" s="2" t="str">
        <f>Esterhazy!A620</f>
        <v xml:space="preserve">  2021/11/26 15:00:00</v>
      </c>
      <c r="B620" s="2">
        <v>0.622</v>
      </c>
      <c r="C620" s="7">
        <v>0.14199999999999999</v>
      </c>
      <c r="D620" s="7">
        <v>-0.46700000000000003</v>
      </c>
      <c r="E620" s="7">
        <v>-0.32600000000000001</v>
      </c>
      <c r="F620" s="7">
        <v>0.73699999999999999</v>
      </c>
      <c r="G620" s="7">
        <v>2.6150000000000002</v>
      </c>
      <c r="H620" s="7">
        <v>0</v>
      </c>
      <c r="I620" s="7">
        <v>7.5919999999999996</v>
      </c>
      <c r="J620" s="7">
        <v>62.122</v>
      </c>
      <c r="K620" s="7">
        <v>26.204999999999998</v>
      </c>
      <c r="L620" s="7">
        <v>291.05799999999999</v>
      </c>
      <c r="M620" s="8"/>
    </row>
    <row r="621" spans="1:13" ht="15" x14ac:dyDescent="0.25">
      <c r="A621" s="2" t="str">
        <f>Esterhazy!A621</f>
        <v xml:space="preserve">  2021/11/26 16:00:00</v>
      </c>
      <c r="B621" s="2">
        <v>1.2669999999999999</v>
      </c>
      <c r="C621" s="7">
        <v>0.106</v>
      </c>
      <c r="D621" s="7">
        <v>-6.9000000000000006E-2</v>
      </c>
      <c r="E621" s="7">
        <v>3.5999999999999997E-2</v>
      </c>
      <c r="F621" s="7">
        <v>0.31900000000000001</v>
      </c>
      <c r="G621" s="7">
        <v>2.62</v>
      </c>
      <c r="H621" s="7">
        <v>0</v>
      </c>
      <c r="I621" s="7">
        <v>6.4580000000000002</v>
      </c>
      <c r="J621" s="7">
        <v>64.402000000000001</v>
      </c>
      <c r="K621" s="7">
        <v>20.655000000000001</v>
      </c>
      <c r="L621" s="7">
        <v>285.05099999999999</v>
      </c>
      <c r="M621" s="8"/>
    </row>
    <row r="622" spans="1:13" ht="15" x14ac:dyDescent="0.25">
      <c r="A622" s="2" t="str">
        <f>Esterhazy!A622</f>
        <v xml:space="preserve">  2021/11/26 17:00:00</v>
      </c>
      <c r="B622" s="2">
        <v>7.0019999999999998</v>
      </c>
      <c r="C622" s="7">
        <v>0.16600000000000001</v>
      </c>
      <c r="D622" s="7">
        <v>0.375</v>
      </c>
      <c r="E622" s="7">
        <v>0.53900000000000003</v>
      </c>
      <c r="F622" s="7">
        <v>0.46500000000000002</v>
      </c>
      <c r="G622" s="7">
        <v>2.9769999999999999</v>
      </c>
      <c r="H622" s="7">
        <v>0</v>
      </c>
      <c r="I622" s="7">
        <v>4.5940000000000003</v>
      </c>
      <c r="J622" s="7">
        <v>70.721000000000004</v>
      </c>
      <c r="K622" s="7">
        <v>16.053000000000001</v>
      </c>
      <c r="L622" s="7">
        <v>290.47300000000001</v>
      </c>
      <c r="M622" s="8"/>
    </row>
    <row r="623" spans="1:13" ht="15" x14ac:dyDescent="0.25">
      <c r="A623" s="2" t="str">
        <f>Esterhazy!A623</f>
        <v xml:space="preserve">  2021/11/26 18:00:00</v>
      </c>
      <c r="B623" s="2">
        <v>2.0510000000000002</v>
      </c>
      <c r="C623" s="7">
        <v>0.27</v>
      </c>
      <c r="D623" s="7">
        <v>1.6519999999999999</v>
      </c>
      <c r="E623" s="7">
        <v>1.92</v>
      </c>
      <c r="F623" s="7">
        <v>0.35299999999999998</v>
      </c>
      <c r="G623" s="7">
        <v>4.3040000000000003</v>
      </c>
      <c r="H623" s="7">
        <v>0</v>
      </c>
      <c r="I623" s="7">
        <v>3.423</v>
      </c>
      <c r="J623" s="7">
        <v>74.460999999999999</v>
      </c>
      <c r="K623" s="7">
        <v>13.789</v>
      </c>
      <c r="L623" s="7">
        <v>291.93299999999999</v>
      </c>
      <c r="M623" s="8"/>
    </row>
    <row r="624" spans="1:13" ht="15" x14ac:dyDescent="0.25">
      <c r="A624" s="2" t="str">
        <f>Esterhazy!A624</f>
        <v xml:space="preserve">  2021/11/26 19:00:00</v>
      </c>
      <c r="B624" s="2">
        <v>0.52300000000000002</v>
      </c>
      <c r="C624" s="7">
        <v>-8.2000000000000003E-2</v>
      </c>
      <c r="D624" s="7">
        <v>1.4019999999999999</v>
      </c>
      <c r="E624" s="7">
        <v>1.3180000000000001</v>
      </c>
      <c r="F624" s="7">
        <v>0.25600000000000001</v>
      </c>
      <c r="G624" s="7">
        <v>5.2910000000000004</v>
      </c>
      <c r="H624" s="7">
        <v>0</v>
      </c>
      <c r="I624" s="7">
        <v>2.665</v>
      </c>
      <c r="J624" s="7">
        <v>76.382000000000005</v>
      </c>
      <c r="K624" s="7">
        <v>16.638000000000002</v>
      </c>
      <c r="L624" s="7">
        <v>274.93700000000001</v>
      </c>
      <c r="M624" s="8"/>
    </row>
    <row r="625" spans="1:13" ht="15" x14ac:dyDescent="0.25">
      <c r="A625" s="2" t="str">
        <f>Esterhazy!A625</f>
        <v xml:space="preserve">  2021/11/26 20:00:00</v>
      </c>
      <c r="B625" s="2">
        <v>0.505</v>
      </c>
      <c r="C625" s="7">
        <v>-3.2000000000000001E-2</v>
      </c>
      <c r="D625" s="7">
        <v>0.34399999999999997</v>
      </c>
      <c r="E625" s="7">
        <v>0.31</v>
      </c>
      <c r="F625" s="7">
        <v>8.7999999999999995E-2</v>
      </c>
      <c r="G625" s="7">
        <v>5.38</v>
      </c>
      <c r="H625" s="7">
        <v>0</v>
      </c>
      <c r="I625" s="7">
        <v>2.6640000000000001</v>
      </c>
      <c r="J625" s="7">
        <v>75.968000000000004</v>
      </c>
      <c r="K625" s="7">
        <v>19.486999999999998</v>
      </c>
      <c r="L625" s="7">
        <v>289.42599999999999</v>
      </c>
      <c r="M625" s="8"/>
    </row>
    <row r="626" spans="1:13" ht="15" x14ac:dyDescent="0.25">
      <c r="A626" s="2" t="str">
        <f>Esterhazy!A626</f>
        <v xml:space="preserve">  2021/11/26 21:00:00</v>
      </c>
      <c r="B626" s="2">
        <v>0.86899999999999999</v>
      </c>
      <c r="C626" s="7">
        <v>-0.30499999999999999</v>
      </c>
      <c r="D626" s="7">
        <v>0.61099999999999999</v>
      </c>
      <c r="E626" s="7">
        <v>0.30499999999999999</v>
      </c>
      <c r="F626" s="7">
        <v>0.17799999999999999</v>
      </c>
      <c r="G626" s="7">
        <v>5.1989999999999998</v>
      </c>
      <c r="H626" s="7">
        <v>0</v>
      </c>
      <c r="I626" s="7">
        <v>2.4119999999999999</v>
      </c>
      <c r="J626" s="7">
        <v>76.19</v>
      </c>
      <c r="K626" s="7">
        <v>18.347999999999999</v>
      </c>
      <c r="L626" s="7">
        <v>295.94499999999999</v>
      </c>
      <c r="M626" s="8"/>
    </row>
    <row r="627" spans="1:13" ht="15" x14ac:dyDescent="0.25">
      <c r="A627" s="2" t="str">
        <f>Esterhazy!A627</f>
        <v xml:space="preserve">  2021/11/26 22:00:00</v>
      </c>
      <c r="B627" s="2">
        <v>0.81</v>
      </c>
      <c r="C627" s="7">
        <v>2.8000000000000001E-2</v>
      </c>
      <c r="D627" s="7">
        <v>0.77900000000000003</v>
      </c>
      <c r="E627" s="7">
        <v>0.80500000000000005</v>
      </c>
      <c r="F627" s="7">
        <v>0.52200000000000002</v>
      </c>
      <c r="G627" s="7">
        <v>4.7530000000000001</v>
      </c>
      <c r="H627" s="7">
        <v>0</v>
      </c>
      <c r="I627" s="7">
        <v>1.7230000000000001</v>
      </c>
      <c r="J627" s="7">
        <v>77.594999999999999</v>
      </c>
      <c r="K627" s="7">
        <v>14.177</v>
      </c>
      <c r="L627" s="7">
        <v>286.73200000000003</v>
      </c>
      <c r="M627" s="8"/>
    </row>
    <row r="628" spans="1:13" ht="15" x14ac:dyDescent="0.25">
      <c r="A628" s="2" t="str">
        <f>Esterhazy!A628</f>
        <v xml:space="preserve">  2021/11/26 23:00:00</v>
      </c>
      <c r="B628" s="2">
        <v>0.54100000000000004</v>
      </c>
      <c r="C628" s="7">
        <v>4.1000000000000002E-2</v>
      </c>
      <c r="D628" s="7">
        <v>1.343</v>
      </c>
      <c r="E628" s="7">
        <v>1.3819999999999999</v>
      </c>
      <c r="F628" s="7">
        <v>0.54700000000000004</v>
      </c>
      <c r="G628" s="7">
        <v>4.6870000000000003</v>
      </c>
      <c r="H628" s="7">
        <v>0</v>
      </c>
      <c r="I628" s="7">
        <v>2.0169999999999999</v>
      </c>
      <c r="J628" s="7">
        <v>75.787000000000006</v>
      </c>
      <c r="K628" s="7">
        <v>10.743</v>
      </c>
      <c r="L628" s="7">
        <v>311.19900000000001</v>
      </c>
      <c r="M628" s="8"/>
    </row>
    <row r="629" spans="1:13" ht="15" x14ac:dyDescent="0.25">
      <c r="A629" s="2" t="str">
        <f>Esterhazy!A629</f>
        <v xml:space="preserve">  2021/11/27 00:00:00</v>
      </c>
      <c r="B629" s="2">
        <v>0.32300000000000001</v>
      </c>
      <c r="C629" s="7">
        <v>-0.216</v>
      </c>
      <c r="D629" s="7">
        <v>0.86</v>
      </c>
      <c r="E629" s="7">
        <v>0.64300000000000002</v>
      </c>
      <c r="F629" s="7">
        <v>0.24399999999999999</v>
      </c>
      <c r="G629" s="7">
        <v>5.3620000000000001</v>
      </c>
      <c r="H629" s="7">
        <v>0</v>
      </c>
      <c r="I629" s="7">
        <v>2.6869999999999998</v>
      </c>
      <c r="J629" s="7">
        <v>71.421000000000006</v>
      </c>
      <c r="K629" s="7">
        <v>11.468</v>
      </c>
      <c r="L629" s="7">
        <v>310.315</v>
      </c>
      <c r="M629" s="8"/>
    </row>
    <row r="630" spans="1:13" ht="15" x14ac:dyDescent="0.25">
      <c r="A630" s="2" t="str">
        <f>Esterhazy!A630</f>
        <v xml:space="preserve">  2021/11/27 01:00:00</v>
      </c>
      <c r="B630" s="2">
        <v>0.121</v>
      </c>
      <c r="C630" s="7">
        <v>-1.4E-2</v>
      </c>
      <c r="D630" s="7">
        <v>0.61299999999999999</v>
      </c>
      <c r="E630" s="7">
        <v>0.59499999999999997</v>
      </c>
      <c r="F630" s="7">
        <v>0.17599999999999999</v>
      </c>
      <c r="G630" s="7">
        <v>6.0940000000000003</v>
      </c>
      <c r="H630" s="7">
        <v>0</v>
      </c>
      <c r="I630" s="7">
        <v>3.0790000000000002</v>
      </c>
      <c r="J630" s="7">
        <v>67.462999999999994</v>
      </c>
      <c r="K630" s="7">
        <v>13.066000000000001</v>
      </c>
      <c r="L630" s="7">
        <v>313.846</v>
      </c>
      <c r="M630" s="8"/>
    </row>
    <row r="631" spans="1:13" ht="15" x14ac:dyDescent="0.25">
      <c r="A631" s="2" t="str">
        <f>Esterhazy!A631</f>
        <v xml:space="preserve">  2021/11/27 02:00:00</v>
      </c>
      <c r="B631" s="2">
        <v>0.219</v>
      </c>
      <c r="C631" s="7">
        <v>-9.1999999999999998E-2</v>
      </c>
      <c r="D631" s="7">
        <v>-0.41099999999999998</v>
      </c>
      <c r="E631" s="7">
        <v>-0.505</v>
      </c>
      <c r="F631" s="7">
        <v>0.24199999999999999</v>
      </c>
      <c r="G631" s="7">
        <v>5.4749999999999996</v>
      </c>
      <c r="H631" s="7">
        <v>0</v>
      </c>
      <c r="I631" s="7">
        <v>3.601</v>
      </c>
      <c r="J631" s="7">
        <v>61.954999999999998</v>
      </c>
      <c r="K631" s="7">
        <v>11.484999999999999</v>
      </c>
      <c r="L631" s="7">
        <v>331.70699999999999</v>
      </c>
      <c r="M631" s="8"/>
    </row>
    <row r="632" spans="1:13" ht="15" x14ac:dyDescent="0.25">
      <c r="A632" s="2" t="str">
        <f>Esterhazy!A632</f>
        <v xml:space="preserve">  2021/11/27 03:00:00</v>
      </c>
      <c r="B632" s="2">
        <v>0.16</v>
      </c>
      <c r="C632" s="7">
        <v>-0.05</v>
      </c>
      <c r="D632" s="7">
        <v>-0.79800000000000004</v>
      </c>
      <c r="E632" s="7">
        <v>-0.84899999999999998</v>
      </c>
      <c r="F632" s="7">
        <v>0.39800000000000002</v>
      </c>
      <c r="G632" s="7">
        <v>4.6139999999999999</v>
      </c>
      <c r="H632" s="7">
        <v>0</v>
      </c>
      <c r="I632" s="7">
        <v>3.9649999999999999</v>
      </c>
      <c r="J632" s="7">
        <v>57.606999999999999</v>
      </c>
      <c r="K632" s="7">
        <v>17.876999999999999</v>
      </c>
      <c r="L632" s="7">
        <v>337.42700000000002</v>
      </c>
      <c r="M632" s="8"/>
    </row>
    <row r="633" spans="1:13" ht="15" x14ac:dyDescent="0.25">
      <c r="A633" s="2" t="str">
        <f>Esterhazy!A633</f>
        <v xml:space="preserve">  2021/11/27 04:00:00</v>
      </c>
      <c r="B633" s="2">
        <v>7.5999999999999998E-2</v>
      </c>
      <c r="C633" s="7">
        <v>-9.2999999999999999E-2</v>
      </c>
      <c r="D633" s="7">
        <v>-0.996</v>
      </c>
      <c r="E633" s="7">
        <v>-1.091</v>
      </c>
      <c r="F633" s="7">
        <v>0.05</v>
      </c>
      <c r="G633" s="7">
        <v>4.6539999999999999</v>
      </c>
      <c r="H633" s="7">
        <v>0.1</v>
      </c>
      <c r="I633" s="7">
        <v>3.4769999999999999</v>
      </c>
      <c r="J633" s="7">
        <v>68.852999999999994</v>
      </c>
      <c r="K633" s="7">
        <v>20.036000000000001</v>
      </c>
      <c r="L633" s="7">
        <v>342.95</v>
      </c>
      <c r="M633" s="8"/>
    </row>
    <row r="634" spans="1:13" ht="15" x14ac:dyDescent="0.25">
      <c r="A634" s="2" t="str">
        <f>Esterhazy!A634</f>
        <v xml:space="preserve">  2021/11/27 05:00:00</v>
      </c>
      <c r="B634" s="2">
        <v>0.215</v>
      </c>
      <c r="C634" s="7">
        <v>-0.156</v>
      </c>
      <c r="D634" s="7">
        <v>-1.167</v>
      </c>
      <c r="E634" s="7">
        <v>-1.325</v>
      </c>
      <c r="F634" s="7">
        <v>-8.2000000000000003E-2</v>
      </c>
      <c r="G634" s="7">
        <v>5.367</v>
      </c>
      <c r="H634" s="7">
        <v>0.55000000000000004</v>
      </c>
      <c r="I634" s="7">
        <v>2.1429999999999998</v>
      </c>
      <c r="J634" s="7">
        <v>81.126999999999995</v>
      </c>
      <c r="K634" s="7">
        <v>21.388000000000002</v>
      </c>
      <c r="L634" s="7">
        <v>328.90100000000001</v>
      </c>
      <c r="M634" s="8"/>
    </row>
    <row r="635" spans="1:13" ht="15" x14ac:dyDescent="0.25">
      <c r="A635" s="2" t="str">
        <f>Esterhazy!A635</f>
        <v xml:space="preserve">  2021/11/27 06:00:00</v>
      </c>
      <c r="B635" s="2">
        <v>0.187</v>
      </c>
      <c r="C635" s="7">
        <v>-3.9E-2</v>
      </c>
      <c r="D635" s="7">
        <v>-0.88</v>
      </c>
      <c r="E635" s="7">
        <v>-0.92100000000000004</v>
      </c>
      <c r="F635" s="7">
        <v>0.16900000000000001</v>
      </c>
      <c r="G635" s="7">
        <v>5.4770000000000003</v>
      </c>
      <c r="H635" s="7">
        <v>0</v>
      </c>
      <c r="I635" s="7">
        <v>1.5169999999999999</v>
      </c>
      <c r="J635" s="7">
        <v>83.313999999999993</v>
      </c>
      <c r="K635" s="7">
        <v>16.065999999999999</v>
      </c>
      <c r="L635" s="7">
        <v>294.23399999999998</v>
      </c>
      <c r="M635" s="8"/>
    </row>
    <row r="636" spans="1:13" ht="15" x14ac:dyDescent="0.25">
      <c r="A636" s="2" t="str">
        <f>Esterhazy!A636</f>
        <v xml:space="preserve">  2021/11/27 07:00:00</v>
      </c>
      <c r="B636" s="2">
        <v>0.38600000000000001</v>
      </c>
      <c r="C636" s="7">
        <v>-0.14899999999999999</v>
      </c>
      <c r="D636" s="7">
        <v>-0.34100000000000003</v>
      </c>
      <c r="E636" s="7">
        <v>-0.49199999999999999</v>
      </c>
      <c r="F636" s="7">
        <v>0.10199999999999999</v>
      </c>
      <c r="G636" s="7">
        <v>5.0380000000000003</v>
      </c>
      <c r="H636" s="7">
        <v>0</v>
      </c>
      <c r="I636" s="7">
        <v>1.427</v>
      </c>
      <c r="J636" s="7">
        <v>81.882999999999996</v>
      </c>
      <c r="K636" s="7">
        <v>19.786000000000001</v>
      </c>
      <c r="L636" s="7">
        <v>298.55700000000002</v>
      </c>
      <c r="M636" s="8"/>
    </row>
    <row r="637" spans="1:13" ht="15" x14ac:dyDescent="0.25">
      <c r="A637" s="2" t="str">
        <f>Esterhazy!A637</f>
        <v xml:space="preserve">  2021/11/27 08:00:00</v>
      </c>
      <c r="B637" s="2">
        <v>0.21299999999999999</v>
      </c>
      <c r="C637" s="7">
        <v>5.8000000000000003E-2</v>
      </c>
      <c r="D637" s="7">
        <v>-0.96099999999999997</v>
      </c>
      <c r="E637" s="7">
        <v>-0.90700000000000003</v>
      </c>
      <c r="F637" s="7">
        <v>-0.125</v>
      </c>
      <c r="G637" s="7">
        <v>4.6920000000000002</v>
      </c>
      <c r="H637" s="7">
        <v>0</v>
      </c>
      <c r="I637" s="7">
        <v>1.0209999999999999</v>
      </c>
      <c r="J637" s="7">
        <v>80.091999999999999</v>
      </c>
      <c r="K637" s="7">
        <v>22.082999999999998</v>
      </c>
      <c r="L637" s="7">
        <v>294.851</v>
      </c>
      <c r="M637" s="8"/>
    </row>
    <row r="638" spans="1:13" ht="15" x14ac:dyDescent="0.25">
      <c r="A638" s="2" t="str">
        <f>Esterhazy!A638</f>
        <v xml:space="preserve">  2021/11/27 09:00:00</v>
      </c>
      <c r="B638" s="2" t="s">
        <v>29</v>
      </c>
      <c r="C638" s="7" t="s">
        <v>29</v>
      </c>
      <c r="D638" s="7" t="s">
        <v>29</v>
      </c>
      <c r="E638" s="7" t="s">
        <v>29</v>
      </c>
      <c r="F638" s="7" t="s">
        <v>29</v>
      </c>
      <c r="G638" s="7">
        <v>4.3899999999999997</v>
      </c>
      <c r="H638" s="7">
        <v>0</v>
      </c>
      <c r="I638" s="7">
        <v>0.69099999999999995</v>
      </c>
      <c r="J638" s="7">
        <v>76.004999999999995</v>
      </c>
      <c r="K638" s="7">
        <v>24.478999999999999</v>
      </c>
      <c r="L638" s="7">
        <v>292.73899999999998</v>
      </c>
      <c r="M638" s="8"/>
    </row>
    <row r="639" spans="1:13" ht="15" x14ac:dyDescent="0.25">
      <c r="A639" s="2" t="str">
        <f>Esterhazy!A639</f>
        <v xml:space="preserve">  2021/11/27 10:00:00</v>
      </c>
      <c r="B639" s="2">
        <v>0.22500000000000001</v>
      </c>
      <c r="C639" s="7">
        <v>0.26100000000000001</v>
      </c>
      <c r="D639" s="7">
        <v>-0.49199999999999999</v>
      </c>
      <c r="E639" s="7">
        <v>-0.23499999999999999</v>
      </c>
      <c r="F639" s="7">
        <v>4.2000000000000003E-2</v>
      </c>
      <c r="G639" s="7">
        <v>3.9239999999999999</v>
      </c>
      <c r="H639" s="7">
        <v>0</v>
      </c>
      <c r="I639" s="7">
        <v>0.42699999999999999</v>
      </c>
      <c r="J639" s="7">
        <v>69.617000000000004</v>
      </c>
      <c r="K639" s="7">
        <v>22.998000000000001</v>
      </c>
      <c r="L639" s="7">
        <v>302.81400000000002</v>
      </c>
      <c r="M639" s="8"/>
    </row>
    <row r="640" spans="1:13" ht="15" x14ac:dyDescent="0.25">
      <c r="A640" s="2" t="str">
        <f>Esterhazy!A640</f>
        <v xml:space="preserve">  2021/11/27 11:00:00</v>
      </c>
      <c r="B640" s="2">
        <v>0.46100000000000002</v>
      </c>
      <c r="C640" s="7">
        <v>4.9000000000000002E-2</v>
      </c>
      <c r="D640" s="7">
        <v>-0.22900000000000001</v>
      </c>
      <c r="E640" s="7">
        <v>-0.183</v>
      </c>
      <c r="F640" s="7">
        <v>0.11700000000000001</v>
      </c>
      <c r="G640" s="7">
        <v>3.363</v>
      </c>
      <c r="H640" s="7">
        <v>0</v>
      </c>
      <c r="I640" s="7">
        <v>0.31</v>
      </c>
      <c r="J640" s="7">
        <v>65.536000000000001</v>
      </c>
      <c r="K640" s="7">
        <v>25.268000000000001</v>
      </c>
      <c r="L640" s="7">
        <v>306.39600000000002</v>
      </c>
      <c r="M640" s="8"/>
    </row>
    <row r="641" spans="1:13" ht="15" x14ac:dyDescent="0.25">
      <c r="A641" s="2" t="str">
        <f>Esterhazy!A641</f>
        <v xml:space="preserve">  2021/11/27 12:00:00</v>
      </c>
      <c r="B641" s="2">
        <v>0.26100000000000001</v>
      </c>
      <c r="C641" s="7">
        <v>0.109</v>
      </c>
      <c r="D641" s="7">
        <v>-0.48499999999999999</v>
      </c>
      <c r="E641" s="7">
        <v>-0.38</v>
      </c>
      <c r="F641" s="7">
        <v>0.27</v>
      </c>
      <c r="G641" s="7">
        <v>3.266</v>
      </c>
      <c r="H641" s="7">
        <v>0</v>
      </c>
      <c r="I641" s="7">
        <v>0.501</v>
      </c>
      <c r="J641" s="7">
        <v>60.951999999999998</v>
      </c>
      <c r="K641" s="7">
        <v>25.62</v>
      </c>
      <c r="L641" s="7">
        <v>312.29000000000002</v>
      </c>
      <c r="M641" s="8"/>
    </row>
    <row r="642" spans="1:13" ht="15" x14ac:dyDescent="0.25">
      <c r="A642" s="2" t="str">
        <f>Esterhazy!A642</f>
        <v xml:space="preserve">  2021/11/27 13:00:00</v>
      </c>
      <c r="B642" s="2">
        <v>1.2999999999999999E-2</v>
      </c>
      <c r="C642" s="7">
        <v>4.2000000000000003E-2</v>
      </c>
      <c r="D642" s="7">
        <v>-0.72499999999999998</v>
      </c>
      <c r="E642" s="7">
        <v>-0.68400000000000005</v>
      </c>
      <c r="F642" s="7">
        <v>-0.13500000000000001</v>
      </c>
      <c r="G642" s="7">
        <v>2.6160000000000001</v>
      </c>
      <c r="H642" s="7">
        <v>0</v>
      </c>
      <c r="I642" s="7">
        <v>0.83499999999999996</v>
      </c>
      <c r="J642" s="7">
        <v>56.854999999999997</v>
      </c>
      <c r="K642" s="7">
        <v>26.018000000000001</v>
      </c>
      <c r="L642" s="7">
        <v>315.00099999999998</v>
      </c>
      <c r="M642" s="8"/>
    </row>
    <row r="643" spans="1:13" ht="15" x14ac:dyDescent="0.25">
      <c r="A643" s="2" t="str">
        <f>Esterhazy!A643</f>
        <v xml:space="preserve">  2021/11/27 14:00:00</v>
      </c>
      <c r="B643" s="2">
        <v>0.27900000000000003</v>
      </c>
      <c r="C643" s="7">
        <v>0.187</v>
      </c>
      <c r="D643" s="7">
        <v>-0.47399999999999998</v>
      </c>
      <c r="E643" s="7">
        <v>-0.28999999999999998</v>
      </c>
      <c r="F643" s="7">
        <v>9.9000000000000005E-2</v>
      </c>
      <c r="G643" s="7">
        <v>2.6</v>
      </c>
      <c r="H643" s="7">
        <v>0</v>
      </c>
      <c r="I643" s="7">
        <v>0.86899999999999999</v>
      </c>
      <c r="J643" s="7">
        <v>56.438000000000002</v>
      </c>
      <c r="K643" s="7">
        <v>23.632000000000001</v>
      </c>
      <c r="L643" s="7">
        <v>313.36200000000002</v>
      </c>
      <c r="M643" s="8"/>
    </row>
    <row r="644" spans="1:13" ht="15" x14ac:dyDescent="0.25">
      <c r="A644" s="2" t="str">
        <f>Esterhazy!A644</f>
        <v xml:space="preserve">  2021/11/27 15:00:00</v>
      </c>
      <c r="B644" s="2">
        <v>0.152</v>
      </c>
      <c r="C644" s="7">
        <v>0.30399999999999999</v>
      </c>
      <c r="D644" s="7">
        <v>-0.60499999999999998</v>
      </c>
      <c r="E644" s="7">
        <v>-0.30299999999999999</v>
      </c>
      <c r="F644" s="7">
        <v>-9.9000000000000005E-2</v>
      </c>
      <c r="G644" s="7">
        <v>2.6219999999999999</v>
      </c>
      <c r="H644" s="7">
        <v>0</v>
      </c>
      <c r="I644" s="7">
        <v>1.454</v>
      </c>
      <c r="J644" s="7">
        <v>51.396000000000001</v>
      </c>
      <c r="K644" s="7">
        <v>26.609000000000002</v>
      </c>
      <c r="L644" s="7">
        <v>306.00200000000001</v>
      </c>
      <c r="M644" s="8"/>
    </row>
    <row r="645" spans="1:13" ht="15" x14ac:dyDescent="0.25">
      <c r="A645" s="2" t="str">
        <f>Esterhazy!A645</f>
        <v xml:space="preserve">  2021/11/27 16:00:00</v>
      </c>
      <c r="B645" s="2">
        <v>0.35499999999999998</v>
      </c>
      <c r="C645" s="7">
        <v>0.48599999999999999</v>
      </c>
      <c r="D645" s="7">
        <v>-0.28299999999999997</v>
      </c>
      <c r="E645" s="7">
        <v>0.2</v>
      </c>
      <c r="F645" s="7">
        <v>2.1999999999999999E-2</v>
      </c>
      <c r="G645" s="7">
        <v>2.6030000000000002</v>
      </c>
      <c r="H645" s="7">
        <v>0</v>
      </c>
      <c r="I645" s="7">
        <v>1.264</v>
      </c>
      <c r="J645" s="7">
        <v>51.265000000000001</v>
      </c>
      <c r="K645" s="7">
        <v>23.155000000000001</v>
      </c>
      <c r="L645" s="7">
        <v>306.98399999999998</v>
      </c>
      <c r="M645" s="8"/>
    </row>
    <row r="646" spans="1:13" ht="15" x14ac:dyDescent="0.25">
      <c r="A646" s="2" t="str">
        <f>Esterhazy!A646</f>
        <v xml:space="preserve">  2021/11/27 17:00:00</v>
      </c>
      <c r="B646" s="2">
        <v>0.39200000000000002</v>
      </c>
      <c r="C646" s="7">
        <v>-1E-3</v>
      </c>
      <c r="D646" s="7">
        <v>-0.249</v>
      </c>
      <c r="E646" s="7">
        <v>-0.252</v>
      </c>
      <c r="F646" s="7">
        <v>-8.0000000000000002E-3</v>
      </c>
      <c r="G646" s="7">
        <v>2.6320000000000001</v>
      </c>
      <c r="H646" s="7">
        <v>0</v>
      </c>
      <c r="I646" s="7">
        <v>-9.8000000000000004E-2</v>
      </c>
      <c r="J646" s="7">
        <v>56.811</v>
      </c>
      <c r="K646" s="7">
        <v>15.676</v>
      </c>
      <c r="L646" s="7">
        <v>298.15899999999999</v>
      </c>
      <c r="M646" s="8"/>
    </row>
    <row r="647" spans="1:13" ht="15" x14ac:dyDescent="0.25">
      <c r="A647" s="2" t="str">
        <f>Esterhazy!A647</f>
        <v xml:space="preserve">  2021/11/27 18:00:00</v>
      </c>
      <c r="B647" s="2">
        <v>0.28100000000000003</v>
      </c>
      <c r="C647" s="7">
        <v>0.10199999999999999</v>
      </c>
      <c r="D647" s="7">
        <v>-0.51400000000000001</v>
      </c>
      <c r="E647" s="7">
        <v>-0.41499999999999998</v>
      </c>
      <c r="F647" s="7">
        <v>-2.5999999999999999E-2</v>
      </c>
      <c r="G647" s="7">
        <v>3.71</v>
      </c>
      <c r="H647" s="7">
        <v>0</v>
      </c>
      <c r="I647" s="7">
        <v>-1.7470000000000001</v>
      </c>
      <c r="J647" s="7">
        <v>63.744</v>
      </c>
      <c r="K647" s="7">
        <v>14.773999999999999</v>
      </c>
      <c r="L647" s="7">
        <v>273.23700000000002</v>
      </c>
      <c r="M647" s="8"/>
    </row>
    <row r="648" spans="1:13" ht="15" x14ac:dyDescent="0.25">
      <c r="A648" s="2" t="str">
        <f>Esterhazy!A648</f>
        <v xml:space="preserve">  2021/11/27 19:00:00</v>
      </c>
      <c r="B648" s="2">
        <v>0.52800000000000002</v>
      </c>
      <c r="C648" s="7">
        <v>-0.13600000000000001</v>
      </c>
      <c r="D648" s="7">
        <v>-0.20699999999999999</v>
      </c>
      <c r="E648" s="7">
        <v>-0.34499999999999997</v>
      </c>
      <c r="F648" s="7">
        <v>-0.23799999999999999</v>
      </c>
      <c r="G648" s="7">
        <v>3.85</v>
      </c>
      <c r="H648" s="7">
        <v>0</v>
      </c>
      <c r="I648" s="7">
        <v>-2.3530000000000002</v>
      </c>
      <c r="J648" s="7">
        <v>66.783000000000001</v>
      </c>
      <c r="K648" s="7">
        <v>12.56</v>
      </c>
      <c r="L648" s="7">
        <v>269.54199999999997</v>
      </c>
      <c r="M648" s="8"/>
    </row>
    <row r="649" spans="1:13" ht="15" x14ac:dyDescent="0.25">
      <c r="A649" s="2" t="str">
        <f>Esterhazy!A649</f>
        <v xml:space="preserve">  2021/11/27 20:00:00</v>
      </c>
      <c r="B649" s="2">
        <v>0.32700000000000001</v>
      </c>
      <c r="C649" s="7">
        <v>-6.8000000000000005E-2</v>
      </c>
      <c r="D649" s="7">
        <v>1.2809999999999999</v>
      </c>
      <c r="E649" s="7">
        <v>1.21</v>
      </c>
      <c r="F649" s="7">
        <v>-0.29299999999999998</v>
      </c>
      <c r="G649" s="7">
        <v>3.8559999999999999</v>
      </c>
      <c r="H649" s="7">
        <v>0</v>
      </c>
      <c r="I649" s="7">
        <v>-3.1920000000000002</v>
      </c>
      <c r="J649" s="7">
        <v>70.117999999999995</v>
      </c>
      <c r="K649" s="7">
        <v>7.492</v>
      </c>
      <c r="L649" s="7">
        <v>282.15499999999997</v>
      </c>
      <c r="M649" s="8"/>
    </row>
    <row r="650" spans="1:13" ht="15" x14ac:dyDescent="0.25">
      <c r="A650" s="2" t="str">
        <f>Esterhazy!A650</f>
        <v xml:space="preserve">  2021/11/27 21:00:00</v>
      </c>
      <c r="B650" s="2">
        <v>0.158</v>
      </c>
      <c r="C650" s="7">
        <v>-5.8000000000000003E-2</v>
      </c>
      <c r="D650" s="7">
        <v>0.92300000000000004</v>
      </c>
      <c r="E650" s="7">
        <v>0.86199999999999999</v>
      </c>
      <c r="F650" s="7">
        <v>5.3999999999999999E-2</v>
      </c>
      <c r="G650" s="7">
        <v>3.5550000000000002</v>
      </c>
      <c r="H650" s="7">
        <v>0</v>
      </c>
      <c r="I650" s="7">
        <v>-3.4990000000000001</v>
      </c>
      <c r="J650" s="7">
        <v>71.804000000000002</v>
      </c>
      <c r="K650" s="7">
        <v>10.599</v>
      </c>
      <c r="L650" s="7">
        <v>267.74</v>
      </c>
      <c r="M650" s="8"/>
    </row>
    <row r="651" spans="1:13" ht="15" x14ac:dyDescent="0.25">
      <c r="A651" s="2" t="str">
        <f>Esterhazy!A651</f>
        <v xml:space="preserve">  2021/11/27 22:00:00</v>
      </c>
      <c r="B651" s="2">
        <v>0.17199999999999999</v>
      </c>
      <c r="C651" s="7">
        <v>-2.7E-2</v>
      </c>
      <c r="D651" s="7">
        <v>0.749</v>
      </c>
      <c r="E651" s="7">
        <v>0.71899999999999997</v>
      </c>
      <c r="F651" s="7">
        <v>-1.2E-2</v>
      </c>
      <c r="G651" s="7">
        <v>2.9340000000000002</v>
      </c>
      <c r="H651" s="7">
        <v>0</v>
      </c>
      <c r="I651" s="7">
        <v>-3.9590000000000001</v>
      </c>
      <c r="J651" s="7">
        <v>70.703000000000003</v>
      </c>
      <c r="K651" s="7">
        <v>11.083</v>
      </c>
      <c r="L651" s="7">
        <v>260.23700000000002</v>
      </c>
      <c r="M651" s="8"/>
    </row>
    <row r="652" spans="1:13" ht="15" x14ac:dyDescent="0.25">
      <c r="A652" s="2" t="str">
        <f>Esterhazy!A652</f>
        <v xml:space="preserve">  2021/11/27 23:00:00</v>
      </c>
      <c r="B652" s="2">
        <v>0.17100000000000001</v>
      </c>
      <c r="C652" s="7">
        <v>-8.1000000000000003E-2</v>
      </c>
      <c r="D652" s="7">
        <v>0.51900000000000002</v>
      </c>
      <c r="E652" s="7">
        <v>0.437</v>
      </c>
      <c r="F652" s="7">
        <v>-0.13700000000000001</v>
      </c>
      <c r="G652" s="7">
        <v>2.9390000000000001</v>
      </c>
      <c r="H652" s="7">
        <v>0</v>
      </c>
      <c r="I652" s="7">
        <v>-4.29</v>
      </c>
      <c r="J652" s="7">
        <v>73.478999999999999</v>
      </c>
      <c r="K652" s="7">
        <v>9.9770000000000003</v>
      </c>
      <c r="L652" s="7">
        <v>258.35000000000002</v>
      </c>
      <c r="M652" s="8"/>
    </row>
    <row r="653" spans="1:13" ht="15" x14ac:dyDescent="0.25">
      <c r="A653" s="2" t="str">
        <f>Esterhazy!A653</f>
        <v xml:space="preserve">  2021/11/28 00:00:00</v>
      </c>
      <c r="B653" s="2">
        <v>0.39500000000000002</v>
      </c>
      <c r="C653" s="7">
        <v>-0.27400000000000002</v>
      </c>
      <c r="D653" s="7">
        <v>0.34699999999999998</v>
      </c>
      <c r="E653" s="7">
        <v>7.3999999999999996E-2</v>
      </c>
      <c r="F653" s="7">
        <v>2.7E-2</v>
      </c>
      <c r="G653" s="7">
        <v>2.8010000000000002</v>
      </c>
      <c r="H653" s="7">
        <v>0</v>
      </c>
      <c r="I653" s="7">
        <v>-4.0629999999999997</v>
      </c>
      <c r="J653" s="7">
        <v>73.343999999999994</v>
      </c>
      <c r="K653" s="7">
        <v>3.1859999999999999</v>
      </c>
      <c r="L653" s="7">
        <v>238.059</v>
      </c>
      <c r="M653" s="8"/>
    </row>
    <row r="654" spans="1:13" ht="15" x14ac:dyDescent="0.25">
      <c r="A654" s="2" t="str">
        <f>Esterhazy!A654</f>
        <v xml:space="preserve">  2021/11/28 01:00:00</v>
      </c>
      <c r="B654" s="2">
        <v>0.52300000000000002</v>
      </c>
      <c r="C654" s="7">
        <v>-0.254</v>
      </c>
      <c r="D654" s="7">
        <v>0.21299999999999999</v>
      </c>
      <c r="E654" s="7">
        <v>-4.2000000000000003E-2</v>
      </c>
      <c r="F654" s="7">
        <v>7.9000000000000001E-2</v>
      </c>
      <c r="G654" s="7">
        <v>2.653</v>
      </c>
      <c r="H654" s="7">
        <v>0</v>
      </c>
      <c r="I654" s="7">
        <v>-3.6190000000000002</v>
      </c>
      <c r="J654" s="7">
        <v>71.018000000000001</v>
      </c>
      <c r="K654" s="7">
        <v>2.61</v>
      </c>
      <c r="L654" s="7">
        <v>236.63499999999999</v>
      </c>
      <c r="M654" s="8"/>
    </row>
    <row r="655" spans="1:13" ht="15" x14ac:dyDescent="0.25">
      <c r="A655" s="2" t="str">
        <f>Esterhazy!A655</f>
        <v xml:space="preserve">  2021/11/28 02:00:00</v>
      </c>
      <c r="B655" s="2">
        <v>0.48299999999999998</v>
      </c>
      <c r="C655" s="7">
        <v>6.9000000000000006E-2</v>
      </c>
      <c r="D655" s="7">
        <v>0.14499999999999999</v>
      </c>
      <c r="E655" s="7">
        <v>0.21199999999999999</v>
      </c>
      <c r="F655" s="7">
        <v>7.0999999999999994E-2</v>
      </c>
      <c r="G655" s="7">
        <v>2.6589999999999998</v>
      </c>
      <c r="H655" s="7">
        <v>0</v>
      </c>
      <c r="I655" s="7">
        <v>-3.8180000000000001</v>
      </c>
      <c r="J655" s="7">
        <v>71.786000000000001</v>
      </c>
      <c r="K655" s="7">
        <v>1.899</v>
      </c>
      <c r="L655" s="7">
        <v>324.488</v>
      </c>
      <c r="M655" s="8"/>
    </row>
    <row r="656" spans="1:13" ht="15" x14ac:dyDescent="0.25">
      <c r="A656" s="2" t="str">
        <f>Esterhazy!A656</f>
        <v xml:space="preserve">  2021/11/28 03:00:00</v>
      </c>
      <c r="B656" s="2">
        <v>0.107</v>
      </c>
      <c r="C656" s="7">
        <v>-0.17199999999999999</v>
      </c>
      <c r="D656" s="7">
        <v>0.151</v>
      </c>
      <c r="E656" s="7">
        <v>-2.1000000000000001E-2</v>
      </c>
      <c r="F656" s="7">
        <v>-4.2999999999999997E-2</v>
      </c>
      <c r="G656" s="7">
        <v>2.669</v>
      </c>
      <c r="H656" s="7">
        <v>0</v>
      </c>
      <c r="I656" s="7">
        <v>-4.2720000000000002</v>
      </c>
      <c r="J656" s="7">
        <v>73.231999999999999</v>
      </c>
      <c r="K656" s="7">
        <v>4.3600000000000003</v>
      </c>
      <c r="L656" s="7">
        <v>170.8</v>
      </c>
      <c r="M656" s="8"/>
    </row>
    <row r="657" spans="1:13" ht="15" x14ac:dyDescent="0.25">
      <c r="A657" s="2" t="str">
        <f>Esterhazy!A657</f>
        <v xml:space="preserve">  2021/11/28 04:00:00</v>
      </c>
      <c r="B657" s="2">
        <v>0.47099999999999997</v>
      </c>
      <c r="C657" s="7">
        <v>-0.26600000000000001</v>
      </c>
      <c r="D657" s="7">
        <v>0.25800000000000001</v>
      </c>
      <c r="E657" s="7">
        <v>-8.0000000000000002E-3</v>
      </c>
      <c r="F657" s="7">
        <v>-2.1999999999999999E-2</v>
      </c>
      <c r="G657" s="7">
        <v>2.6739999999999999</v>
      </c>
      <c r="H657" s="7">
        <v>0</v>
      </c>
      <c r="I657" s="7">
        <v>-4.5910000000000002</v>
      </c>
      <c r="J657" s="7">
        <v>75.382000000000005</v>
      </c>
      <c r="K657" s="7">
        <v>4.3860000000000001</v>
      </c>
      <c r="L657" s="7">
        <v>161.38200000000001</v>
      </c>
      <c r="M657" s="8"/>
    </row>
    <row r="658" spans="1:13" ht="15" x14ac:dyDescent="0.25">
      <c r="A658" s="2" t="str">
        <f>Esterhazy!A658</f>
        <v xml:space="preserve">  2021/11/28 05:00:00</v>
      </c>
      <c r="B658" s="2">
        <v>0.88100000000000001</v>
      </c>
      <c r="C658" s="7">
        <v>-8.6999999999999994E-2</v>
      </c>
      <c r="D658" s="7">
        <v>0.82599999999999996</v>
      </c>
      <c r="E658" s="7">
        <v>0.73799999999999999</v>
      </c>
      <c r="F658" s="7">
        <v>-3.0000000000000001E-3</v>
      </c>
      <c r="G658" s="7">
        <v>2.681</v>
      </c>
      <c r="H658" s="7">
        <v>0</v>
      </c>
      <c r="I658" s="7">
        <v>-4.2889999999999997</v>
      </c>
      <c r="J658" s="7">
        <v>74.453999999999994</v>
      </c>
      <c r="K658" s="7">
        <v>7.2649999999999997</v>
      </c>
      <c r="L658" s="7">
        <v>162.51300000000001</v>
      </c>
      <c r="M658" s="8"/>
    </row>
    <row r="659" spans="1:13" ht="15" x14ac:dyDescent="0.25">
      <c r="A659" s="2" t="str">
        <f>Esterhazy!A659</f>
        <v xml:space="preserve">  2021/11/28 06:00:00</v>
      </c>
      <c r="B659" s="2">
        <v>0.58299999999999996</v>
      </c>
      <c r="C659" s="7">
        <v>-0.26400000000000001</v>
      </c>
      <c r="D659" s="7">
        <v>0.28199999999999997</v>
      </c>
      <c r="E659" s="7">
        <v>0.02</v>
      </c>
      <c r="F659" s="7">
        <v>9.1999999999999998E-2</v>
      </c>
      <c r="G659" s="7">
        <v>2.669</v>
      </c>
      <c r="H659" s="7">
        <v>0</v>
      </c>
      <c r="I659" s="7">
        <v>-4.1479999999999997</v>
      </c>
      <c r="J659" s="7">
        <v>74.058000000000007</v>
      </c>
      <c r="K659" s="7">
        <v>9.7629999999999999</v>
      </c>
      <c r="L659" s="7">
        <v>150.916</v>
      </c>
      <c r="M659" s="8"/>
    </row>
    <row r="660" spans="1:13" ht="15" x14ac:dyDescent="0.25">
      <c r="A660" s="2" t="str">
        <f>Esterhazy!A660</f>
        <v xml:space="preserve">  2021/11/28 07:00:00</v>
      </c>
      <c r="B660" s="2">
        <v>0.39200000000000002</v>
      </c>
      <c r="C660" s="7">
        <v>-0.23200000000000001</v>
      </c>
      <c r="D660" s="7">
        <v>-0.48099999999999998</v>
      </c>
      <c r="E660" s="7">
        <v>-0.71199999999999997</v>
      </c>
      <c r="F660" s="7">
        <v>-0.17599999999999999</v>
      </c>
      <c r="G660" s="7">
        <v>2.6429999999999998</v>
      </c>
      <c r="H660" s="7">
        <v>0</v>
      </c>
      <c r="I660" s="7">
        <v>-3.3450000000000002</v>
      </c>
      <c r="J660" s="7">
        <v>67.2</v>
      </c>
      <c r="K660" s="7">
        <v>14.023</v>
      </c>
      <c r="L660" s="7">
        <v>137.685</v>
      </c>
      <c r="M660" s="8"/>
    </row>
    <row r="661" spans="1:13" ht="15" x14ac:dyDescent="0.25">
      <c r="A661" s="2" t="str">
        <f>Esterhazy!A661</f>
        <v xml:space="preserve">  2021/11/28 08:00:00</v>
      </c>
      <c r="B661" s="2" t="s">
        <v>29</v>
      </c>
      <c r="C661" s="7" t="s">
        <v>29</v>
      </c>
      <c r="D661" s="7" t="s">
        <v>29</v>
      </c>
      <c r="E661" s="7" t="s">
        <v>29</v>
      </c>
      <c r="F661" s="7" t="s">
        <v>29</v>
      </c>
      <c r="G661" s="7">
        <v>2.6309999999999998</v>
      </c>
      <c r="H661" s="7">
        <v>0</v>
      </c>
      <c r="I661" s="7">
        <v>-3.4969999999999999</v>
      </c>
      <c r="J661" s="7">
        <v>67.504999999999995</v>
      </c>
      <c r="K661" s="7">
        <v>15.513</v>
      </c>
      <c r="L661" s="7">
        <v>128.82900000000001</v>
      </c>
      <c r="M661" s="8"/>
    </row>
    <row r="662" spans="1:13" ht="15" x14ac:dyDescent="0.25">
      <c r="A662" s="2" t="str">
        <f>Esterhazy!A662</f>
        <v xml:space="preserve">  2021/11/28 09:00:00</v>
      </c>
      <c r="B662" s="2">
        <v>0.26300000000000001</v>
      </c>
      <c r="C662" s="7">
        <v>-0.27300000000000002</v>
      </c>
      <c r="D662" s="7">
        <v>-0.24299999999999999</v>
      </c>
      <c r="E662" s="7">
        <v>-0.51500000000000001</v>
      </c>
      <c r="F662" s="7">
        <v>0.433</v>
      </c>
      <c r="G662" s="7">
        <v>2.6320000000000001</v>
      </c>
      <c r="H662" s="7">
        <v>0</v>
      </c>
      <c r="I662" s="7">
        <v>-3.6019999999999999</v>
      </c>
      <c r="J662" s="7">
        <v>69.314999999999998</v>
      </c>
      <c r="K662" s="7">
        <v>15.553000000000001</v>
      </c>
      <c r="L662" s="7">
        <v>129.36600000000001</v>
      </c>
      <c r="M662" s="8"/>
    </row>
    <row r="663" spans="1:13" ht="15" x14ac:dyDescent="0.25">
      <c r="A663" s="2" t="str">
        <f>Esterhazy!A663</f>
        <v xml:space="preserve">  2021/11/28 10:00:00</v>
      </c>
      <c r="B663" s="2">
        <v>0.35</v>
      </c>
      <c r="C663" s="7">
        <v>-7.2999999999999995E-2</v>
      </c>
      <c r="D663" s="7">
        <v>1.2E-2</v>
      </c>
      <c r="E663" s="7">
        <v>-0.06</v>
      </c>
      <c r="F663" s="7">
        <v>0.17199999999999999</v>
      </c>
      <c r="G663" s="7">
        <v>2.641</v>
      </c>
      <c r="H663" s="7">
        <v>0</v>
      </c>
      <c r="I663" s="7">
        <v>-3.0259999999999998</v>
      </c>
      <c r="J663" s="7">
        <v>67.796000000000006</v>
      </c>
      <c r="K663" s="7">
        <v>15.417</v>
      </c>
      <c r="L663" s="7">
        <v>116.33199999999999</v>
      </c>
      <c r="M663" s="8"/>
    </row>
    <row r="664" spans="1:13" ht="15" x14ac:dyDescent="0.25">
      <c r="A664" s="2" t="str">
        <f>Esterhazy!A664</f>
        <v xml:space="preserve">  2021/11/28 11:00:00</v>
      </c>
      <c r="B664" s="2">
        <v>0.50700000000000001</v>
      </c>
      <c r="C664" s="7">
        <v>8.5999999999999993E-2</v>
      </c>
      <c r="D664" s="7">
        <v>0.43</v>
      </c>
      <c r="E664" s="7">
        <v>0.51500000000000001</v>
      </c>
      <c r="F664" s="7">
        <v>-0.111</v>
      </c>
      <c r="G664" s="7">
        <v>2.6539999999999999</v>
      </c>
      <c r="H664" s="7">
        <v>0</v>
      </c>
      <c r="I664" s="7">
        <v>-1.85</v>
      </c>
      <c r="J664" s="7">
        <v>65.894000000000005</v>
      </c>
      <c r="K664" s="7">
        <v>17.943999999999999</v>
      </c>
      <c r="L664" s="7">
        <v>119.583</v>
      </c>
      <c r="M664" s="8"/>
    </row>
    <row r="665" spans="1:13" ht="15" x14ac:dyDescent="0.25">
      <c r="A665" s="2" t="str">
        <f>Esterhazy!A665</f>
        <v xml:space="preserve">  2021/11/28 12:00:00</v>
      </c>
      <c r="B665" s="2">
        <v>0.38400000000000001</v>
      </c>
      <c r="C665" s="7">
        <v>0.318</v>
      </c>
      <c r="D665" s="7">
        <v>1.0760000000000001</v>
      </c>
      <c r="E665" s="7">
        <v>1.3919999999999999</v>
      </c>
      <c r="F665" s="7">
        <v>-0.32</v>
      </c>
      <c r="G665" s="7">
        <v>2.677</v>
      </c>
      <c r="H665" s="7">
        <v>0</v>
      </c>
      <c r="I665" s="7">
        <v>-0.90900000000000003</v>
      </c>
      <c r="J665" s="7">
        <v>65.697000000000003</v>
      </c>
      <c r="K665" s="7">
        <v>19.013000000000002</v>
      </c>
      <c r="L665" s="7">
        <v>122.892</v>
      </c>
      <c r="M665" s="8"/>
    </row>
    <row r="666" spans="1:13" ht="15" x14ac:dyDescent="0.25">
      <c r="A666" s="2" t="str">
        <f>Esterhazy!A666</f>
        <v xml:space="preserve">  2021/11/28 13:00:00</v>
      </c>
      <c r="B666" s="2">
        <v>0.434</v>
      </c>
      <c r="C666" s="7">
        <v>0.28399999999999997</v>
      </c>
      <c r="D666" s="7">
        <v>0.86299999999999999</v>
      </c>
      <c r="E666" s="7">
        <v>1.147</v>
      </c>
      <c r="F666" s="7">
        <v>-0.12</v>
      </c>
      <c r="G666" s="7">
        <v>2.6960000000000002</v>
      </c>
      <c r="H666" s="7">
        <v>0</v>
      </c>
      <c r="I666" s="7">
        <v>-5.1999999999999998E-2</v>
      </c>
      <c r="J666" s="7">
        <v>65.495999999999995</v>
      </c>
      <c r="K666" s="7">
        <v>18.887</v>
      </c>
      <c r="L666" s="7">
        <v>126.482</v>
      </c>
      <c r="M666" s="8"/>
    </row>
    <row r="667" spans="1:13" ht="15" x14ac:dyDescent="0.25">
      <c r="A667" s="2" t="str">
        <f>Esterhazy!A667</f>
        <v xml:space="preserve">  2021/11/28 14:00:00</v>
      </c>
      <c r="B667" s="2">
        <v>0.47099999999999997</v>
      </c>
      <c r="C667" s="7">
        <v>0.33800000000000002</v>
      </c>
      <c r="D667" s="7">
        <v>0.88500000000000001</v>
      </c>
      <c r="E667" s="7">
        <v>1.2230000000000001</v>
      </c>
      <c r="F667" s="7">
        <v>-8.2000000000000003E-2</v>
      </c>
      <c r="G667" s="7">
        <v>2.72</v>
      </c>
      <c r="H667" s="7">
        <v>0</v>
      </c>
      <c r="I667" s="7">
        <v>0.59199999999999997</v>
      </c>
      <c r="J667" s="7">
        <v>65.852999999999994</v>
      </c>
      <c r="K667" s="7">
        <v>16.484999999999999</v>
      </c>
      <c r="L667" s="7">
        <v>133.441</v>
      </c>
      <c r="M667" s="8"/>
    </row>
    <row r="668" spans="1:13" ht="15" x14ac:dyDescent="0.25">
      <c r="A668" s="2" t="str">
        <f>Esterhazy!A668</f>
        <v xml:space="preserve">  2021/11/28 15:00:00</v>
      </c>
      <c r="B668" s="2">
        <v>0.47</v>
      </c>
      <c r="C668" s="7">
        <v>0.19700000000000001</v>
      </c>
      <c r="D668" s="7">
        <v>1.1180000000000001</v>
      </c>
      <c r="E668" s="7">
        <v>1.3160000000000001</v>
      </c>
      <c r="F668" s="7">
        <v>9.9000000000000005E-2</v>
      </c>
      <c r="G668" s="7">
        <v>2.7109999999999999</v>
      </c>
      <c r="H668" s="7">
        <v>0.04</v>
      </c>
      <c r="I668" s="7">
        <v>0.97</v>
      </c>
      <c r="J668" s="7">
        <v>67.325000000000003</v>
      </c>
      <c r="K668" s="7">
        <v>15.734999999999999</v>
      </c>
      <c r="L668" s="7">
        <v>119.259</v>
      </c>
      <c r="M668" s="8"/>
    </row>
    <row r="669" spans="1:13" ht="15" x14ac:dyDescent="0.25">
      <c r="A669" s="2" t="str">
        <f>Esterhazy!A669</f>
        <v xml:space="preserve">  2021/11/28 16:00:00</v>
      </c>
      <c r="B669" s="2">
        <v>0.34499999999999997</v>
      </c>
      <c r="C669" s="7">
        <v>0.16600000000000001</v>
      </c>
      <c r="D669" s="7">
        <v>1.4350000000000001</v>
      </c>
      <c r="E669" s="7">
        <v>1.6</v>
      </c>
      <c r="F669" s="7">
        <v>0.17199999999999999</v>
      </c>
      <c r="G669" s="7">
        <v>2.7040000000000002</v>
      </c>
      <c r="H669" s="7">
        <v>0</v>
      </c>
      <c r="I669" s="7">
        <v>1.1319999999999999</v>
      </c>
      <c r="J669" s="7">
        <v>69.281000000000006</v>
      </c>
      <c r="K669" s="7">
        <v>18.103000000000002</v>
      </c>
      <c r="L669" s="7">
        <v>123.444</v>
      </c>
      <c r="M669" s="8"/>
    </row>
    <row r="670" spans="1:13" ht="15" x14ac:dyDescent="0.25">
      <c r="A670" s="2" t="str">
        <f>Esterhazy!A670</f>
        <v xml:space="preserve">  2021/11/28 17:00:00</v>
      </c>
      <c r="B670" s="2">
        <v>0.26400000000000001</v>
      </c>
      <c r="C670" s="7">
        <v>-0.109</v>
      </c>
      <c r="D670" s="7">
        <v>1.4910000000000001</v>
      </c>
      <c r="E670" s="7">
        <v>1.381</v>
      </c>
      <c r="F670" s="7">
        <v>0.16600000000000001</v>
      </c>
      <c r="G670" s="7">
        <v>2.76</v>
      </c>
      <c r="H670" s="7">
        <v>0</v>
      </c>
      <c r="I670" s="7">
        <v>1.264</v>
      </c>
      <c r="J670" s="7">
        <v>71.444999999999993</v>
      </c>
      <c r="K670" s="7">
        <v>12.815</v>
      </c>
      <c r="L670" s="7">
        <v>144.36600000000001</v>
      </c>
      <c r="M670" s="8"/>
    </row>
    <row r="671" spans="1:13" ht="15" x14ac:dyDescent="0.25">
      <c r="A671" s="2" t="str">
        <f>Esterhazy!A671</f>
        <v xml:space="preserve">  2021/11/28 18:00:00</v>
      </c>
      <c r="B671" s="2">
        <v>0.16400000000000001</v>
      </c>
      <c r="C671" s="7">
        <v>0.193</v>
      </c>
      <c r="D671" s="7">
        <v>1.9430000000000001</v>
      </c>
      <c r="E671" s="7">
        <v>2.1339999999999999</v>
      </c>
      <c r="F671" s="7">
        <v>0.113</v>
      </c>
      <c r="G671" s="7">
        <v>2.806</v>
      </c>
      <c r="H671" s="7">
        <v>0</v>
      </c>
      <c r="I671" s="7">
        <v>0.39700000000000002</v>
      </c>
      <c r="J671" s="7">
        <v>74.728999999999999</v>
      </c>
      <c r="K671" s="7">
        <v>7.8129999999999997</v>
      </c>
      <c r="L671" s="7">
        <v>140.35</v>
      </c>
      <c r="M671" s="8"/>
    </row>
    <row r="672" spans="1:13" ht="15" x14ac:dyDescent="0.25">
      <c r="A672" s="2" t="str">
        <f>Esterhazy!A672</f>
        <v xml:space="preserve">  2021/11/28 19:00:00</v>
      </c>
      <c r="B672" s="2">
        <v>9.8000000000000004E-2</v>
      </c>
      <c r="C672" s="7">
        <v>0.81100000000000005</v>
      </c>
      <c r="D672" s="7">
        <v>3.2749999999999999</v>
      </c>
      <c r="E672" s="7">
        <v>4.0819999999999999</v>
      </c>
      <c r="F672" s="7">
        <v>0.67500000000000004</v>
      </c>
      <c r="G672" s="7">
        <v>2.8639999999999999</v>
      </c>
      <c r="H672" s="7">
        <v>0</v>
      </c>
      <c r="I672" s="7">
        <v>-0.14000000000000001</v>
      </c>
      <c r="J672" s="7">
        <v>77.5</v>
      </c>
      <c r="K672" s="7">
        <v>6.7679999999999998</v>
      </c>
      <c r="L672" s="7">
        <v>153.845</v>
      </c>
      <c r="M672" s="8"/>
    </row>
    <row r="673" spans="1:13" ht="15" x14ac:dyDescent="0.25">
      <c r="A673" s="2" t="str">
        <f>Esterhazy!A673</f>
        <v xml:space="preserve">  2021/11/28 20:00:00</v>
      </c>
      <c r="B673" s="2">
        <v>9.2999999999999999E-2</v>
      </c>
      <c r="C673" s="7">
        <v>-6.5000000000000002E-2</v>
      </c>
      <c r="D673" s="7">
        <v>1.0049999999999999</v>
      </c>
      <c r="E673" s="7">
        <v>0.94</v>
      </c>
      <c r="F673" s="7">
        <v>0.27600000000000002</v>
      </c>
      <c r="G673" s="7">
        <v>2.823</v>
      </c>
      <c r="H673" s="7">
        <v>0</v>
      </c>
      <c r="I673" s="7">
        <v>-8.5999999999999993E-2</v>
      </c>
      <c r="J673" s="7">
        <v>77.531000000000006</v>
      </c>
      <c r="K673" s="7">
        <v>3.3610000000000002</v>
      </c>
      <c r="L673" s="7">
        <v>64.685000000000002</v>
      </c>
      <c r="M673" s="8"/>
    </row>
    <row r="674" spans="1:13" ht="15" x14ac:dyDescent="0.25">
      <c r="A674" s="2" t="str">
        <f>Esterhazy!A674</f>
        <v xml:space="preserve">  2021/11/28 21:00:00</v>
      </c>
      <c r="B674" s="2">
        <v>1.873</v>
      </c>
      <c r="C674" s="7">
        <v>0.34799999999999998</v>
      </c>
      <c r="D674" s="7">
        <v>1.7250000000000001</v>
      </c>
      <c r="E674" s="7">
        <v>2.069</v>
      </c>
      <c r="F674" s="7">
        <v>0.33800000000000002</v>
      </c>
      <c r="G674" s="7">
        <v>2.9049999999999998</v>
      </c>
      <c r="H674" s="7">
        <v>0</v>
      </c>
      <c r="I674" s="7">
        <v>-1.5820000000000001</v>
      </c>
      <c r="J674" s="7">
        <v>80.156000000000006</v>
      </c>
      <c r="K674" s="7">
        <v>3.6269999999999998</v>
      </c>
      <c r="L674" s="7">
        <v>73.649000000000001</v>
      </c>
      <c r="M674" s="8"/>
    </row>
    <row r="675" spans="1:13" ht="15" x14ac:dyDescent="0.25">
      <c r="A675" s="2" t="str">
        <f>Esterhazy!A675</f>
        <v xml:space="preserve">  2021/11/28 22:00:00</v>
      </c>
      <c r="B675" s="2">
        <v>0.48399999999999999</v>
      </c>
      <c r="C675" s="7">
        <v>-0.107</v>
      </c>
      <c r="D675" s="7">
        <v>3.097</v>
      </c>
      <c r="E675" s="7">
        <v>2.99</v>
      </c>
      <c r="F675" s="7">
        <v>0.22700000000000001</v>
      </c>
      <c r="G675" s="7">
        <v>3.0720000000000001</v>
      </c>
      <c r="H675" s="7">
        <v>0</v>
      </c>
      <c r="I675" s="7">
        <v>-2.6339999999999999</v>
      </c>
      <c r="J675" s="7">
        <v>82.858000000000004</v>
      </c>
      <c r="K675" s="7">
        <v>3.3420000000000001</v>
      </c>
      <c r="L675" s="7">
        <v>118.491</v>
      </c>
      <c r="M675" s="8"/>
    </row>
    <row r="676" spans="1:13" ht="15" x14ac:dyDescent="0.25">
      <c r="A676" s="2" t="str">
        <f>Esterhazy!A676</f>
        <v xml:space="preserve">  2021/11/28 23:00:00</v>
      </c>
      <c r="B676" s="2">
        <v>-8.5000000000000006E-2</v>
      </c>
      <c r="C676" s="7">
        <v>0.251</v>
      </c>
      <c r="D676" s="7">
        <v>2.1150000000000002</v>
      </c>
      <c r="E676" s="7">
        <v>2.3639999999999999</v>
      </c>
      <c r="F676" s="7">
        <v>0.318</v>
      </c>
      <c r="G676" s="7">
        <v>3.343</v>
      </c>
      <c r="H676" s="7">
        <v>0</v>
      </c>
      <c r="I676" s="7">
        <v>-2.633</v>
      </c>
      <c r="J676" s="7">
        <v>81.856999999999999</v>
      </c>
      <c r="K676" s="7">
        <v>2.879</v>
      </c>
      <c r="L676" s="7">
        <v>313.98</v>
      </c>
      <c r="M676" s="8"/>
    </row>
    <row r="677" spans="1:13" ht="15" x14ac:dyDescent="0.25">
      <c r="A677" s="2" t="str">
        <f>Esterhazy!A677</f>
        <v xml:space="preserve">  2021/11/29 00:00:00</v>
      </c>
      <c r="B677" s="2">
        <v>-1.6E-2</v>
      </c>
      <c r="C677" s="7">
        <v>0.46100000000000002</v>
      </c>
      <c r="D677" s="7">
        <v>2.4860000000000002</v>
      </c>
      <c r="E677" s="7">
        <v>2.9430000000000001</v>
      </c>
      <c r="F677" s="7">
        <v>0.42199999999999999</v>
      </c>
      <c r="G677" s="7">
        <v>2.9060000000000001</v>
      </c>
      <c r="H677" s="7">
        <v>0</v>
      </c>
      <c r="I677" s="7">
        <v>-2.81</v>
      </c>
      <c r="J677" s="7">
        <v>81.855000000000004</v>
      </c>
      <c r="K677" s="7">
        <v>9.8569999999999993</v>
      </c>
      <c r="L677" s="7">
        <v>302.56400000000002</v>
      </c>
      <c r="M677" s="8"/>
    </row>
    <row r="678" spans="1:13" ht="15" x14ac:dyDescent="0.25">
      <c r="A678" s="2" t="str">
        <f>Esterhazy!A678</f>
        <v xml:space="preserve">  2021/11/29 01:00:00</v>
      </c>
      <c r="B678" s="2">
        <v>0.13500000000000001</v>
      </c>
      <c r="C678" s="7">
        <v>0.35899999999999999</v>
      </c>
      <c r="D678" s="7">
        <v>1.341</v>
      </c>
      <c r="E678" s="7">
        <v>1.6990000000000001</v>
      </c>
      <c r="F678" s="7">
        <v>0.377</v>
      </c>
      <c r="G678" s="7">
        <v>2.9060000000000001</v>
      </c>
      <c r="H678" s="7">
        <v>0</v>
      </c>
      <c r="I678" s="7">
        <v>-2.3380000000000001</v>
      </c>
      <c r="J678" s="7">
        <v>81.831000000000003</v>
      </c>
      <c r="K678" s="7">
        <v>16.300999999999998</v>
      </c>
      <c r="L678" s="7">
        <v>302.83999999999997</v>
      </c>
      <c r="M678" s="8"/>
    </row>
    <row r="679" spans="1:13" ht="15" x14ac:dyDescent="0.25">
      <c r="A679" s="2" t="str">
        <f>Esterhazy!A679</f>
        <v xml:space="preserve">  2021/11/29 02:00:00</v>
      </c>
      <c r="B679" s="2">
        <v>0.129</v>
      </c>
      <c r="C679" s="7">
        <v>2.1999999999999999E-2</v>
      </c>
      <c r="D679" s="7">
        <v>1.2030000000000001</v>
      </c>
      <c r="E679" s="7">
        <v>1.2230000000000001</v>
      </c>
      <c r="F679" s="7">
        <v>0.435</v>
      </c>
      <c r="G679" s="7">
        <v>2.8879999999999999</v>
      </c>
      <c r="H679" s="7">
        <v>0</v>
      </c>
      <c r="I679" s="7">
        <v>-2.25</v>
      </c>
      <c r="J679" s="7">
        <v>82.768000000000001</v>
      </c>
      <c r="K679" s="7">
        <v>16.878</v>
      </c>
      <c r="L679" s="7">
        <v>263.108</v>
      </c>
      <c r="M679" s="8"/>
    </row>
    <row r="680" spans="1:13" ht="15" x14ac:dyDescent="0.25">
      <c r="A680" s="2" t="str">
        <f>Esterhazy!A680</f>
        <v xml:space="preserve">  2021/11/29 03:00:00</v>
      </c>
      <c r="B680" s="2">
        <v>1.7999999999999999E-2</v>
      </c>
      <c r="C680" s="7">
        <v>0.252</v>
      </c>
      <c r="D680" s="7">
        <v>0.78900000000000003</v>
      </c>
      <c r="E680" s="7">
        <v>1.04</v>
      </c>
      <c r="F680" s="7">
        <v>0.31</v>
      </c>
      <c r="G680" s="7">
        <v>2.8610000000000002</v>
      </c>
      <c r="H680" s="7">
        <v>0</v>
      </c>
      <c r="I680" s="7">
        <v>-1.7789999999999999</v>
      </c>
      <c r="J680" s="7">
        <v>83.114000000000004</v>
      </c>
      <c r="K680" s="7">
        <v>15.75</v>
      </c>
      <c r="L680" s="7">
        <v>277.46699999999998</v>
      </c>
      <c r="M680" s="8"/>
    </row>
    <row r="681" spans="1:13" ht="15" x14ac:dyDescent="0.25">
      <c r="A681" s="2" t="str">
        <f>Esterhazy!A681</f>
        <v xml:space="preserve">  2021/11/29 04:00:00</v>
      </c>
      <c r="B681" s="2">
        <v>5.2999999999999999E-2</v>
      </c>
      <c r="C681" s="7">
        <v>0.24399999999999999</v>
      </c>
      <c r="D681" s="7">
        <v>0.86</v>
      </c>
      <c r="E681" s="7">
        <v>1.1040000000000001</v>
      </c>
      <c r="F681" s="7">
        <v>0.55400000000000005</v>
      </c>
      <c r="G681" s="7">
        <v>2.8180000000000001</v>
      </c>
      <c r="H681" s="7">
        <v>0</v>
      </c>
      <c r="I681" s="7">
        <v>-1.1739999999999999</v>
      </c>
      <c r="J681" s="7">
        <v>83.718999999999994</v>
      </c>
      <c r="K681" s="7">
        <v>18.422000000000001</v>
      </c>
      <c r="L681" s="7">
        <v>263.19</v>
      </c>
      <c r="M681" s="8"/>
    </row>
    <row r="682" spans="1:13" ht="15" x14ac:dyDescent="0.25">
      <c r="A682" s="2" t="str">
        <f>Esterhazy!A682</f>
        <v xml:space="preserve">  2021/11/29 05:00:00</v>
      </c>
      <c r="B682" s="2">
        <v>-0.311</v>
      </c>
      <c r="C682" s="7">
        <v>-6.3E-2</v>
      </c>
      <c r="D682" s="7">
        <v>0.63200000000000001</v>
      </c>
      <c r="E682" s="7">
        <v>0.56999999999999995</v>
      </c>
      <c r="F682" s="7">
        <v>0.73399999999999999</v>
      </c>
      <c r="G682" s="7">
        <v>2.819</v>
      </c>
      <c r="H682" s="7">
        <v>0</v>
      </c>
      <c r="I682" s="7">
        <v>0.111</v>
      </c>
      <c r="J682" s="7">
        <v>82.653999999999996</v>
      </c>
      <c r="K682" s="7">
        <v>21.501999999999999</v>
      </c>
      <c r="L682" s="7">
        <v>270.40800000000002</v>
      </c>
      <c r="M682" s="8"/>
    </row>
    <row r="683" spans="1:13" ht="15" x14ac:dyDescent="0.25">
      <c r="A683" s="2" t="str">
        <f>Esterhazy!A683</f>
        <v xml:space="preserve">  2021/11/29 06:00:00</v>
      </c>
      <c r="B683" s="2">
        <v>-9.9000000000000005E-2</v>
      </c>
      <c r="C683" s="7">
        <v>0.183</v>
      </c>
      <c r="D683" s="7">
        <v>1.004</v>
      </c>
      <c r="E683" s="7">
        <v>1.1850000000000001</v>
      </c>
      <c r="F683" s="7">
        <v>0.36399999999999999</v>
      </c>
      <c r="G683" s="7">
        <v>2.9009999999999998</v>
      </c>
      <c r="H683" s="7">
        <v>0.25</v>
      </c>
      <c r="I683" s="7">
        <v>0.45400000000000001</v>
      </c>
      <c r="J683" s="7">
        <v>80.909000000000006</v>
      </c>
      <c r="K683" s="7">
        <v>19.271000000000001</v>
      </c>
      <c r="L683" s="7">
        <v>273.72800000000001</v>
      </c>
      <c r="M683" s="8"/>
    </row>
    <row r="684" spans="1:13" ht="15" x14ac:dyDescent="0.25">
      <c r="A684" s="2" t="str">
        <f>Esterhazy!A684</f>
        <v xml:space="preserve">  2021/11/29 07:00:00</v>
      </c>
      <c r="B684" s="2" t="s">
        <v>29</v>
      </c>
      <c r="C684" s="7" t="s">
        <v>29</v>
      </c>
      <c r="D684" s="7" t="s">
        <v>29</v>
      </c>
      <c r="E684" s="7" t="s">
        <v>29</v>
      </c>
      <c r="F684" s="7" t="s">
        <v>29</v>
      </c>
      <c r="G684" s="7">
        <v>2.9540000000000002</v>
      </c>
      <c r="H684" s="7">
        <v>0.01</v>
      </c>
      <c r="I684" s="7">
        <v>0.432</v>
      </c>
      <c r="J684" s="7">
        <v>81.438999999999993</v>
      </c>
      <c r="K684" s="7">
        <v>17.489999999999998</v>
      </c>
      <c r="L684" s="7">
        <v>265.90699999999998</v>
      </c>
      <c r="M684" s="8"/>
    </row>
    <row r="685" spans="1:13" ht="15" x14ac:dyDescent="0.25">
      <c r="A685" s="2" t="str">
        <f>Esterhazy!A685</f>
        <v xml:space="preserve">  2021/11/29 08:00:00</v>
      </c>
      <c r="B685" s="2">
        <v>-0.109</v>
      </c>
      <c r="C685" s="7">
        <v>0.183</v>
      </c>
      <c r="D685" s="7">
        <v>0.755</v>
      </c>
      <c r="E685" s="7">
        <v>0.93799999999999994</v>
      </c>
      <c r="F685" s="7">
        <v>0.17799999999999999</v>
      </c>
      <c r="G685" s="7">
        <v>2.9769999999999999</v>
      </c>
      <c r="H685" s="7">
        <v>0</v>
      </c>
      <c r="I685" s="7">
        <v>-0.17</v>
      </c>
      <c r="J685" s="7">
        <v>81.477000000000004</v>
      </c>
      <c r="K685" s="7">
        <v>22.1</v>
      </c>
      <c r="L685" s="7">
        <v>271.57100000000003</v>
      </c>
      <c r="M685" s="8"/>
    </row>
    <row r="686" spans="1:13" ht="15" x14ac:dyDescent="0.25">
      <c r="A686" s="2" t="str">
        <f>Esterhazy!A686</f>
        <v xml:space="preserve">  2021/11/29 09:00:00</v>
      </c>
      <c r="B686" s="2">
        <v>0.129</v>
      </c>
      <c r="C686" s="7">
        <v>0.215</v>
      </c>
      <c r="D686" s="7">
        <v>0.67100000000000004</v>
      </c>
      <c r="E686" s="7">
        <v>0.88500000000000001</v>
      </c>
      <c r="F686" s="7">
        <v>0.36599999999999999</v>
      </c>
      <c r="G686" s="7">
        <v>3.222</v>
      </c>
      <c r="H686" s="7">
        <v>0</v>
      </c>
      <c r="I686" s="7">
        <v>-0.93600000000000005</v>
      </c>
      <c r="J686" s="7">
        <v>82.123999999999995</v>
      </c>
      <c r="K686" s="7">
        <v>21.844000000000001</v>
      </c>
      <c r="L686" s="7">
        <v>268.291</v>
      </c>
      <c r="M686" s="8"/>
    </row>
    <row r="687" spans="1:13" ht="15" x14ac:dyDescent="0.25">
      <c r="A687" s="2" t="str">
        <f>Esterhazy!A687</f>
        <v xml:space="preserve">  2021/11/29 10:00:00</v>
      </c>
      <c r="B687" s="2">
        <v>0.19900000000000001</v>
      </c>
      <c r="C687" s="7">
        <v>0.67100000000000004</v>
      </c>
      <c r="D687" s="7">
        <v>0.38700000000000001</v>
      </c>
      <c r="E687" s="7">
        <v>1.0549999999999999</v>
      </c>
      <c r="F687" s="7">
        <v>0.33500000000000002</v>
      </c>
      <c r="G687" s="7">
        <v>2.9620000000000002</v>
      </c>
      <c r="H687" s="7">
        <v>0</v>
      </c>
      <c r="I687" s="7">
        <v>-0.61399999999999999</v>
      </c>
      <c r="J687" s="7">
        <v>81.313000000000002</v>
      </c>
      <c r="K687" s="7">
        <v>23.236999999999998</v>
      </c>
      <c r="L687" s="7">
        <v>272.596</v>
      </c>
      <c r="M687" s="8"/>
    </row>
    <row r="688" spans="1:13" ht="15" x14ac:dyDescent="0.25">
      <c r="A688" s="2" t="str">
        <f>Esterhazy!A688</f>
        <v xml:space="preserve">  2021/11/29 11:00:00</v>
      </c>
      <c r="B688" s="2">
        <v>0.61399999999999999</v>
      </c>
      <c r="C688" s="7">
        <v>1.0169999999999999</v>
      </c>
      <c r="D688" s="7">
        <v>1.4E-2</v>
      </c>
      <c r="E688" s="7">
        <v>1.026</v>
      </c>
      <c r="F688" s="7">
        <v>0.621</v>
      </c>
      <c r="G688" s="7">
        <v>2.9540000000000002</v>
      </c>
      <c r="H688" s="7">
        <v>0</v>
      </c>
      <c r="I688" s="7">
        <v>1.165</v>
      </c>
      <c r="J688" s="7">
        <v>78.516999999999996</v>
      </c>
      <c r="K688" s="7">
        <v>24.084</v>
      </c>
      <c r="L688" s="7">
        <v>281.661</v>
      </c>
      <c r="M688" s="8"/>
    </row>
    <row r="689" spans="1:13" ht="15" x14ac:dyDescent="0.25">
      <c r="A689" s="2" t="str">
        <f>Esterhazy!A689</f>
        <v xml:space="preserve">  2021/11/29 12:00:00</v>
      </c>
      <c r="B689" s="2">
        <v>0.27600000000000002</v>
      </c>
      <c r="C689" s="7">
        <v>0.98</v>
      </c>
      <c r="D689" s="7">
        <v>0.14299999999999999</v>
      </c>
      <c r="E689" s="7">
        <v>1.1200000000000001</v>
      </c>
      <c r="F689" s="7">
        <v>0.70399999999999996</v>
      </c>
      <c r="G689" s="7">
        <v>2.835</v>
      </c>
      <c r="H689" s="7">
        <v>0</v>
      </c>
      <c r="I689" s="7">
        <v>3.5910000000000002</v>
      </c>
      <c r="J689" s="7">
        <v>76.338999999999999</v>
      </c>
      <c r="K689" s="7">
        <v>19.436</v>
      </c>
      <c r="L689" s="7">
        <v>287.80099999999999</v>
      </c>
      <c r="M689" s="8"/>
    </row>
    <row r="690" spans="1:13" ht="15" x14ac:dyDescent="0.25">
      <c r="A690" s="2" t="str">
        <f>Esterhazy!A690</f>
        <v xml:space="preserve">  2021/11/29 13:00:00</v>
      </c>
      <c r="B690" s="2">
        <v>2.242</v>
      </c>
      <c r="C690" s="7">
        <v>0.61</v>
      </c>
      <c r="D690" s="7">
        <v>0.155</v>
      </c>
      <c r="E690" s="7">
        <v>0.76200000000000001</v>
      </c>
      <c r="F690" s="7">
        <v>0.434</v>
      </c>
      <c r="G690" s="7">
        <v>2.6949999999999998</v>
      </c>
      <c r="H690" s="7">
        <v>0</v>
      </c>
      <c r="I690" s="7">
        <v>5.3869999999999996</v>
      </c>
      <c r="J690" s="7">
        <v>73.882000000000005</v>
      </c>
      <c r="K690" s="7">
        <v>18.247</v>
      </c>
      <c r="L690" s="7">
        <v>291.56099999999998</v>
      </c>
      <c r="M690" s="8"/>
    </row>
    <row r="691" spans="1:13" ht="15" x14ac:dyDescent="0.25">
      <c r="A691" s="2" t="str">
        <f>Esterhazy!A691</f>
        <v xml:space="preserve">  2021/11/29 14:00:00</v>
      </c>
      <c r="B691" s="2">
        <v>2.4359999999999999</v>
      </c>
      <c r="C691" s="7">
        <v>0.498</v>
      </c>
      <c r="D691" s="7">
        <v>-0.16200000000000001</v>
      </c>
      <c r="E691" s="7">
        <v>0.33400000000000002</v>
      </c>
      <c r="F691" s="7">
        <v>0.59099999999999997</v>
      </c>
      <c r="G691" s="7">
        <v>2.637</v>
      </c>
      <c r="H691" s="7">
        <v>0</v>
      </c>
      <c r="I691" s="7">
        <v>6.58</v>
      </c>
      <c r="J691" s="7">
        <v>71.13</v>
      </c>
      <c r="K691" s="7">
        <v>18.347000000000001</v>
      </c>
      <c r="L691" s="7">
        <v>293.26900000000001</v>
      </c>
      <c r="M691" s="8"/>
    </row>
    <row r="692" spans="1:13" ht="15" x14ac:dyDescent="0.25">
      <c r="A692" s="2" t="str">
        <f>Esterhazy!A692</f>
        <v xml:space="preserve">  2021/11/29 15:00:00</v>
      </c>
      <c r="B692" s="2">
        <v>2.8</v>
      </c>
      <c r="C692" s="7">
        <v>0.311</v>
      </c>
      <c r="D692" s="7">
        <v>7.5999999999999998E-2</v>
      </c>
      <c r="E692" s="7">
        <v>0.38700000000000001</v>
      </c>
      <c r="F692" s="7">
        <v>0.86</v>
      </c>
      <c r="G692" s="7">
        <v>2.6589999999999998</v>
      </c>
      <c r="H692" s="7">
        <v>0</v>
      </c>
      <c r="I692" s="7">
        <v>5.9669999999999996</v>
      </c>
      <c r="J692" s="7">
        <v>73.41</v>
      </c>
      <c r="K692" s="7">
        <v>15.752000000000001</v>
      </c>
      <c r="L692" s="7">
        <v>289.79899999999998</v>
      </c>
      <c r="M692" s="8"/>
    </row>
    <row r="693" spans="1:13" ht="15" x14ac:dyDescent="0.25">
      <c r="A693" s="2" t="str">
        <f>Esterhazy!A693</f>
        <v xml:space="preserve">  2021/11/29 16:00:00</v>
      </c>
      <c r="B693" s="2">
        <v>2.3319999999999999</v>
      </c>
      <c r="C693" s="7">
        <v>5.1999999999999998E-2</v>
      </c>
      <c r="D693" s="7">
        <v>0.96799999999999997</v>
      </c>
      <c r="E693" s="7">
        <v>1.02</v>
      </c>
      <c r="F693" s="7">
        <v>0.63600000000000001</v>
      </c>
      <c r="G693" s="7">
        <v>2.7189999999999999</v>
      </c>
      <c r="H693" s="7">
        <v>0</v>
      </c>
      <c r="I693" s="7">
        <v>4.8719999999999999</v>
      </c>
      <c r="J693" s="7">
        <v>75.884</v>
      </c>
      <c r="K693" s="7">
        <v>15.593</v>
      </c>
      <c r="L693" s="7">
        <v>289.06</v>
      </c>
      <c r="M693" s="8"/>
    </row>
    <row r="694" spans="1:13" ht="15" x14ac:dyDescent="0.25">
      <c r="A694" s="2" t="str">
        <f>Esterhazy!A694</f>
        <v xml:space="preserve">  2021/11/29 17:00:00</v>
      </c>
      <c r="B694" s="2">
        <v>0.94399999999999995</v>
      </c>
      <c r="C694" s="7">
        <v>0.112</v>
      </c>
      <c r="D694" s="7">
        <v>1.266</v>
      </c>
      <c r="E694" s="7">
        <v>1.377</v>
      </c>
      <c r="F694" s="7">
        <v>0.46899999999999997</v>
      </c>
      <c r="G694" s="7">
        <v>2.9860000000000002</v>
      </c>
      <c r="H694" s="7">
        <v>0</v>
      </c>
      <c r="I694" s="7">
        <v>3.82</v>
      </c>
      <c r="J694" s="7">
        <v>77.231999999999999</v>
      </c>
      <c r="K694" s="7">
        <v>15.419</v>
      </c>
      <c r="L694" s="7">
        <v>291.73500000000001</v>
      </c>
      <c r="M694" s="8"/>
    </row>
    <row r="695" spans="1:13" ht="15" x14ac:dyDescent="0.25">
      <c r="A695" s="2" t="str">
        <f>Esterhazy!A695</f>
        <v xml:space="preserve">  2021/11/29 18:00:00</v>
      </c>
      <c r="B695" s="2">
        <v>0.154</v>
      </c>
      <c r="C695" s="7">
        <v>3.1E-2</v>
      </c>
      <c r="D695" s="7">
        <v>1.823</v>
      </c>
      <c r="E695" s="7">
        <v>1.8540000000000001</v>
      </c>
      <c r="F695" s="7">
        <v>0.501</v>
      </c>
      <c r="G695" s="7">
        <v>3.5790000000000002</v>
      </c>
      <c r="H695" s="7">
        <v>0.01</v>
      </c>
      <c r="I695" s="7">
        <v>3.331</v>
      </c>
      <c r="J695" s="7">
        <v>75.924999999999997</v>
      </c>
      <c r="K695" s="7">
        <v>14.96</v>
      </c>
      <c r="L695" s="7">
        <v>293.49299999999999</v>
      </c>
      <c r="M695" s="8"/>
    </row>
    <row r="696" spans="1:13" ht="15" x14ac:dyDescent="0.25">
      <c r="A696" s="2" t="str">
        <f>Esterhazy!A696</f>
        <v xml:space="preserve">  2021/11/29 19:00:00</v>
      </c>
      <c r="B696" s="2">
        <v>0.36299999999999999</v>
      </c>
      <c r="C696" s="7">
        <v>-3.6999999999999998E-2</v>
      </c>
      <c r="D696" s="7">
        <v>1.7210000000000001</v>
      </c>
      <c r="E696" s="7">
        <v>1.6839999999999999</v>
      </c>
      <c r="F696" s="7">
        <v>0.68300000000000005</v>
      </c>
      <c r="G696" s="7">
        <v>4.2889999999999997</v>
      </c>
      <c r="H696" s="7">
        <v>0</v>
      </c>
      <c r="I696" s="7">
        <v>3.3540000000000001</v>
      </c>
      <c r="J696" s="7">
        <v>75.400999999999996</v>
      </c>
      <c r="K696" s="7">
        <v>15.481999999999999</v>
      </c>
      <c r="L696" s="7">
        <v>287.57900000000001</v>
      </c>
      <c r="M696" s="8"/>
    </row>
    <row r="697" spans="1:13" ht="15" x14ac:dyDescent="0.25">
      <c r="A697" s="2" t="str">
        <f>Esterhazy!A697</f>
        <v xml:space="preserve">  2021/11/29 20:00:00</v>
      </c>
      <c r="B697" s="2">
        <v>0.432</v>
      </c>
      <c r="C697" s="7">
        <v>-0.21</v>
      </c>
      <c r="D697" s="7">
        <v>1.1399999999999999</v>
      </c>
      <c r="E697" s="7">
        <v>0.93</v>
      </c>
      <c r="F697" s="7">
        <v>0.48299999999999998</v>
      </c>
      <c r="G697" s="7">
        <v>4.2720000000000002</v>
      </c>
      <c r="H697" s="7">
        <v>0</v>
      </c>
      <c r="I697" s="7">
        <v>2.6579999999999999</v>
      </c>
      <c r="J697" s="7">
        <v>77.007999999999996</v>
      </c>
      <c r="K697" s="7">
        <v>15.821</v>
      </c>
      <c r="L697" s="7">
        <v>285.85300000000001</v>
      </c>
      <c r="M697" s="8"/>
    </row>
    <row r="698" spans="1:13" ht="15" x14ac:dyDescent="0.25">
      <c r="A698" s="2" t="str">
        <f>Esterhazy!A698</f>
        <v xml:space="preserve">  2021/11/29 21:00:00</v>
      </c>
      <c r="B698" s="2">
        <v>0.46400000000000002</v>
      </c>
      <c r="C698" s="7">
        <v>8.2000000000000003E-2</v>
      </c>
      <c r="D698" s="7">
        <v>1.048</v>
      </c>
      <c r="E698" s="7">
        <v>1.1299999999999999</v>
      </c>
      <c r="F698" s="7">
        <v>0.27100000000000002</v>
      </c>
      <c r="G698" s="7">
        <v>4.6479999999999997</v>
      </c>
      <c r="H698" s="7">
        <v>0</v>
      </c>
      <c r="I698" s="7">
        <v>1.75</v>
      </c>
      <c r="J698" s="7">
        <v>79.462999999999994</v>
      </c>
      <c r="K698" s="7">
        <v>15.19</v>
      </c>
      <c r="L698" s="7">
        <v>282.791</v>
      </c>
      <c r="M698" s="8"/>
    </row>
    <row r="699" spans="1:13" ht="15" x14ac:dyDescent="0.25">
      <c r="A699" s="2" t="str">
        <f>Esterhazy!A699</f>
        <v xml:space="preserve">  2021/11/29 22:00:00</v>
      </c>
      <c r="B699" s="2">
        <v>0.13800000000000001</v>
      </c>
      <c r="C699" s="7">
        <v>-0.251</v>
      </c>
      <c r="D699" s="7">
        <v>1.1839999999999999</v>
      </c>
      <c r="E699" s="7">
        <v>0.93300000000000005</v>
      </c>
      <c r="F699" s="7">
        <v>0.19600000000000001</v>
      </c>
      <c r="G699" s="7">
        <v>5.3810000000000002</v>
      </c>
      <c r="H699" s="7">
        <v>0</v>
      </c>
      <c r="I699" s="7">
        <v>0.45400000000000001</v>
      </c>
      <c r="J699" s="7">
        <v>81.923000000000002</v>
      </c>
      <c r="K699" s="7">
        <v>15.561</v>
      </c>
      <c r="L699" s="7">
        <v>280.81299999999999</v>
      </c>
      <c r="M699" s="8"/>
    </row>
    <row r="700" spans="1:13" ht="15" x14ac:dyDescent="0.25">
      <c r="A700" s="2" t="str">
        <f>Esterhazy!A700</f>
        <v xml:space="preserve">  2021/11/29 23:00:00</v>
      </c>
      <c r="B700" s="2">
        <v>0.36399999999999999</v>
      </c>
      <c r="C700" s="7">
        <v>-6.0999999999999999E-2</v>
      </c>
      <c r="D700" s="7">
        <v>1.409</v>
      </c>
      <c r="E700" s="7">
        <v>1.347</v>
      </c>
      <c r="F700" s="7">
        <v>0.34899999999999998</v>
      </c>
      <c r="G700" s="7">
        <v>5.6280000000000001</v>
      </c>
      <c r="H700" s="7">
        <v>0</v>
      </c>
      <c r="I700" s="7">
        <v>0.3</v>
      </c>
      <c r="J700" s="7">
        <v>81.914000000000001</v>
      </c>
      <c r="K700" s="7">
        <v>15.456</v>
      </c>
      <c r="L700" s="7">
        <v>296.29500000000002</v>
      </c>
      <c r="M700" s="8"/>
    </row>
    <row r="701" spans="1:13" ht="15" x14ac:dyDescent="0.25">
      <c r="A701" s="2" t="str">
        <f>Esterhazy!A701</f>
        <v xml:space="preserve">  2021/11/30 00:00:00</v>
      </c>
      <c r="B701" s="2">
        <v>0.19500000000000001</v>
      </c>
      <c r="C701" s="7">
        <v>-0.192</v>
      </c>
      <c r="D701" s="7">
        <v>2.1669999999999998</v>
      </c>
      <c r="E701" s="7">
        <v>1.974</v>
      </c>
      <c r="F701" s="7">
        <v>0.44</v>
      </c>
      <c r="G701" s="7">
        <v>7.444</v>
      </c>
      <c r="H701" s="7">
        <v>0</v>
      </c>
      <c r="I701" s="7">
        <v>0.48899999999999999</v>
      </c>
      <c r="J701" s="7">
        <v>78.465000000000003</v>
      </c>
      <c r="K701" s="7">
        <v>16.745999999999999</v>
      </c>
      <c r="L701" s="7">
        <v>296.02600000000001</v>
      </c>
      <c r="M701" s="8"/>
    </row>
    <row r="702" spans="1:13" ht="15" x14ac:dyDescent="0.25">
      <c r="A702" s="2" t="str">
        <f>Esterhazy!A702</f>
        <v xml:space="preserve">  2021/11/30 01:00:00</v>
      </c>
      <c r="B702" s="2">
        <v>0.63100000000000001</v>
      </c>
      <c r="C702" s="7">
        <v>-0.314</v>
      </c>
      <c r="D702" s="7">
        <v>0.83899999999999997</v>
      </c>
      <c r="E702" s="7">
        <v>0.52500000000000002</v>
      </c>
      <c r="F702" s="7">
        <v>0.14699999999999999</v>
      </c>
      <c r="G702" s="7">
        <v>8.4469999999999992</v>
      </c>
      <c r="H702" s="7">
        <v>0</v>
      </c>
      <c r="I702" s="7">
        <v>-6.0999999999999999E-2</v>
      </c>
      <c r="J702" s="7">
        <v>78.265000000000001</v>
      </c>
      <c r="K702" s="7">
        <v>15.939</v>
      </c>
      <c r="L702" s="7">
        <v>290.24900000000002</v>
      </c>
      <c r="M702" s="8"/>
    </row>
    <row r="703" spans="1:13" ht="15" x14ac:dyDescent="0.25">
      <c r="A703" s="2" t="str">
        <f>Esterhazy!A703</f>
        <v xml:space="preserve">  2021/11/30 02:00:00</v>
      </c>
      <c r="B703" s="2">
        <v>0.97599999999999998</v>
      </c>
      <c r="C703" s="7">
        <v>-0.246</v>
      </c>
      <c r="D703" s="7">
        <v>1.7110000000000001</v>
      </c>
      <c r="E703" s="7">
        <v>1.466</v>
      </c>
      <c r="F703" s="7">
        <v>0.46200000000000002</v>
      </c>
      <c r="G703" s="7">
        <v>7.7720000000000002</v>
      </c>
      <c r="H703" s="7">
        <v>0</v>
      </c>
      <c r="I703" s="7">
        <v>-5.7000000000000002E-2</v>
      </c>
      <c r="J703" s="7">
        <v>77.397000000000006</v>
      </c>
      <c r="K703" s="7">
        <v>16.004999999999999</v>
      </c>
      <c r="L703" s="7">
        <v>306.464</v>
      </c>
      <c r="M703" s="8"/>
    </row>
    <row r="704" spans="1:13" ht="15" x14ac:dyDescent="0.25">
      <c r="A704" s="2" t="str">
        <f>Esterhazy!A704</f>
        <v xml:space="preserve">  2021/11/30 03:00:00</v>
      </c>
      <c r="B704" s="2">
        <v>0.17100000000000001</v>
      </c>
      <c r="C704" s="7">
        <v>-0.183</v>
      </c>
      <c r="D704" s="7">
        <v>0.42099999999999999</v>
      </c>
      <c r="E704" s="7">
        <v>0.23899999999999999</v>
      </c>
      <c r="F704" s="7">
        <v>2.7E-2</v>
      </c>
      <c r="G704" s="7">
        <v>7.1680000000000001</v>
      </c>
      <c r="H704" s="7">
        <v>0</v>
      </c>
      <c r="I704" s="7">
        <v>-0.67300000000000004</v>
      </c>
      <c r="J704" s="7">
        <v>76.408000000000001</v>
      </c>
      <c r="K704" s="7">
        <v>12.512</v>
      </c>
      <c r="L704" s="7">
        <v>289.33999999999997</v>
      </c>
      <c r="M704" s="8"/>
    </row>
    <row r="705" spans="1:13" ht="15" x14ac:dyDescent="0.25">
      <c r="A705" s="2" t="str">
        <f>Esterhazy!A705</f>
        <v xml:space="preserve">  2021/11/30 04:00:00</v>
      </c>
      <c r="B705" s="2">
        <v>-4.2000000000000003E-2</v>
      </c>
      <c r="C705" s="7">
        <v>-0.252</v>
      </c>
      <c r="D705" s="7">
        <v>0.86499999999999999</v>
      </c>
      <c r="E705" s="7">
        <v>0.61299999999999999</v>
      </c>
      <c r="F705" s="7">
        <v>0.16900000000000001</v>
      </c>
      <c r="G705" s="7">
        <v>7.1070000000000002</v>
      </c>
      <c r="H705" s="7">
        <v>0</v>
      </c>
      <c r="I705" s="7">
        <v>-1.7250000000000001</v>
      </c>
      <c r="J705" s="7">
        <v>77.248999999999995</v>
      </c>
      <c r="K705" s="7">
        <v>13.045999999999999</v>
      </c>
      <c r="L705" s="7">
        <v>265.59399999999999</v>
      </c>
      <c r="M705" s="8"/>
    </row>
    <row r="706" spans="1:13" ht="15" x14ac:dyDescent="0.25">
      <c r="A706" s="2" t="str">
        <f>Esterhazy!A706</f>
        <v xml:space="preserve">  2021/11/30 05:00:00</v>
      </c>
      <c r="B706" s="2">
        <v>-9.5000000000000001E-2</v>
      </c>
      <c r="C706" s="7">
        <v>-0.35699999999999998</v>
      </c>
      <c r="D706" s="7">
        <v>0.128</v>
      </c>
      <c r="E706" s="7">
        <v>-0.22800000000000001</v>
      </c>
      <c r="F706" s="7">
        <v>0.46899999999999997</v>
      </c>
      <c r="G706" s="7">
        <v>7.2210000000000001</v>
      </c>
      <c r="H706" s="7">
        <v>0</v>
      </c>
      <c r="I706" s="7">
        <v>-3.3980000000000001</v>
      </c>
      <c r="J706" s="7">
        <v>80.864000000000004</v>
      </c>
      <c r="K706" s="7">
        <v>10.624000000000001</v>
      </c>
      <c r="L706" s="7">
        <v>245.155</v>
      </c>
      <c r="M706" s="8"/>
    </row>
    <row r="707" spans="1:13" ht="15" x14ac:dyDescent="0.25">
      <c r="A707" s="2" t="str">
        <f>Esterhazy!A707</f>
        <v xml:space="preserve">  2021/11/30 06:00:00</v>
      </c>
      <c r="B707" s="2" t="s">
        <v>29</v>
      </c>
      <c r="C707" s="7" t="s">
        <v>29</v>
      </c>
      <c r="D707" s="7" t="s">
        <v>29</v>
      </c>
      <c r="E707" s="7" t="s">
        <v>29</v>
      </c>
      <c r="F707" s="7" t="s">
        <v>29</v>
      </c>
      <c r="G707" s="7">
        <v>6.9569999999999999</v>
      </c>
      <c r="H707" s="7">
        <v>0</v>
      </c>
      <c r="I707" s="7">
        <v>-4.1280000000000001</v>
      </c>
      <c r="J707" s="7">
        <v>82.064999999999998</v>
      </c>
      <c r="K707" s="7">
        <v>8.2889999999999997</v>
      </c>
      <c r="L707" s="7">
        <v>251.11799999999999</v>
      </c>
      <c r="M707" s="8"/>
    </row>
    <row r="708" spans="1:13" ht="15" x14ac:dyDescent="0.25">
      <c r="A708" s="2" t="str">
        <f>Esterhazy!A708</f>
        <v xml:space="preserve">  2021/11/30 07:00:00</v>
      </c>
      <c r="B708" s="2">
        <v>0.376</v>
      </c>
      <c r="C708" s="7">
        <v>-0.33400000000000002</v>
      </c>
      <c r="D708" s="7">
        <v>1.5109999999999999</v>
      </c>
      <c r="E708" s="7">
        <v>1.177</v>
      </c>
      <c r="F708" s="7">
        <v>0.48099999999999998</v>
      </c>
      <c r="G708" s="7">
        <v>6.1550000000000002</v>
      </c>
      <c r="H708" s="7">
        <v>0</v>
      </c>
      <c r="I708" s="7">
        <v>-4.22</v>
      </c>
      <c r="J708" s="7">
        <v>80.644999999999996</v>
      </c>
      <c r="K708" s="7">
        <v>5.14</v>
      </c>
      <c r="L708" s="7">
        <v>259.07100000000003</v>
      </c>
      <c r="M708" s="8"/>
    </row>
    <row r="709" spans="1:13" ht="15" x14ac:dyDescent="0.25">
      <c r="A709" s="2" t="str">
        <f>Esterhazy!A709</f>
        <v xml:space="preserve">  2021/11/30 08:00:00</v>
      </c>
      <c r="B709" s="2">
        <v>0.86599999999999999</v>
      </c>
      <c r="C709" s="7">
        <v>6.2839999999999998</v>
      </c>
      <c r="D709" s="7">
        <v>6.7720000000000002</v>
      </c>
      <c r="E709" s="7">
        <v>13.032</v>
      </c>
      <c r="F709" s="7">
        <v>0.217</v>
      </c>
      <c r="G709" s="7">
        <v>5.5430000000000001</v>
      </c>
      <c r="H709" s="7">
        <v>0</v>
      </c>
      <c r="I709" s="7">
        <v>-4.3630000000000004</v>
      </c>
      <c r="J709" s="7">
        <v>79.951999999999998</v>
      </c>
      <c r="K709" s="7">
        <v>5.1100000000000003</v>
      </c>
      <c r="L709" s="7">
        <v>204.85499999999999</v>
      </c>
      <c r="M709" s="8"/>
    </row>
    <row r="710" spans="1:13" ht="15" x14ac:dyDescent="0.25">
      <c r="A710" s="2" t="str">
        <f>Esterhazy!A710</f>
        <v xml:space="preserve">  2021/11/30 09:00:00</v>
      </c>
      <c r="B710" s="2">
        <v>0.29699999999999999</v>
      </c>
      <c r="C710" s="7">
        <v>-0.14399999999999999</v>
      </c>
      <c r="D710" s="7">
        <v>1.524</v>
      </c>
      <c r="E710" s="7">
        <v>1.379</v>
      </c>
      <c r="F710" s="7">
        <v>0.19</v>
      </c>
      <c r="G710" s="7">
        <v>4.8559999999999999</v>
      </c>
      <c r="H710" s="7">
        <v>0</v>
      </c>
      <c r="I710" s="7">
        <v>-4.5279999999999996</v>
      </c>
      <c r="J710" s="7">
        <v>81.492000000000004</v>
      </c>
      <c r="K710" s="7">
        <v>3.5819999999999999</v>
      </c>
      <c r="L710" s="7">
        <v>144.21</v>
      </c>
      <c r="M710" s="8"/>
    </row>
    <row r="711" spans="1:13" ht="15" x14ac:dyDescent="0.25">
      <c r="A711" s="2" t="str">
        <f>Esterhazy!A711</f>
        <v xml:space="preserve">  2021/11/30 10:00:00</v>
      </c>
      <c r="B711" s="2">
        <v>0.24099999999999999</v>
      </c>
      <c r="C711" s="7">
        <v>0.14599999999999999</v>
      </c>
      <c r="D711" s="7">
        <v>1.423</v>
      </c>
      <c r="E711" s="7">
        <v>1.569</v>
      </c>
      <c r="F711" s="7">
        <v>0.54100000000000004</v>
      </c>
      <c r="G711" s="7">
        <v>4.1420000000000003</v>
      </c>
      <c r="H711" s="7">
        <v>0</v>
      </c>
      <c r="I711" s="7">
        <v>-4.5129999999999999</v>
      </c>
      <c r="J711" s="7">
        <v>82.691000000000003</v>
      </c>
      <c r="K711" s="7">
        <v>8.9949999999999992</v>
      </c>
      <c r="L711" s="7">
        <v>116.593</v>
      </c>
      <c r="M711" s="8"/>
    </row>
    <row r="712" spans="1:13" ht="15" x14ac:dyDescent="0.25">
      <c r="A712" s="2" t="str">
        <f>Esterhazy!A712</f>
        <v xml:space="preserve">  2021/11/30 11:00:00</v>
      </c>
      <c r="B712" s="2">
        <v>0.13300000000000001</v>
      </c>
      <c r="C712" s="7">
        <v>0.14699999999999999</v>
      </c>
      <c r="D712" s="7">
        <v>0.75900000000000001</v>
      </c>
      <c r="E712" s="7">
        <v>0.90600000000000003</v>
      </c>
      <c r="F712" s="7">
        <v>0.68400000000000005</v>
      </c>
      <c r="G712" s="7">
        <v>3.5369999999999999</v>
      </c>
      <c r="H712" s="7">
        <v>0</v>
      </c>
      <c r="I712" s="7">
        <v>-2.9340000000000002</v>
      </c>
      <c r="J712" s="7">
        <v>82.27</v>
      </c>
      <c r="K712" s="7">
        <v>13.945</v>
      </c>
      <c r="L712" s="7">
        <v>125.27</v>
      </c>
      <c r="M712" s="8"/>
    </row>
    <row r="713" spans="1:13" ht="15" x14ac:dyDescent="0.25">
      <c r="A713" s="2" t="str">
        <f>Esterhazy!A713</f>
        <v xml:space="preserve">  2021/11/30 12:00:00</v>
      </c>
      <c r="B713" s="2">
        <v>6.0999999999999999E-2</v>
      </c>
      <c r="C713" s="7">
        <v>5.7000000000000002E-2</v>
      </c>
      <c r="D713" s="7">
        <v>0.106</v>
      </c>
      <c r="E713" s="7">
        <v>0.16400000000000001</v>
      </c>
      <c r="F713" s="7">
        <v>0.308</v>
      </c>
      <c r="G713" s="7">
        <v>2.891</v>
      </c>
      <c r="H713" s="7">
        <v>0</v>
      </c>
      <c r="I713" s="7">
        <v>-0.91200000000000003</v>
      </c>
      <c r="J713" s="7">
        <v>79.391000000000005</v>
      </c>
      <c r="K713" s="7">
        <v>22.026</v>
      </c>
      <c r="L713" s="7">
        <v>133.154</v>
      </c>
      <c r="M713" s="8"/>
    </row>
    <row r="714" spans="1:13" ht="15" x14ac:dyDescent="0.25">
      <c r="A714" s="2" t="str">
        <f>Esterhazy!A714</f>
        <v xml:space="preserve">  2021/11/30 13:00:00</v>
      </c>
      <c r="B714" s="2">
        <v>0.156</v>
      </c>
      <c r="C714" s="7">
        <v>-8.3000000000000004E-2</v>
      </c>
      <c r="D714" s="7">
        <v>0.29499999999999998</v>
      </c>
      <c r="E714" s="7">
        <v>0.21199999999999999</v>
      </c>
      <c r="F714" s="7">
        <v>0.10100000000000001</v>
      </c>
      <c r="G714" s="7">
        <v>2.923</v>
      </c>
      <c r="H714" s="7">
        <v>0.02</v>
      </c>
      <c r="I714" s="7">
        <v>-4.2999999999999997E-2</v>
      </c>
      <c r="J714" s="7">
        <v>78.733999999999995</v>
      </c>
      <c r="K714" s="7">
        <v>19.556999999999999</v>
      </c>
      <c r="L714" s="7">
        <v>139.56299999999999</v>
      </c>
      <c r="M714" s="8"/>
    </row>
    <row r="715" spans="1:13" ht="15" x14ac:dyDescent="0.25">
      <c r="A715" s="2" t="str">
        <f>Esterhazy!A715</f>
        <v xml:space="preserve">  2021/11/30 14:00:00</v>
      </c>
      <c r="B715" s="2">
        <v>0.24099999999999999</v>
      </c>
      <c r="C715" s="7">
        <v>-2.1999999999999999E-2</v>
      </c>
      <c r="D715" s="7">
        <v>0.98699999999999999</v>
      </c>
      <c r="E715" s="7">
        <v>0.96599999999999997</v>
      </c>
      <c r="F715" s="7">
        <v>0.191</v>
      </c>
      <c r="G715" s="7">
        <v>3.0310000000000001</v>
      </c>
      <c r="H715" s="7">
        <v>0.21</v>
      </c>
      <c r="I715" s="7">
        <v>0.44600000000000001</v>
      </c>
      <c r="J715" s="7">
        <v>80.221000000000004</v>
      </c>
      <c r="K715" s="7">
        <v>13.942</v>
      </c>
      <c r="L715" s="7">
        <v>142.80600000000001</v>
      </c>
      <c r="M715" s="8"/>
    </row>
    <row r="716" spans="1:13" ht="15" x14ac:dyDescent="0.25">
      <c r="A716" s="2" t="str">
        <f>Esterhazy!A716</f>
        <v xml:space="preserve">  2021/11/30 15:00:00</v>
      </c>
      <c r="B716" s="2">
        <v>8.2000000000000003E-2</v>
      </c>
      <c r="C716" s="7">
        <v>0.23599999999999999</v>
      </c>
      <c r="D716" s="7">
        <v>1.5189999999999999</v>
      </c>
      <c r="E716" s="7">
        <v>1.7529999999999999</v>
      </c>
      <c r="F716" s="7">
        <v>0.11799999999999999</v>
      </c>
      <c r="G716" s="7">
        <v>3.1459999999999999</v>
      </c>
      <c r="H716" s="7">
        <v>0.15</v>
      </c>
      <c r="I716" s="7">
        <v>0.77</v>
      </c>
      <c r="J716" s="7">
        <v>84.611000000000004</v>
      </c>
      <c r="K716" s="7">
        <v>11.302</v>
      </c>
      <c r="L716" s="7">
        <v>142.351</v>
      </c>
      <c r="M716" s="8"/>
    </row>
    <row r="717" spans="1:13" ht="15" x14ac:dyDescent="0.25">
      <c r="A717" s="2" t="str">
        <f>Esterhazy!A717</f>
        <v xml:space="preserve">  2021/11/30 16:00:00</v>
      </c>
      <c r="B717" s="2">
        <v>-0.13400000000000001</v>
      </c>
      <c r="C717" s="7">
        <v>0.26800000000000002</v>
      </c>
      <c r="D717" s="7">
        <v>1.821</v>
      </c>
      <c r="E717" s="7">
        <v>2.09</v>
      </c>
      <c r="F717" s="7">
        <v>0.34799999999999998</v>
      </c>
      <c r="G717" s="7">
        <v>3.153</v>
      </c>
      <c r="H717" s="7">
        <v>0.02</v>
      </c>
      <c r="I717" s="7">
        <v>2.0259999999999998</v>
      </c>
      <c r="J717" s="7">
        <v>86.332999999999998</v>
      </c>
      <c r="K717" s="7">
        <v>6.8940000000000001</v>
      </c>
      <c r="L717" s="7">
        <v>164.87100000000001</v>
      </c>
      <c r="M717" s="8"/>
    </row>
    <row r="718" spans="1:13" ht="15" x14ac:dyDescent="0.25">
      <c r="A718" s="2" t="str">
        <f>Esterhazy!A718</f>
        <v xml:space="preserve">  2021/11/30 17:00:00</v>
      </c>
      <c r="B718" s="2">
        <v>2.1999999999999999E-2</v>
      </c>
      <c r="C718" s="7">
        <v>0.33800000000000002</v>
      </c>
      <c r="D718" s="7">
        <v>1.89</v>
      </c>
      <c r="E718" s="7">
        <v>2.2269999999999999</v>
      </c>
      <c r="F718" s="7">
        <v>0.33600000000000002</v>
      </c>
      <c r="G718" s="7">
        <v>2.891</v>
      </c>
      <c r="H718" s="7">
        <v>0</v>
      </c>
      <c r="I718" s="7">
        <v>2.016</v>
      </c>
      <c r="J718" s="7">
        <v>85.888000000000005</v>
      </c>
      <c r="K718" s="7">
        <v>6.85</v>
      </c>
      <c r="L718" s="7">
        <v>218.42400000000001</v>
      </c>
      <c r="M718" s="8"/>
    </row>
    <row r="719" spans="1:13" ht="15" x14ac:dyDescent="0.25">
      <c r="A719" s="2" t="str">
        <f>Esterhazy!A719</f>
        <v xml:space="preserve">  2021/11/30 18:00:00</v>
      </c>
      <c r="B719" s="2">
        <v>3.9E-2</v>
      </c>
      <c r="C719" s="7">
        <v>-0.11899999999999999</v>
      </c>
      <c r="D719" s="7">
        <v>0.86499999999999999</v>
      </c>
      <c r="E719" s="7">
        <v>0.747</v>
      </c>
      <c r="F719" s="7">
        <v>0.36599999999999999</v>
      </c>
      <c r="G719" s="7">
        <v>2.6349999999999998</v>
      </c>
      <c r="H719" s="7">
        <v>0</v>
      </c>
      <c r="I719" s="7">
        <v>1.919</v>
      </c>
      <c r="J719" s="7">
        <v>84.784000000000006</v>
      </c>
      <c r="K719" s="7">
        <v>12.189</v>
      </c>
      <c r="L719" s="7">
        <v>247.37200000000001</v>
      </c>
      <c r="M719" s="8"/>
    </row>
    <row r="720" spans="1:13" ht="15" x14ac:dyDescent="0.25">
      <c r="A720" s="2" t="str">
        <f>Esterhazy!A720</f>
        <v xml:space="preserve">  2021/11/30 19:00:00</v>
      </c>
      <c r="B720" s="2">
        <v>0.17199999999999999</v>
      </c>
      <c r="C720" s="7">
        <v>-0.113</v>
      </c>
      <c r="D720" s="7">
        <v>0.65500000000000003</v>
      </c>
      <c r="E720" s="7">
        <v>0.54300000000000004</v>
      </c>
      <c r="F720" s="7">
        <v>0.27500000000000002</v>
      </c>
      <c r="G720" s="7">
        <v>2.8279999999999998</v>
      </c>
      <c r="H720" s="7">
        <v>0</v>
      </c>
      <c r="I720" s="7">
        <v>1.605</v>
      </c>
      <c r="J720" s="7">
        <v>83.46</v>
      </c>
      <c r="K720" s="7">
        <v>13.611000000000001</v>
      </c>
      <c r="L720" s="7">
        <v>255.24799999999999</v>
      </c>
      <c r="M720" s="8"/>
    </row>
    <row r="721" spans="1:13" ht="15" x14ac:dyDescent="0.25">
      <c r="A721" s="2" t="str">
        <f>Esterhazy!A721</f>
        <v xml:space="preserve">  2021/11/30 20:00:00</v>
      </c>
      <c r="B721" s="2">
        <v>0.496</v>
      </c>
      <c r="C721" s="7">
        <v>4.0000000000000001E-3</v>
      </c>
      <c r="D721" s="7">
        <v>1.163</v>
      </c>
      <c r="E721" s="7">
        <v>1.1679999999999999</v>
      </c>
      <c r="F721" s="7">
        <v>0.39500000000000002</v>
      </c>
      <c r="G721" s="7">
        <v>2.7210000000000001</v>
      </c>
      <c r="H721" s="7">
        <v>0</v>
      </c>
      <c r="I721" s="7">
        <v>1.6579999999999999</v>
      </c>
      <c r="J721" s="7">
        <v>81.459000000000003</v>
      </c>
      <c r="K721" s="7">
        <v>16.52</v>
      </c>
      <c r="L721" s="7">
        <v>273.02699999999999</v>
      </c>
      <c r="M721" s="8"/>
    </row>
    <row r="722" spans="1:13" ht="15" x14ac:dyDescent="0.25">
      <c r="A722" s="2" t="str">
        <f>Esterhazy!A722</f>
        <v xml:space="preserve">  2021/11/30 21:00:00</v>
      </c>
      <c r="B722" s="2">
        <v>0.19400000000000001</v>
      </c>
      <c r="C722" s="7">
        <v>0.13300000000000001</v>
      </c>
      <c r="D722" s="7">
        <v>-0.23200000000000001</v>
      </c>
      <c r="E722" s="7">
        <v>-9.6000000000000002E-2</v>
      </c>
      <c r="F722" s="7">
        <v>0.17599999999999999</v>
      </c>
      <c r="G722" s="7">
        <v>2.6160000000000001</v>
      </c>
      <c r="H722" s="7">
        <v>0</v>
      </c>
      <c r="I722" s="7">
        <v>1.4450000000000001</v>
      </c>
      <c r="J722" s="7">
        <v>80.397999999999996</v>
      </c>
      <c r="K722" s="7">
        <v>14.298999999999999</v>
      </c>
      <c r="L722" s="7">
        <v>279.12799999999999</v>
      </c>
      <c r="M722" s="8"/>
    </row>
    <row r="723" spans="1:13" ht="15" x14ac:dyDescent="0.25">
      <c r="A723" s="2" t="str">
        <f>Esterhazy!A723</f>
        <v xml:space="preserve">  2021/11/30 22:00:00</v>
      </c>
      <c r="B723" s="2">
        <v>0.1</v>
      </c>
      <c r="C723" s="7">
        <v>0.104</v>
      </c>
      <c r="D723" s="7">
        <v>-0.14199999999999999</v>
      </c>
      <c r="E723" s="7">
        <v>-3.5000000000000003E-2</v>
      </c>
      <c r="F723" s="7">
        <v>0.59</v>
      </c>
      <c r="G723" s="7">
        <v>2.641</v>
      </c>
      <c r="H723" s="7">
        <v>0</v>
      </c>
      <c r="I723" s="7">
        <v>0.72</v>
      </c>
      <c r="J723" s="7">
        <v>80.078000000000003</v>
      </c>
      <c r="K723" s="7">
        <v>11.643000000000001</v>
      </c>
      <c r="L723" s="7">
        <v>281.17899999999997</v>
      </c>
      <c r="M723" s="8"/>
    </row>
    <row r="724" spans="1:13" ht="15" x14ac:dyDescent="0.25">
      <c r="A724" s="2" t="str">
        <f>Esterhazy!A724</f>
        <v xml:space="preserve">  2021/11/30 23:00:00</v>
      </c>
      <c r="B724" s="2">
        <v>0.23899999999999999</v>
      </c>
      <c r="C724" s="7">
        <v>7.4999999999999997E-2</v>
      </c>
      <c r="D724" s="7">
        <v>-0.35499999999999998</v>
      </c>
      <c r="E724" s="7">
        <v>-0.27700000000000002</v>
      </c>
      <c r="F724" s="7">
        <v>0.373</v>
      </c>
      <c r="G724" s="7">
        <v>2.6150000000000002</v>
      </c>
      <c r="H724" s="7">
        <v>0</v>
      </c>
      <c r="I724" s="7">
        <v>0.65700000000000003</v>
      </c>
      <c r="J724" s="7">
        <v>78.986999999999995</v>
      </c>
      <c r="K724" s="7">
        <v>12.394</v>
      </c>
      <c r="L724" s="7">
        <v>283.05599999999998</v>
      </c>
      <c r="M724" s="8"/>
    </row>
    <row r="725" spans="1:13" ht="15" x14ac:dyDescent="0.25">
      <c r="A725" s="2"/>
      <c r="B725" s="2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8"/>
    </row>
    <row r="726" spans="1:13" ht="15" x14ac:dyDescent="0.25">
      <c r="A726" s="2"/>
      <c r="B726" s="2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8"/>
    </row>
    <row r="727" spans="1:13" ht="15" x14ac:dyDescent="0.25">
      <c r="A727" s="2"/>
      <c r="B727" s="2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8"/>
    </row>
    <row r="728" spans="1:13" ht="15" x14ac:dyDescent="0.25">
      <c r="A728" s="2"/>
      <c r="B728" s="2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8"/>
    </row>
    <row r="729" spans="1:13" ht="15" x14ac:dyDescent="0.25">
      <c r="A729" s="2"/>
      <c r="B729" s="2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8"/>
    </row>
    <row r="730" spans="1:13" ht="15" x14ac:dyDescent="0.25">
      <c r="A730" s="2"/>
      <c r="B730" s="2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8"/>
    </row>
    <row r="731" spans="1:13" ht="15" x14ac:dyDescent="0.25">
      <c r="A731" s="2"/>
      <c r="B731" s="2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8"/>
    </row>
    <row r="732" spans="1:13" ht="15" x14ac:dyDescent="0.25">
      <c r="A732" s="2"/>
      <c r="B732" s="2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8"/>
    </row>
    <row r="733" spans="1:13" ht="15" x14ac:dyDescent="0.25">
      <c r="A733" s="2"/>
      <c r="B733" s="2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8"/>
    </row>
    <row r="734" spans="1:13" ht="15" x14ac:dyDescent="0.25">
      <c r="A734" s="2"/>
      <c r="B734" s="2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8"/>
    </row>
    <row r="735" spans="1:13" ht="15" x14ac:dyDescent="0.25">
      <c r="A735" s="2"/>
      <c r="B735" s="2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8"/>
    </row>
    <row r="736" spans="1:13" ht="15" x14ac:dyDescent="0.25">
      <c r="A736" s="2"/>
      <c r="B736" s="2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8"/>
    </row>
    <row r="737" spans="1:13" ht="15" x14ac:dyDescent="0.25">
      <c r="A737" s="2"/>
      <c r="B737" s="2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8"/>
    </row>
    <row r="738" spans="1:13" ht="15" x14ac:dyDescent="0.25">
      <c r="A738" s="2"/>
      <c r="B738" s="2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8"/>
    </row>
    <row r="739" spans="1:13" ht="15" x14ac:dyDescent="0.25">
      <c r="A739" s="2"/>
      <c r="B739" s="2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8"/>
    </row>
    <row r="740" spans="1:13" ht="15" x14ac:dyDescent="0.25">
      <c r="A740" s="2"/>
      <c r="B740" s="2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8"/>
    </row>
    <row r="741" spans="1:13" ht="15" x14ac:dyDescent="0.25">
      <c r="A741" s="2"/>
      <c r="B741" s="2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8"/>
    </row>
    <row r="742" spans="1:13" ht="15" x14ac:dyDescent="0.25">
      <c r="A742" s="2"/>
      <c r="B742" s="2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8"/>
    </row>
    <row r="743" spans="1:13" ht="15" x14ac:dyDescent="0.25">
      <c r="A743" s="2"/>
      <c r="B743" s="2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8"/>
    </row>
    <row r="744" spans="1:13" ht="15" x14ac:dyDescent="0.25">
      <c r="A744" s="2"/>
      <c r="B744" s="2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8"/>
    </row>
    <row r="745" spans="1:13" ht="15" x14ac:dyDescent="0.25">
      <c r="A745" s="2"/>
      <c r="B745" s="2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8"/>
    </row>
    <row r="746" spans="1:13" ht="15" x14ac:dyDescent="0.25">
      <c r="A746" s="2"/>
      <c r="B746" s="2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8"/>
    </row>
    <row r="747" spans="1:13" ht="15" x14ac:dyDescent="0.25">
      <c r="A747" s="2"/>
      <c r="B747" s="2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8"/>
    </row>
    <row r="748" spans="1:13" ht="15" x14ac:dyDescent="0.25">
      <c r="A748" s="2"/>
      <c r="B748" s="2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8"/>
    </row>
    <row r="749" spans="1:13" ht="15" x14ac:dyDescent="0.25">
      <c r="A749" s="2"/>
      <c r="B749" s="2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8"/>
    </row>
    <row r="750" spans="1:13" ht="15" x14ac:dyDescent="0.25">
      <c r="A750" s="2"/>
      <c r="B750" s="2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8"/>
    </row>
    <row r="751" spans="1:13" x14ac:dyDescent="0.2">
      <c r="A751" s="1" t="s">
        <v>19</v>
      </c>
      <c r="B751" s="1">
        <f>MIN(B6:B749)</f>
        <v>-0.97099999999999997</v>
      </c>
      <c r="C751" s="1">
        <f>MIN(C6:C749)</f>
        <v>-0.70599999999999996</v>
      </c>
      <c r="D751" s="1">
        <f t="shared" ref="D751:I751" si="0">MIN(D6:D749)</f>
        <v>-1.167</v>
      </c>
      <c r="E751" s="1">
        <f>MIN(E6:E749)</f>
        <v>-1.472</v>
      </c>
      <c r="F751" s="1">
        <f>MIN(F6:F749)</f>
        <v>-0.74299999999999999</v>
      </c>
      <c r="G751" s="1">
        <f>MIN(G6:G749)</f>
        <v>2.5139999999999998</v>
      </c>
      <c r="H751" s="1">
        <f>MIN(H6:H749)</f>
        <v>0</v>
      </c>
      <c r="I751" s="1">
        <f t="shared" si="0"/>
        <v>-19.731999999999999</v>
      </c>
      <c r="J751" s="1">
        <f>MIN(J6:J749)</f>
        <v>25.219000000000001</v>
      </c>
      <c r="K751" s="1">
        <f>MIN(K6:K749)</f>
        <v>-9999</v>
      </c>
      <c r="L751" s="4">
        <f>MIN(L6:L749)</f>
        <v>-9999</v>
      </c>
    </row>
    <row r="752" spans="1:13" x14ac:dyDescent="0.2">
      <c r="A752" s="1" t="s">
        <v>20</v>
      </c>
      <c r="B752" s="1" t="str">
        <f>INDEX($A6:$A749,MATCH(MIN(B6:B749),B6:B749,0))</f>
        <v xml:space="preserve">  2021/11/21 02:00:00</v>
      </c>
      <c r="C752" s="1" t="str">
        <f>INDEX($A6:$A749,MATCH(MIN(C6:C749),C6:C749,0))</f>
        <v xml:space="preserve">  2021/11/18 04:00:00</v>
      </c>
      <c r="D752" s="1" t="str">
        <f t="shared" ref="D752:L752" si="1">INDEX($A6:$A749,MATCH(MIN(D6:D749),D6:D749,0))</f>
        <v xml:space="preserve">  2021/11/27 05:00:00</v>
      </c>
      <c r="E752" s="1" t="str">
        <f>INDEX($A6:$A749,MATCH(MIN(E6:E749),E6:E749,0))</f>
        <v xml:space="preserve">  2021/11/12 02:00:00</v>
      </c>
      <c r="F752" s="1" t="str">
        <f>INDEX($A6:$A749,MATCH(MIN(F6:F749),F6:F749,0))</f>
        <v xml:space="preserve">  2021/11/02 15:00:00</v>
      </c>
      <c r="G752" s="1" t="str">
        <f>INDEX($A6:$A749,MATCH(MIN(G6:G749),G6:G749,0))</f>
        <v xml:space="preserve">  2021/11/12 03:00:00</v>
      </c>
      <c r="H752" s="1" t="str">
        <f>INDEX($A6:$A749,MATCH(MIN(H6:H749),H6:H749,0))</f>
        <v xml:space="preserve">  2021/11/01 01:00:00</v>
      </c>
      <c r="I752" s="1" t="str">
        <f t="shared" si="1"/>
        <v xml:space="preserve">  2021/11/24 22:00:00</v>
      </c>
      <c r="J752" s="1" t="str">
        <f>INDEX($A6:$A749,MATCH(MIN(J6:J749),J6:J749,0))</f>
        <v xml:space="preserve">  2021/11/06 16:00:00</v>
      </c>
      <c r="K752" s="1" t="str">
        <f>INDEX($A6:$A749,MATCH(MIN(K6:K749),K6:K749,0))</f>
        <v xml:space="preserve">  2021/11/13 10:00:00</v>
      </c>
      <c r="L752" s="1" t="str">
        <f t="shared" si="1"/>
        <v xml:space="preserve">  2021/11/13 10:00:00</v>
      </c>
    </row>
    <row r="753" spans="1:12" x14ac:dyDescent="0.2">
      <c r="A753" s="1" t="s">
        <v>21</v>
      </c>
      <c r="B753" s="1">
        <f>MAX(B6:B749)</f>
        <v>17.248999999999999</v>
      </c>
      <c r="C753" s="1">
        <f>MAX(C6:C749)</f>
        <v>6.2839999999999998</v>
      </c>
      <c r="D753" s="1">
        <f t="shared" ref="D753:L753" si="2">MAX(D6:D749)</f>
        <v>9.6820000000000004</v>
      </c>
      <c r="E753" s="1">
        <f>MAX(E6:E749)</f>
        <v>13.032</v>
      </c>
      <c r="F753" s="1">
        <f>MAX(F6:F749)</f>
        <v>1.1950000000000001</v>
      </c>
      <c r="G753" s="1">
        <f>MAX(G6:G749)</f>
        <v>42.761000000000003</v>
      </c>
      <c r="H753" s="1">
        <f>MAX(H6:H749)</f>
        <v>2.36</v>
      </c>
      <c r="I753" s="1">
        <f t="shared" si="2"/>
        <v>17.391999999999999</v>
      </c>
      <c r="J753" s="1">
        <f>MAX(J6:J749)</f>
        <v>88.902000000000001</v>
      </c>
      <c r="K753" s="1">
        <f>MAX(K6:K749)</f>
        <v>56.664000000000001</v>
      </c>
      <c r="L753" s="1">
        <f t="shared" si="2"/>
        <v>359.61900000000003</v>
      </c>
    </row>
    <row r="754" spans="1:12" x14ac:dyDescent="0.2">
      <c r="A754" s="1" t="s">
        <v>22</v>
      </c>
      <c r="B754" s="1" t="str">
        <f>INDEX($A6:$A749,MATCH(MAX(B6:B749),B6:B749,0))</f>
        <v xml:space="preserve">  2021/11/03 21:00:00</v>
      </c>
      <c r="C754" s="1" t="str">
        <f>INDEX($A6:$A749,MATCH(MAX(C6:C749),C6:C749,0))</f>
        <v xml:space="preserve">  2021/11/30 08:00:00</v>
      </c>
      <c r="D754" s="1" t="str">
        <f t="shared" ref="D754:L754" si="3">INDEX($A6:$A749,MATCH(MAX(D6:D749),D6:D749,0))</f>
        <v xml:space="preserve">  2021/11/03 21:00:00</v>
      </c>
      <c r="E754" s="1" t="str">
        <f>INDEX($A6:$A749,MATCH(MAX(E6:E749),E6:E749,0))</f>
        <v xml:space="preserve">  2021/11/30 08:00:00</v>
      </c>
      <c r="F754" s="1" t="str">
        <f>INDEX($A6:$A749,MATCH(MAX(F6:F749),F6:F749,0))</f>
        <v xml:space="preserve">  2021/11/22 10:00:00</v>
      </c>
      <c r="G754" s="1" t="str">
        <f>INDEX($A6:$A749,MATCH(MAX(G6:G749),G6:G749,0))</f>
        <v xml:space="preserve">  2021/11/20 04:00:00</v>
      </c>
      <c r="H754" s="1" t="str">
        <f>INDEX($A6:$A749,MATCH(MAX(H6:H749),H6:H749,0))</f>
        <v xml:space="preserve">  2021/11/13 06:00:00</v>
      </c>
      <c r="I754" s="1" t="str">
        <f t="shared" si="3"/>
        <v xml:space="preserve">  2021/11/04 16:00:00</v>
      </c>
      <c r="J754" s="1" t="str">
        <f>INDEX($A6:$A749,MATCH(MAX(J6:J749),J6:J749,0))</f>
        <v xml:space="preserve">  2021/11/16 03:00:00</v>
      </c>
      <c r="K754" s="1" t="str">
        <f>INDEX($A6:$A749,MATCH(MAX(K6:K749),K6:K749,0))</f>
        <v xml:space="preserve">  2021/11/16 22:00:00</v>
      </c>
      <c r="L754" s="1" t="str">
        <f t="shared" si="3"/>
        <v xml:space="preserve">  2021/11/12 12:00:00</v>
      </c>
    </row>
    <row r="755" spans="1:12" x14ac:dyDescent="0.2">
      <c r="A755" s="1" t="s">
        <v>23</v>
      </c>
      <c r="B755" s="1">
        <f>AVERAGE(B6:B749)</f>
        <v>0.58190697674418657</v>
      </c>
      <c r="C755" s="4">
        <f>AVERAGE(C6:C749)</f>
        <v>6.8170058139534903E-2</v>
      </c>
      <c r="D755" s="4">
        <f t="shared" ref="D755:L755" si="4">AVERAGE(D6:D749)</f>
        <v>0.56999273255813887</v>
      </c>
      <c r="E755" s="4">
        <f>AVERAGE(E6:E749)</f>
        <v>0.63811773255813986</v>
      </c>
      <c r="F755" s="4">
        <f>AVERAGE(F6:F749)</f>
        <v>0.14925872093023246</v>
      </c>
      <c r="G755" s="4">
        <f>AVERAGE(G6:G749)</f>
        <v>4.8273810848400576</v>
      </c>
      <c r="H755" s="4">
        <f>AVERAGE(H6:H749)</f>
        <v>1.0987482614742698E-2</v>
      </c>
      <c r="I755" s="4">
        <f t="shared" si="4"/>
        <v>-1.2197774687065372</v>
      </c>
      <c r="J755" s="4">
        <f>AVERAGE(J6:J749)</f>
        <v>69.0397232267037</v>
      </c>
      <c r="K755" s="4">
        <f>AVERAGE(K6:K749)</f>
        <v>2.7043365785813567</v>
      </c>
      <c r="L755" s="4">
        <f t="shared" si="4"/>
        <v>219.38015994436725</v>
      </c>
    </row>
    <row r="756" spans="1:12" x14ac:dyDescent="0.2">
      <c r="A756" s="1" t="s">
        <v>24</v>
      </c>
      <c r="B756" s="1">
        <f>COUNT(B6:B749)</f>
        <v>688</v>
      </c>
      <c r="C756" s="1">
        <f>COUNT(C6:C749)</f>
        <v>688</v>
      </c>
      <c r="D756" s="1">
        <f t="shared" ref="D756:L756" si="5">COUNT(D6:D749)</f>
        <v>688</v>
      </c>
      <c r="E756" s="1">
        <f>COUNT(E6:E749)</f>
        <v>688</v>
      </c>
      <c r="F756" s="1">
        <f>COUNT(F6:F749)</f>
        <v>688</v>
      </c>
      <c r="G756" s="1">
        <f>COUNT(G6:G749)</f>
        <v>719</v>
      </c>
      <c r="H756" s="1">
        <f>COUNT(H6:H749)</f>
        <v>719</v>
      </c>
      <c r="I756" s="1">
        <f t="shared" si="5"/>
        <v>719</v>
      </c>
      <c r="J756" s="1">
        <f>COUNT(J6:J749)</f>
        <v>719</v>
      </c>
      <c r="K756" s="1">
        <f>COUNT(K6:K749)</f>
        <v>719</v>
      </c>
      <c r="L756" s="1">
        <f t="shared" si="5"/>
        <v>719</v>
      </c>
    </row>
    <row r="757" spans="1:12" x14ac:dyDescent="0.2">
      <c r="A757" s="1" t="s">
        <v>25</v>
      </c>
      <c r="B757" s="1">
        <f>(B756/(COUNTA(B6:B749)))*100</f>
        <v>95.688456189151594</v>
      </c>
      <c r="C757" s="4">
        <f>(C756/(COUNTA(C6:C749)))*100</f>
        <v>95.688456189151594</v>
      </c>
      <c r="D757" s="4">
        <f t="shared" ref="D757:L757" si="6">(D756/(COUNTA(D6:D749)))*100</f>
        <v>95.688456189151594</v>
      </c>
      <c r="E757" s="4">
        <f>(E756/(COUNTA(E6:E749)))*100</f>
        <v>95.688456189151594</v>
      </c>
      <c r="F757" s="4">
        <f>(F756/(COUNTA(F6:F749)))*100</f>
        <v>95.688456189151594</v>
      </c>
      <c r="G757" s="4">
        <f>(G756/(COUNTA(G6:G749)))*100</f>
        <v>100</v>
      </c>
      <c r="H757" s="4">
        <f>(H756/(COUNTA(H6:H749)))*100</f>
        <v>100</v>
      </c>
      <c r="I757" s="4">
        <f t="shared" si="6"/>
        <v>100</v>
      </c>
      <c r="J757" s="4">
        <f>(J756/(COUNTA(J6:J749)))*100</f>
        <v>100</v>
      </c>
      <c r="K757" s="4">
        <f>(K756/(COUNTA(K6:K749)))*100</f>
        <v>100</v>
      </c>
      <c r="L757" s="4">
        <f t="shared" si="6"/>
        <v>100</v>
      </c>
    </row>
    <row r="758" spans="1:12" x14ac:dyDescent="0.2">
      <c r="A758" s="1" t="s">
        <v>26</v>
      </c>
      <c r="B758" s="1">
        <f t="shared" ref="B758:G758" si="7">_xlfn.STDEV.P(B6:B749)</f>
        <v>1.3772638045330701</v>
      </c>
      <c r="C758" s="4">
        <f t="shared" si="7"/>
        <v>0.46124170929587749</v>
      </c>
      <c r="D758" s="4">
        <f t="shared" si="7"/>
        <v>1.1749964528420389</v>
      </c>
      <c r="E758" s="4">
        <f t="shared" si="7"/>
        <v>1.3892765389029005</v>
      </c>
      <c r="F758" s="4">
        <f t="shared" si="7"/>
        <v>0.26288752664995613</v>
      </c>
      <c r="G758" s="4">
        <f t="shared" si="7"/>
        <v>4.409062054101323</v>
      </c>
      <c r="H758" s="4" t="s">
        <v>30</v>
      </c>
      <c r="I758" s="4">
        <f>_xlfn.STDEV.P(I6:I749)</f>
        <v>5.9908676040012567</v>
      </c>
      <c r="J758" s="4">
        <f>_xlfn.STDEV.P(J6:J749)</f>
        <v>12.886114820541863</v>
      </c>
      <c r="K758" s="4" t="s">
        <v>30</v>
      </c>
      <c r="L758" s="4">
        <f>_xlfn.STDEV.P(L6:L749)</f>
        <v>388.43268649890609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L758"/>
  <sheetViews>
    <sheetView topLeftCell="A717" workbookViewId="0">
      <selection activeCell="I736" sqref="I736"/>
    </sheetView>
  </sheetViews>
  <sheetFormatPr defaultRowHeight="12.75" x14ac:dyDescent="0.2"/>
  <cols>
    <col min="1" max="1" width="18.5703125" customWidth="1"/>
    <col min="2" max="12" width="19.28515625" customWidth="1"/>
  </cols>
  <sheetData>
    <row r="3" spans="1:12" x14ac:dyDescent="0.2">
      <c r="A3" s="1" t="s">
        <v>0</v>
      </c>
      <c r="B3" s="11" t="s">
        <v>39</v>
      </c>
      <c r="C3" s="11" t="s">
        <v>39</v>
      </c>
      <c r="D3" s="11" t="s">
        <v>39</v>
      </c>
      <c r="E3" s="11" t="s">
        <v>39</v>
      </c>
      <c r="F3" s="11" t="s">
        <v>39</v>
      </c>
      <c r="G3" s="11" t="s">
        <v>39</v>
      </c>
      <c r="H3" s="11" t="s">
        <v>39</v>
      </c>
      <c r="I3" s="11" t="s">
        <v>39</v>
      </c>
      <c r="J3" s="11" t="s">
        <v>39</v>
      </c>
      <c r="K3" s="11" t="s">
        <v>39</v>
      </c>
      <c r="L3" s="11" t="s">
        <v>39</v>
      </c>
    </row>
    <row r="4" spans="1:12" x14ac:dyDescent="0.2">
      <c r="A4" s="1"/>
      <c r="B4" s="11" t="s">
        <v>1</v>
      </c>
      <c r="C4" s="11" t="s">
        <v>10</v>
      </c>
      <c r="D4" s="11" t="s">
        <v>9</v>
      </c>
      <c r="E4" s="11" t="s">
        <v>11</v>
      </c>
      <c r="F4" s="11" t="s">
        <v>2</v>
      </c>
      <c r="G4" s="11" t="s">
        <v>36</v>
      </c>
      <c r="H4" s="11" t="s">
        <v>7</v>
      </c>
      <c r="I4" s="11" t="s">
        <v>4</v>
      </c>
      <c r="J4" s="11" t="s">
        <v>8</v>
      </c>
      <c r="K4" s="11" t="s">
        <v>6</v>
      </c>
      <c r="L4" s="11" t="s">
        <v>5</v>
      </c>
    </row>
    <row r="5" spans="1:12" x14ac:dyDescent="0.2">
      <c r="A5" s="1"/>
      <c r="B5" s="10" t="s">
        <v>13</v>
      </c>
      <c r="C5" s="10" t="s">
        <v>13</v>
      </c>
      <c r="D5" s="10" t="s">
        <v>13</v>
      </c>
      <c r="E5" s="10" t="s">
        <v>13</v>
      </c>
      <c r="F5" s="10" t="s">
        <v>13</v>
      </c>
      <c r="G5" s="10" t="s">
        <v>35</v>
      </c>
      <c r="H5" s="10" t="s">
        <v>17</v>
      </c>
      <c r="I5" s="10" t="s">
        <v>14</v>
      </c>
      <c r="J5" s="10" t="s">
        <v>18</v>
      </c>
      <c r="K5" s="10" t="s">
        <v>16</v>
      </c>
      <c r="L5" s="10" t="s">
        <v>15</v>
      </c>
    </row>
    <row r="6" spans="1:12" x14ac:dyDescent="0.2">
      <c r="A6" s="2" t="str">
        <f>Esterhazy!A6</f>
        <v xml:space="preserve">  2021/11/01 01:00:00</v>
      </c>
      <c r="B6" s="7">
        <v>6.7000000000000004E-2</v>
      </c>
      <c r="C6" s="7">
        <v>-0.25800000000000001</v>
      </c>
      <c r="D6" s="7">
        <v>4.1000000000000002E-2</v>
      </c>
      <c r="E6" s="7">
        <v>-0.215</v>
      </c>
      <c r="F6" s="7">
        <v>0.14299999999999999</v>
      </c>
      <c r="G6" s="7">
        <v>2.774</v>
      </c>
      <c r="H6" s="7">
        <v>0</v>
      </c>
      <c r="I6" s="7">
        <v>-5.5460000000000003</v>
      </c>
      <c r="J6" s="7">
        <v>82.658000000000001</v>
      </c>
      <c r="K6" s="7">
        <v>6.2720000000000002</v>
      </c>
      <c r="L6" s="7">
        <v>288.74099999999999</v>
      </c>
    </row>
    <row r="7" spans="1:12" x14ac:dyDescent="0.2">
      <c r="A7" s="2" t="str">
        <f>Esterhazy!A7</f>
        <v xml:space="preserve">  2021/11/01 02:00:00</v>
      </c>
      <c r="B7" s="7">
        <v>0.127</v>
      </c>
      <c r="C7" s="7">
        <v>0.67500000000000004</v>
      </c>
      <c r="D7" s="7">
        <v>7.6999999999999999E-2</v>
      </c>
      <c r="E7" s="7">
        <v>0.752</v>
      </c>
      <c r="F7" s="7">
        <v>7.2999999999999995E-2</v>
      </c>
      <c r="G7" s="7">
        <v>2.5310000000000001</v>
      </c>
      <c r="H7" s="7">
        <v>0</v>
      </c>
      <c r="I7" s="7">
        <v>-3.9449999999999998</v>
      </c>
      <c r="J7" s="7">
        <v>81.257999999999996</v>
      </c>
      <c r="K7" s="7">
        <v>5.1349999999999998</v>
      </c>
      <c r="L7" s="7">
        <v>305.21699999999998</v>
      </c>
    </row>
    <row r="8" spans="1:12" x14ac:dyDescent="0.2">
      <c r="A8" s="2" t="str">
        <f>Esterhazy!A8</f>
        <v xml:space="preserve">  2021/11/01 03:00:00</v>
      </c>
      <c r="B8" s="7">
        <v>0.08</v>
      </c>
      <c r="C8" s="7">
        <v>0.41199999999999998</v>
      </c>
      <c r="D8" s="7">
        <v>4.9000000000000002E-2</v>
      </c>
      <c r="E8" s="7">
        <v>0.46300000000000002</v>
      </c>
      <c r="F8" s="7">
        <v>-1.6E-2</v>
      </c>
      <c r="G8" s="7">
        <v>2.274</v>
      </c>
      <c r="H8" s="7">
        <v>0</v>
      </c>
      <c r="I8" s="7">
        <v>-3.403</v>
      </c>
      <c r="J8" s="7">
        <v>81.808999999999997</v>
      </c>
      <c r="K8" s="7">
        <v>3.927</v>
      </c>
      <c r="L8" s="7">
        <v>327.07499999999999</v>
      </c>
    </row>
    <row r="9" spans="1:12" x14ac:dyDescent="0.2">
      <c r="A9" s="2" t="str">
        <f>Esterhazy!A9</f>
        <v xml:space="preserve">  2021/11/01 04:00:00</v>
      </c>
      <c r="B9" s="7">
        <v>0.113</v>
      </c>
      <c r="C9" s="7">
        <v>0.69399999999999995</v>
      </c>
      <c r="D9" s="7">
        <v>0.29299999999999998</v>
      </c>
      <c r="E9" s="7">
        <v>0.98699999999999999</v>
      </c>
      <c r="F9" s="7">
        <v>3.9E-2</v>
      </c>
      <c r="G9" s="7">
        <v>2.343</v>
      </c>
      <c r="H9" s="7">
        <v>0</v>
      </c>
      <c r="I9" s="7">
        <v>-3.2370000000000001</v>
      </c>
      <c r="J9" s="7">
        <v>83.191000000000003</v>
      </c>
      <c r="K9" s="7">
        <v>5.7629999999999999</v>
      </c>
      <c r="L9" s="7">
        <v>297.31900000000002</v>
      </c>
    </row>
    <row r="10" spans="1:12" x14ac:dyDescent="0.2">
      <c r="A10" s="2" t="str">
        <f>Esterhazy!A10</f>
        <v xml:space="preserve">  2021/11/01 05:00:00</v>
      </c>
      <c r="B10" s="7">
        <v>5.8000000000000003E-2</v>
      </c>
      <c r="C10" s="7">
        <v>0.14199999999999999</v>
      </c>
      <c r="D10" s="7">
        <v>0.14899999999999999</v>
      </c>
      <c r="E10" s="7">
        <v>0.29399999999999998</v>
      </c>
      <c r="F10" s="7">
        <v>5.7000000000000002E-2</v>
      </c>
      <c r="G10" s="7">
        <v>2.6150000000000002</v>
      </c>
      <c r="H10" s="7">
        <v>0</v>
      </c>
      <c r="I10" s="7">
        <v>-4.431</v>
      </c>
      <c r="J10" s="7">
        <v>84.072000000000003</v>
      </c>
      <c r="K10" s="7">
        <v>6.2190000000000003</v>
      </c>
      <c r="L10" s="7">
        <v>302.988</v>
      </c>
    </row>
    <row r="11" spans="1:12" x14ac:dyDescent="0.2">
      <c r="A11" s="2" t="str">
        <f>Esterhazy!A11</f>
        <v xml:space="preserve">  2021/11/01 06:00:00</v>
      </c>
      <c r="B11" s="7">
        <v>0.1</v>
      </c>
      <c r="C11" s="7">
        <v>0.38300000000000001</v>
      </c>
      <c r="D11" s="7">
        <v>-0.14799999999999999</v>
      </c>
      <c r="E11" s="7">
        <v>0.23699999999999999</v>
      </c>
      <c r="F11" s="7">
        <v>8.6999999999999994E-2</v>
      </c>
      <c r="G11" s="7">
        <v>2.6240000000000001</v>
      </c>
      <c r="H11" s="7">
        <v>0</v>
      </c>
      <c r="I11" s="7">
        <v>-3.4940000000000002</v>
      </c>
      <c r="J11" s="7">
        <v>84.728999999999999</v>
      </c>
      <c r="K11" s="7">
        <v>5.8860000000000001</v>
      </c>
      <c r="L11" s="7">
        <v>306.90899999999999</v>
      </c>
    </row>
    <row r="12" spans="1:12" x14ac:dyDescent="0.2">
      <c r="A12" s="2" t="str">
        <f>Esterhazy!A12</f>
        <v xml:space="preserve">  2021/11/01 07:00:00</v>
      </c>
      <c r="B12" s="7">
        <v>0.14199999999999999</v>
      </c>
      <c r="C12" s="7">
        <v>0.49299999999999999</v>
      </c>
      <c r="D12" s="7">
        <v>-0.184</v>
      </c>
      <c r="E12" s="7">
        <v>0.311</v>
      </c>
      <c r="F12" s="7">
        <v>4.5999999999999999E-2</v>
      </c>
      <c r="G12" s="7">
        <v>2.105</v>
      </c>
      <c r="H12" s="7">
        <v>0</v>
      </c>
      <c r="I12" s="7">
        <v>-2.7570000000000001</v>
      </c>
      <c r="J12" s="7">
        <v>82.126999999999995</v>
      </c>
      <c r="K12" s="7">
        <v>7.0460000000000003</v>
      </c>
      <c r="L12" s="7">
        <v>307.64699999999999</v>
      </c>
    </row>
    <row r="13" spans="1:12" x14ac:dyDescent="0.2">
      <c r="A13" s="2" t="str">
        <f>Esterhazy!A13</f>
        <v xml:space="preserve">  2021/11/01 08:00:00</v>
      </c>
      <c r="B13" s="7">
        <v>0.161</v>
      </c>
      <c r="C13" s="7">
        <v>-2.1000000000000001E-2</v>
      </c>
      <c r="D13" s="7">
        <v>-0.14499999999999999</v>
      </c>
      <c r="E13" s="7">
        <v>-0.16400000000000001</v>
      </c>
      <c r="F13" s="7">
        <v>0.15</v>
      </c>
      <c r="G13" s="7">
        <v>1.98</v>
      </c>
      <c r="H13" s="7">
        <v>0</v>
      </c>
      <c r="I13" s="7">
        <v>-2.8279999999999998</v>
      </c>
      <c r="J13" s="7">
        <v>82.488</v>
      </c>
      <c r="K13" s="7">
        <v>7.1529999999999996</v>
      </c>
      <c r="L13" s="7">
        <v>306.25200000000001</v>
      </c>
    </row>
    <row r="14" spans="1:12" x14ac:dyDescent="0.2">
      <c r="A14" s="2" t="str">
        <f>Esterhazy!A14</f>
        <v xml:space="preserve">  2021/11/01 09:00:00</v>
      </c>
      <c r="B14" s="7">
        <v>0.13200000000000001</v>
      </c>
      <c r="C14" s="7">
        <v>0.249</v>
      </c>
      <c r="D14" s="7">
        <v>0.15</v>
      </c>
      <c r="E14" s="7">
        <v>0.40200000000000002</v>
      </c>
      <c r="F14" s="7">
        <v>0.26100000000000001</v>
      </c>
      <c r="G14" s="7">
        <v>1.97</v>
      </c>
      <c r="H14" s="7">
        <v>0</v>
      </c>
      <c r="I14" s="7">
        <v>-2.4990000000000001</v>
      </c>
      <c r="J14" s="7">
        <v>83.19</v>
      </c>
      <c r="K14" s="7">
        <v>5.8259999999999996</v>
      </c>
      <c r="L14" s="7">
        <v>322.99700000000001</v>
      </c>
    </row>
    <row r="15" spans="1:12" x14ac:dyDescent="0.2">
      <c r="A15" s="2" t="str">
        <f>Esterhazy!A15</f>
        <v xml:space="preserve">  2021/11/01 10:00:00</v>
      </c>
      <c r="B15" s="7">
        <v>0.247</v>
      </c>
      <c r="C15" s="7">
        <v>0.307</v>
      </c>
      <c r="D15" s="7">
        <v>-0.158</v>
      </c>
      <c r="E15" s="7">
        <v>0.153</v>
      </c>
      <c r="F15" s="7">
        <v>0.17</v>
      </c>
      <c r="G15" s="7">
        <v>1.9770000000000001</v>
      </c>
      <c r="H15" s="7">
        <v>0</v>
      </c>
      <c r="I15" s="7">
        <v>-1.77</v>
      </c>
      <c r="J15" s="7">
        <v>81.978999999999999</v>
      </c>
      <c r="K15" s="7">
        <v>7.7130000000000001</v>
      </c>
      <c r="L15" s="7">
        <v>331.19799999999998</v>
      </c>
    </row>
    <row r="16" spans="1:12" x14ac:dyDescent="0.2">
      <c r="A16" s="2" t="str">
        <f>Esterhazy!A16</f>
        <v xml:space="preserve">  2021/11/01 11:00:00</v>
      </c>
      <c r="B16" s="7">
        <v>0.19900000000000001</v>
      </c>
      <c r="C16" s="7">
        <v>-3.0000000000000001E-3</v>
      </c>
      <c r="D16" s="7">
        <v>-0.14099999999999999</v>
      </c>
      <c r="E16" s="7">
        <v>-0.14099999999999999</v>
      </c>
      <c r="F16" s="7">
        <v>9.6000000000000002E-2</v>
      </c>
      <c r="G16" s="7">
        <v>1.88</v>
      </c>
      <c r="H16" s="7">
        <v>0</v>
      </c>
      <c r="I16" s="7">
        <v>-1.1599999999999999</v>
      </c>
      <c r="J16" s="7">
        <v>78.203000000000003</v>
      </c>
      <c r="K16" s="7">
        <v>8.5500000000000007</v>
      </c>
      <c r="L16" s="7">
        <v>338.67500000000001</v>
      </c>
    </row>
    <row r="17" spans="1:12" x14ac:dyDescent="0.2">
      <c r="A17" s="2" t="str">
        <f>Esterhazy!A17</f>
        <v xml:space="preserve">  2021/11/01 12:00:00</v>
      </c>
      <c r="B17" s="7" t="s">
        <v>28</v>
      </c>
      <c r="C17" s="7" t="s">
        <v>28</v>
      </c>
      <c r="D17" s="7" t="s">
        <v>28</v>
      </c>
      <c r="E17" s="7" t="s">
        <v>28</v>
      </c>
      <c r="F17" s="7" t="s">
        <v>28</v>
      </c>
      <c r="G17" s="7">
        <v>1.7949999999999999</v>
      </c>
      <c r="H17" s="7">
        <v>0</v>
      </c>
      <c r="I17" s="7">
        <v>-0.69899999999999995</v>
      </c>
      <c r="J17" s="7">
        <v>73.628</v>
      </c>
      <c r="K17" s="7">
        <v>7.2519999999999998</v>
      </c>
      <c r="L17" s="7">
        <v>342.36900000000003</v>
      </c>
    </row>
    <row r="18" spans="1:12" x14ac:dyDescent="0.2">
      <c r="A18" s="2" t="str">
        <f>Esterhazy!A18</f>
        <v xml:space="preserve">  2021/11/01 13:00:00</v>
      </c>
      <c r="B18" s="7">
        <v>0.30099999999999999</v>
      </c>
      <c r="C18" s="7">
        <v>0.252</v>
      </c>
      <c r="D18" s="7">
        <v>0.309</v>
      </c>
      <c r="E18" s="7">
        <v>0.56399999999999995</v>
      </c>
      <c r="F18" s="7">
        <v>4.9000000000000002E-2</v>
      </c>
      <c r="G18" s="7">
        <v>1.776</v>
      </c>
      <c r="H18" s="7">
        <v>0</v>
      </c>
      <c r="I18" s="7">
        <v>-0.23599999999999999</v>
      </c>
      <c r="J18" s="7">
        <v>67.867000000000004</v>
      </c>
      <c r="K18" s="7">
        <v>8.4190000000000005</v>
      </c>
      <c r="L18" s="7">
        <v>336.221</v>
      </c>
    </row>
    <row r="19" spans="1:12" x14ac:dyDescent="0.2">
      <c r="A19" s="2" t="str">
        <f>Esterhazy!A19</f>
        <v xml:space="preserve">  2021/11/01 14:00:00</v>
      </c>
      <c r="B19" s="7">
        <v>0.06</v>
      </c>
      <c r="C19" s="7">
        <v>2.3E-2</v>
      </c>
      <c r="D19" s="7">
        <v>-0.53600000000000003</v>
      </c>
      <c r="E19" s="7">
        <v>-0.51</v>
      </c>
      <c r="F19" s="7">
        <v>-0.02</v>
      </c>
      <c r="G19" s="7">
        <v>1.8129999999999999</v>
      </c>
      <c r="H19" s="7">
        <v>0</v>
      </c>
      <c r="I19" s="7">
        <v>0.26300000000000001</v>
      </c>
      <c r="J19" s="7">
        <v>63.956000000000003</v>
      </c>
      <c r="K19" s="7">
        <v>8.0169999999999995</v>
      </c>
      <c r="L19" s="7">
        <v>334.60599999999999</v>
      </c>
    </row>
    <row r="20" spans="1:12" x14ac:dyDescent="0.2">
      <c r="A20" s="2" t="str">
        <f>Esterhazy!A20</f>
        <v xml:space="preserve">  2021/11/01 15:00:00</v>
      </c>
      <c r="B20" s="7">
        <v>9.2999999999999999E-2</v>
      </c>
      <c r="C20" s="7">
        <v>0.49199999999999999</v>
      </c>
      <c r="D20" s="7">
        <v>-0.30299999999999999</v>
      </c>
      <c r="E20" s="7">
        <v>0.191</v>
      </c>
      <c r="F20" s="7">
        <v>7.0999999999999994E-2</v>
      </c>
      <c r="G20" s="7">
        <v>1.861</v>
      </c>
      <c r="H20" s="7">
        <v>0</v>
      </c>
      <c r="I20" s="7">
        <v>1.6679999999999999</v>
      </c>
      <c r="J20" s="7">
        <v>53.335999999999999</v>
      </c>
      <c r="K20" s="7">
        <v>6.0919999999999996</v>
      </c>
      <c r="L20" s="7">
        <v>316.173</v>
      </c>
    </row>
    <row r="21" spans="1:12" x14ac:dyDescent="0.2">
      <c r="A21" s="2" t="str">
        <f>Esterhazy!A21</f>
        <v xml:space="preserve">  2021/11/01 16:00:00</v>
      </c>
      <c r="B21" s="7">
        <v>0.12</v>
      </c>
      <c r="C21" s="7">
        <v>8.0000000000000002E-3</v>
      </c>
      <c r="D21" s="7">
        <v>-0.17699999999999999</v>
      </c>
      <c r="E21" s="7">
        <v>-0.16700000000000001</v>
      </c>
      <c r="F21" s="7">
        <v>0.16600000000000001</v>
      </c>
      <c r="G21" s="7">
        <v>1.9319999999999999</v>
      </c>
      <c r="H21" s="7">
        <v>0</v>
      </c>
      <c r="I21" s="7">
        <v>0.66200000000000003</v>
      </c>
      <c r="J21" s="7">
        <v>57.805999999999997</v>
      </c>
      <c r="K21" s="7">
        <v>7.6349999999999998</v>
      </c>
      <c r="L21" s="7">
        <v>331.59100000000001</v>
      </c>
    </row>
    <row r="22" spans="1:12" x14ac:dyDescent="0.2">
      <c r="A22" s="2" t="str">
        <f>Esterhazy!A22</f>
        <v xml:space="preserve">  2021/11/01 17:00:00</v>
      </c>
      <c r="B22" s="7">
        <v>5.7000000000000002E-2</v>
      </c>
      <c r="C22" s="7">
        <v>0.23899999999999999</v>
      </c>
      <c r="D22" s="7">
        <v>-0.22900000000000001</v>
      </c>
      <c r="E22" s="7">
        <v>1.2E-2</v>
      </c>
      <c r="F22" s="7">
        <v>2.5999999999999999E-2</v>
      </c>
      <c r="G22" s="7">
        <v>1.77</v>
      </c>
      <c r="H22" s="7">
        <v>0</v>
      </c>
      <c r="I22" s="7">
        <v>0.45800000000000002</v>
      </c>
      <c r="J22" s="7">
        <v>59.813000000000002</v>
      </c>
      <c r="K22" s="7">
        <v>5.9779999999999998</v>
      </c>
      <c r="L22" s="7">
        <v>329.30500000000001</v>
      </c>
    </row>
    <row r="23" spans="1:12" x14ac:dyDescent="0.2">
      <c r="A23" s="2" t="str">
        <f>Esterhazy!A23</f>
        <v xml:space="preserve">  2021/11/01 18:00:00</v>
      </c>
      <c r="B23" s="7">
        <v>7.6999999999999999E-2</v>
      </c>
      <c r="C23" s="7">
        <v>0.624</v>
      </c>
      <c r="D23" s="7">
        <v>-9.9000000000000005E-2</v>
      </c>
      <c r="E23" s="7">
        <v>0.52800000000000002</v>
      </c>
      <c r="F23" s="7">
        <v>0.19700000000000001</v>
      </c>
      <c r="G23" s="7">
        <v>1.8009999999999999</v>
      </c>
      <c r="H23" s="7">
        <v>0</v>
      </c>
      <c r="I23" s="7">
        <v>-0.82899999999999996</v>
      </c>
      <c r="J23" s="7">
        <v>64.061000000000007</v>
      </c>
      <c r="K23" s="7">
        <v>2.9830000000000001</v>
      </c>
      <c r="L23" s="7">
        <v>326.14400000000001</v>
      </c>
    </row>
    <row r="24" spans="1:12" x14ac:dyDescent="0.2">
      <c r="A24" s="2" t="str">
        <f>Esterhazy!A24</f>
        <v xml:space="preserve">  2021/11/01 19:00:00</v>
      </c>
      <c r="B24" s="7">
        <v>6.6000000000000003E-2</v>
      </c>
      <c r="C24" s="7">
        <v>0.253</v>
      </c>
      <c r="D24" s="7">
        <v>1.6E-2</v>
      </c>
      <c r="E24" s="7">
        <v>0.27200000000000002</v>
      </c>
      <c r="F24" s="7">
        <v>0.20899999999999999</v>
      </c>
      <c r="G24" s="7">
        <v>2.2010000000000001</v>
      </c>
      <c r="H24" s="7">
        <v>0</v>
      </c>
      <c r="I24" s="7">
        <v>-2.9569999999999999</v>
      </c>
      <c r="J24" s="7">
        <v>72.331999999999994</v>
      </c>
      <c r="K24" s="7">
        <v>2.7280000000000002</v>
      </c>
      <c r="L24" s="7">
        <v>303.82799999999997</v>
      </c>
    </row>
    <row r="25" spans="1:12" x14ac:dyDescent="0.2">
      <c r="A25" s="2" t="str">
        <f>Esterhazy!A25</f>
        <v xml:space="preserve">  2021/11/01 20:00:00</v>
      </c>
      <c r="B25" s="7">
        <v>4.8000000000000001E-2</v>
      </c>
      <c r="C25" s="7">
        <v>0.34599999999999997</v>
      </c>
      <c r="D25" s="7">
        <v>0.27400000000000002</v>
      </c>
      <c r="E25" s="7">
        <v>0.623</v>
      </c>
      <c r="F25" s="7">
        <v>0.13100000000000001</v>
      </c>
      <c r="G25" s="7">
        <v>2.593</v>
      </c>
      <c r="H25" s="7">
        <v>0</v>
      </c>
      <c r="I25" s="7">
        <v>-4.6589999999999998</v>
      </c>
      <c r="J25" s="7">
        <v>76.521000000000001</v>
      </c>
      <c r="K25" s="7">
        <v>2.3220000000000001</v>
      </c>
      <c r="L25" s="7">
        <v>308.84800000000001</v>
      </c>
    </row>
    <row r="26" spans="1:12" x14ac:dyDescent="0.2">
      <c r="A26" s="2" t="str">
        <f>Esterhazy!A26</f>
        <v xml:space="preserve">  2021/11/01 21:00:00</v>
      </c>
      <c r="B26" s="7">
        <v>0.04</v>
      </c>
      <c r="C26" s="7">
        <v>4.2999999999999997E-2</v>
      </c>
      <c r="D26" s="7">
        <v>4.8000000000000001E-2</v>
      </c>
      <c r="E26" s="7">
        <v>9.4E-2</v>
      </c>
      <c r="F26" s="7">
        <v>0.115</v>
      </c>
      <c r="G26" s="7">
        <v>3.2109999999999999</v>
      </c>
      <c r="H26" s="7">
        <v>0</v>
      </c>
      <c r="I26" s="7">
        <v>-5.1319999999999997</v>
      </c>
      <c r="J26" s="7">
        <v>77.765000000000001</v>
      </c>
      <c r="K26" s="7">
        <v>2.23</v>
      </c>
      <c r="L26" s="7">
        <v>300.64</v>
      </c>
    </row>
    <row r="27" spans="1:12" x14ac:dyDescent="0.2">
      <c r="A27" s="2" t="str">
        <f>Esterhazy!A27</f>
        <v xml:space="preserve">  2021/11/01 22:00:00</v>
      </c>
      <c r="B27" s="7">
        <v>9.5000000000000001E-2</v>
      </c>
      <c r="C27" s="7">
        <v>0.46100000000000002</v>
      </c>
      <c r="D27" s="7">
        <v>0.10199999999999999</v>
      </c>
      <c r="E27" s="7">
        <v>0.56399999999999995</v>
      </c>
      <c r="F27" s="7">
        <v>9.2999999999999999E-2</v>
      </c>
      <c r="G27" s="7">
        <v>3.1819999999999999</v>
      </c>
      <c r="H27" s="7">
        <v>0</v>
      </c>
      <c r="I27" s="7">
        <v>-5.8620000000000001</v>
      </c>
      <c r="J27" s="7">
        <v>81.405000000000001</v>
      </c>
      <c r="K27" s="7">
        <v>1.196</v>
      </c>
      <c r="L27" s="7">
        <v>339.26400000000001</v>
      </c>
    </row>
    <row r="28" spans="1:12" x14ac:dyDescent="0.2">
      <c r="A28" s="2" t="str">
        <f>Esterhazy!A28</f>
        <v xml:space="preserve">  2021/11/01 23:00:00</v>
      </c>
      <c r="B28" s="7">
        <v>-7.2999999999999995E-2</v>
      </c>
      <c r="C28" s="7">
        <v>0.29799999999999999</v>
      </c>
      <c r="D28" s="7">
        <v>-0.11600000000000001</v>
      </c>
      <c r="E28" s="7">
        <v>0.183</v>
      </c>
      <c r="F28" s="7">
        <v>8.2000000000000003E-2</v>
      </c>
      <c r="G28" s="7">
        <v>2.613</v>
      </c>
      <c r="H28" s="7">
        <v>0</v>
      </c>
      <c r="I28" s="7">
        <v>-5.7709999999999999</v>
      </c>
      <c r="J28" s="7">
        <v>82.534999999999997</v>
      </c>
      <c r="K28" s="7">
        <v>0.47</v>
      </c>
      <c r="L28" s="7">
        <v>15.103</v>
      </c>
    </row>
    <row r="29" spans="1:12" x14ac:dyDescent="0.2">
      <c r="A29" s="2" t="str">
        <f>Esterhazy!A29</f>
        <v xml:space="preserve">  2021/11/02 00:00:00</v>
      </c>
      <c r="B29" s="7">
        <v>-0.13</v>
      </c>
      <c r="C29" s="7">
        <v>0.72</v>
      </c>
      <c r="D29" s="7">
        <v>0.57499999999999996</v>
      </c>
      <c r="E29" s="7">
        <v>1.296</v>
      </c>
      <c r="F29" s="7">
        <v>8.8999999999999996E-2</v>
      </c>
      <c r="G29" s="7">
        <v>2.9340000000000002</v>
      </c>
      <c r="H29" s="7">
        <v>0</v>
      </c>
      <c r="I29" s="7">
        <v>-6.4720000000000004</v>
      </c>
      <c r="J29" s="7">
        <v>82.387</v>
      </c>
      <c r="K29" s="7">
        <v>0.66700000000000004</v>
      </c>
      <c r="L29" s="7">
        <v>187.553</v>
      </c>
    </row>
    <row r="30" spans="1:12" x14ac:dyDescent="0.2">
      <c r="A30" s="2" t="str">
        <f>Esterhazy!A30</f>
        <v xml:space="preserve">  2021/11/02 01:00:00</v>
      </c>
      <c r="B30" s="7">
        <v>-0.123</v>
      </c>
      <c r="C30" s="7">
        <v>0.42099999999999999</v>
      </c>
      <c r="D30" s="7">
        <v>0.91100000000000003</v>
      </c>
      <c r="E30" s="7">
        <v>1.333</v>
      </c>
      <c r="F30" s="7">
        <v>1.9E-2</v>
      </c>
      <c r="G30" s="7">
        <v>3.101</v>
      </c>
      <c r="H30" s="7">
        <v>0</v>
      </c>
      <c r="I30" s="7">
        <v>-6.4139999999999997</v>
      </c>
      <c r="J30" s="7">
        <v>82.63</v>
      </c>
      <c r="K30" s="7">
        <v>1.1990000000000001</v>
      </c>
      <c r="L30" s="7">
        <v>106.616</v>
      </c>
    </row>
    <row r="31" spans="1:12" x14ac:dyDescent="0.2">
      <c r="A31" s="2" t="str">
        <f>Esterhazy!A31</f>
        <v xml:space="preserve">  2021/11/02 02:00:00</v>
      </c>
      <c r="B31" s="7">
        <v>-5.5E-2</v>
      </c>
      <c r="C31" s="7">
        <v>0.67300000000000004</v>
      </c>
      <c r="D31" s="7">
        <v>-0.122</v>
      </c>
      <c r="E31" s="7">
        <v>0.55200000000000005</v>
      </c>
      <c r="F31" s="7">
        <v>0.161</v>
      </c>
      <c r="G31" s="7">
        <v>10.89</v>
      </c>
      <c r="H31" s="7">
        <v>0</v>
      </c>
      <c r="I31" s="7">
        <v>-6.4779999999999998</v>
      </c>
      <c r="J31" s="7">
        <v>82.793000000000006</v>
      </c>
      <c r="K31" s="7">
        <v>3.8610000000000002</v>
      </c>
      <c r="L31" s="7">
        <v>211.02600000000001</v>
      </c>
    </row>
    <row r="32" spans="1:12" x14ac:dyDescent="0.2">
      <c r="A32" s="2" t="str">
        <f>Esterhazy!A32</f>
        <v xml:space="preserve">  2021/11/02 03:00:00</v>
      </c>
      <c r="B32" s="7">
        <v>3.5000000000000003E-2</v>
      </c>
      <c r="C32" s="7">
        <v>0.31</v>
      </c>
      <c r="D32" s="7">
        <v>0.20200000000000001</v>
      </c>
      <c r="E32" s="7">
        <v>0.51200000000000001</v>
      </c>
      <c r="F32" s="7">
        <v>0.26500000000000001</v>
      </c>
      <c r="G32" s="7">
        <v>12.654999999999999</v>
      </c>
      <c r="H32" s="7">
        <v>0</v>
      </c>
      <c r="I32" s="7">
        <v>-6.6349999999999998</v>
      </c>
      <c r="J32" s="7">
        <v>82.692999999999998</v>
      </c>
      <c r="K32" s="7">
        <v>4.0640000000000001</v>
      </c>
      <c r="L32" s="7">
        <v>169.56</v>
      </c>
    </row>
    <row r="33" spans="1:12" x14ac:dyDescent="0.2">
      <c r="A33" s="2" t="str">
        <f>Esterhazy!A33</f>
        <v xml:space="preserve">  2021/11/02 04:00:00</v>
      </c>
      <c r="B33" s="7">
        <v>-2.4E-2</v>
      </c>
      <c r="C33" s="7">
        <v>0.46400000000000002</v>
      </c>
      <c r="D33" s="7">
        <v>0.42099999999999999</v>
      </c>
      <c r="E33" s="7">
        <v>0.88600000000000001</v>
      </c>
      <c r="F33" s="7">
        <v>0.24</v>
      </c>
      <c r="G33" s="7">
        <v>5.0270000000000001</v>
      </c>
      <c r="H33" s="7">
        <v>0</v>
      </c>
      <c r="I33" s="7">
        <v>-7.2290000000000001</v>
      </c>
      <c r="J33" s="7">
        <v>82.18</v>
      </c>
      <c r="K33" s="7">
        <v>3.13</v>
      </c>
      <c r="L33" s="7">
        <v>172.10599999999999</v>
      </c>
    </row>
    <row r="34" spans="1:12" x14ac:dyDescent="0.2">
      <c r="A34" s="2" t="str">
        <f>Esterhazy!A34</f>
        <v xml:space="preserve">  2021/11/02 05:00:00</v>
      </c>
      <c r="B34" s="7">
        <v>-2.9000000000000001E-2</v>
      </c>
      <c r="C34" s="7">
        <v>-0.17</v>
      </c>
      <c r="D34" s="7">
        <v>0.61599999999999999</v>
      </c>
      <c r="E34" s="7">
        <v>0.44700000000000001</v>
      </c>
      <c r="F34" s="7">
        <v>0.11700000000000001</v>
      </c>
      <c r="G34" s="7">
        <v>4.101</v>
      </c>
      <c r="H34" s="7">
        <v>0</v>
      </c>
      <c r="I34" s="7">
        <v>-8.1609999999999996</v>
      </c>
      <c r="J34" s="7">
        <v>82.408000000000001</v>
      </c>
      <c r="K34" s="7">
        <v>3.0539999999999998</v>
      </c>
      <c r="L34" s="7">
        <v>170.708</v>
      </c>
    </row>
    <row r="35" spans="1:12" x14ac:dyDescent="0.2">
      <c r="A35" s="2" t="str">
        <f>Esterhazy!A35</f>
        <v xml:space="preserve">  2021/11/02 06:00:00</v>
      </c>
      <c r="B35" s="7">
        <v>-4.7E-2</v>
      </c>
      <c r="C35" s="7">
        <v>0.495</v>
      </c>
      <c r="D35" s="7">
        <v>0.752</v>
      </c>
      <c r="E35" s="7">
        <v>1.2470000000000001</v>
      </c>
      <c r="F35" s="7">
        <v>0.13100000000000001</v>
      </c>
      <c r="G35" s="7">
        <v>3.714</v>
      </c>
      <c r="H35" s="7">
        <v>0</v>
      </c>
      <c r="I35" s="7">
        <v>-8.3940000000000001</v>
      </c>
      <c r="J35" s="7">
        <v>83.275000000000006</v>
      </c>
      <c r="K35" s="7">
        <v>2.3919999999999999</v>
      </c>
      <c r="L35" s="7">
        <v>105.114</v>
      </c>
    </row>
    <row r="36" spans="1:12" x14ac:dyDescent="0.2">
      <c r="A36" s="2" t="str">
        <f>Esterhazy!A36</f>
        <v xml:space="preserve">  2021/11/02 07:00:00</v>
      </c>
      <c r="B36" s="7">
        <v>-2.9000000000000001E-2</v>
      </c>
      <c r="C36" s="7">
        <v>1.03</v>
      </c>
      <c r="D36" s="7">
        <v>0.94699999999999995</v>
      </c>
      <c r="E36" s="7">
        <v>1.976</v>
      </c>
      <c r="F36" s="7">
        <v>0.378</v>
      </c>
      <c r="G36" s="7">
        <v>3.72</v>
      </c>
      <c r="H36" s="7">
        <v>0</v>
      </c>
      <c r="I36" s="7">
        <v>-9.0090000000000003</v>
      </c>
      <c r="J36" s="7">
        <v>83.358999999999995</v>
      </c>
      <c r="K36" s="7">
        <v>4.1310000000000002</v>
      </c>
      <c r="L36" s="7">
        <v>115.596</v>
      </c>
    </row>
    <row r="37" spans="1:12" x14ac:dyDescent="0.2">
      <c r="A37" s="2" t="str">
        <f>Esterhazy!A37</f>
        <v xml:space="preserve">  2021/11/02 08:00:00</v>
      </c>
      <c r="B37" s="7">
        <v>-5.5E-2</v>
      </c>
      <c r="C37" s="7">
        <v>1.5820000000000001</v>
      </c>
      <c r="D37" s="7">
        <v>1.44</v>
      </c>
      <c r="E37" s="7">
        <v>3.02</v>
      </c>
      <c r="F37" s="7">
        <v>0.27800000000000002</v>
      </c>
      <c r="G37" s="7">
        <v>4.2309999999999999</v>
      </c>
      <c r="H37" s="7">
        <v>0</v>
      </c>
      <c r="I37" s="7">
        <v>-9.42</v>
      </c>
      <c r="J37" s="7">
        <v>82.451999999999998</v>
      </c>
      <c r="K37" s="7">
        <v>4.9370000000000003</v>
      </c>
      <c r="L37" s="7">
        <v>113.9</v>
      </c>
    </row>
    <row r="38" spans="1:12" x14ac:dyDescent="0.2">
      <c r="A38" s="2" t="str">
        <f>Esterhazy!A38</f>
        <v xml:space="preserve">  2021/11/02 09:00:00</v>
      </c>
      <c r="B38" s="7">
        <v>-5.8000000000000003E-2</v>
      </c>
      <c r="C38" s="7">
        <v>2.0649999999999999</v>
      </c>
      <c r="D38" s="7">
        <v>2.8380000000000001</v>
      </c>
      <c r="E38" s="7">
        <v>4.9009999999999998</v>
      </c>
      <c r="F38" s="7">
        <v>0.16900000000000001</v>
      </c>
      <c r="G38" s="7">
        <v>5.109</v>
      </c>
      <c r="H38" s="7">
        <v>0</v>
      </c>
      <c r="I38" s="7">
        <v>-8.4149999999999991</v>
      </c>
      <c r="J38" s="7">
        <v>81.643000000000001</v>
      </c>
      <c r="K38" s="7">
        <v>7.2839999999999998</v>
      </c>
      <c r="L38" s="7">
        <v>126.07599999999999</v>
      </c>
    </row>
    <row r="39" spans="1:12" x14ac:dyDescent="0.2">
      <c r="A39" s="2" t="str">
        <f>Esterhazy!A39</f>
        <v xml:space="preserve">  2021/11/02 10:00:00</v>
      </c>
      <c r="B39" s="7">
        <v>1.2E-2</v>
      </c>
      <c r="C39" s="7">
        <v>1.899</v>
      </c>
      <c r="D39" s="7">
        <v>0.67800000000000005</v>
      </c>
      <c r="E39" s="7">
        <v>2.5760000000000001</v>
      </c>
      <c r="F39" s="7">
        <v>9.9000000000000005E-2</v>
      </c>
      <c r="G39" s="7">
        <v>4.1219999999999999</v>
      </c>
      <c r="H39" s="7">
        <v>0</v>
      </c>
      <c r="I39" s="7">
        <v>-6.5359999999999996</v>
      </c>
      <c r="J39" s="7">
        <v>79.971000000000004</v>
      </c>
      <c r="K39" s="7">
        <v>7.9119999999999999</v>
      </c>
      <c r="L39" s="7">
        <v>150.93100000000001</v>
      </c>
    </row>
    <row r="40" spans="1:12" x14ac:dyDescent="0.2">
      <c r="A40" s="2" t="str">
        <f>Esterhazy!A40</f>
        <v xml:space="preserve">  2021/11/02 11:00:00</v>
      </c>
      <c r="B40" s="7" t="s">
        <v>28</v>
      </c>
      <c r="C40" s="7" t="s">
        <v>28</v>
      </c>
      <c r="D40" s="7" t="s">
        <v>28</v>
      </c>
      <c r="E40" s="7" t="s">
        <v>28</v>
      </c>
      <c r="F40" s="7" t="s">
        <v>28</v>
      </c>
      <c r="G40" s="7">
        <v>2.52</v>
      </c>
      <c r="H40" s="7">
        <v>0</v>
      </c>
      <c r="I40" s="7">
        <v>-3.46</v>
      </c>
      <c r="J40" s="7">
        <v>73.766000000000005</v>
      </c>
      <c r="K40" s="7">
        <v>5.9050000000000002</v>
      </c>
      <c r="L40" s="7">
        <v>171.82499999999999</v>
      </c>
    </row>
    <row r="41" spans="1:12" x14ac:dyDescent="0.2">
      <c r="A41" s="2" t="str">
        <f>Esterhazy!A41</f>
        <v xml:space="preserve">  2021/11/02 12:00:00</v>
      </c>
      <c r="B41" s="7">
        <v>1.4E-2</v>
      </c>
      <c r="C41" s="7">
        <v>0.873</v>
      </c>
      <c r="D41" s="7">
        <v>0.72</v>
      </c>
      <c r="E41" s="7">
        <v>1.591</v>
      </c>
      <c r="F41" s="7">
        <v>0.20699999999999999</v>
      </c>
      <c r="G41" s="7">
        <v>1.81</v>
      </c>
      <c r="H41" s="7">
        <v>0</v>
      </c>
      <c r="I41" s="7">
        <v>-0.97399999999999998</v>
      </c>
      <c r="J41" s="7">
        <v>64.856999999999999</v>
      </c>
      <c r="K41" s="7">
        <v>4.95</v>
      </c>
      <c r="L41" s="7">
        <v>193.80699999999999</v>
      </c>
    </row>
    <row r="42" spans="1:12" x14ac:dyDescent="0.2">
      <c r="A42" s="2" t="str">
        <f>Esterhazy!A42</f>
        <v xml:space="preserve">  2021/11/02 13:00:00</v>
      </c>
      <c r="B42" s="7">
        <v>-4.1000000000000002E-2</v>
      </c>
      <c r="C42" s="7">
        <v>0.55200000000000005</v>
      </c>
      <c r="D42" s="7">
        <v>-0.17899999999999999</v>
      </c>
      <c r="E42" s="7">
        <v>0.373</v>
      </c>
      <c r="F42" s="7">
        <v>5.5E-2</v>
      </c>
      <c r="G42" s="7">
        <v>1.5389999999999999</v>
      </c>
      <c r="H42" s="7">
        <v>0</v>
      </c>
      <c r="I42" s="7">
        <v>1.3959999999999999</v>
      </c>
      <c r="J42" s="7">
        <v>54.445999999999998</v>
      </c>
      <c r="K42" s="7">
        <v>5.3849999999999998</v>
      </c>
      <c r="L42" s="7">
        <v>197.78899999999999</v>
      </c>
    </row>
    <row r="43" spans="1:12" x14ac:dyDescent="0.2">
      <c r="A43" s="2" t="str">
        <f>Esterhazy!A43</f>
        <v xml:space="preserve">  2021/11/02 14:00:00</v>
      </c>
      <c r="B43" s="7">
        <v>4.8000000000000001E-2</v>
      </c>
      <c r="C43" s="7">
        <v>0.72399999999999998</v>
      </c>
      <c r="D43" s="7">
        <v>-0.41799999999999998</v>
      </c>
      <c r="E43" s="7">
        <v>0.30599999999999999</v>
      </c>
      <c r="F43" s="7">
        <v>0.23</v>
      </c>
      <c r="G43" s="7">
        <v>1.464</v>
      </c>
      <c r="H43" s="7">
        <v>0</v>
      </c>
      <c r="I43" s="7">
        <v>2.6269999999999998</v>
      </c>
      <c r="J43" s="7">
        <v>46.655000000000001</v>
      </c>
      <c r="K43" s="7">
        <v>6.6959999999999997</v>
      </c>
      <c r="L43" s="7">
        <v>186.541</v>
      </c>
    </row>
    <row r="44" spans="1:12" x14ac:dyDescent="0.2">
      <c r="A44" s="2" t="str">
        <f>Esterhazy!A44</f>
        <v xml:space="preserve">  2021/11/02 15:00:00</v>
      </c>
      <c r="B44" s="7">
        <v>7.6999999999999999E-2</v>
      </c>
      <c r="C44" s="7">
        <v>0.28899999999999998</v>
      </c>
      <c r="D44" s="7">
        <v>-0.41199999999999998</v>
      </c>
      <c r="E44" s="7">
        <v>-0.123</v>
      </c>
      <c r="F44" s="7">
        <v>0.22900000000000001</v>
      </c>
      <c r="G44" s="7">
        <v>1.6319999999999999</v>
      </c>
      <c r="H44" s="7">
        <v>0</v>
      </c>
      <c r="I44" s="7">
        <v>3.4689999999999999</v>
      </c>
      <c r="J44" s="7">
        <v>43.185000000000002</v>
      </c>
      <c r="K44" s="7">
        <v>6.4850000000000003</v>
      </c>
      <c r="L44" s="7">
        <v>186.54</v>
      </c>
    </row>
    <row r="45" spans="1:12" x14ac:dyDescent="0.2">
      <c r="A45" s="2" t="str">
        <f>Esterhazy!A45</f>
        <v xml:space="preserve">  2021/11/02 16:00:00</v>
      </c>
      <c r="B45" s="7">
        <v>0.11700000000000001</v>
      </c>
      <c r="C45" s="7">
        <v>3.1640000000000001</v>
      </c>
      <c r="D45" s="7">
        <v>0.70499999999999996</v>
      </c>
      <c r="E45" s="7">
        <v>3.8650000000000002</v>
      </c>
      <c r="F45" s="7">
        <v>0.20599999999999999</v>
      </c>
      <c r="G45" s="7">
        <v>3.3730000000000002</v>
      </c>
      <c r="H45" s="7">
        <v>0</v>
      </c>
      <c r="I45" s="7">
        <v>3.6880000000000002</v>
      </c>
      <c r="J45" s="7">
        <v>42.295000000000002</v>
      </c>
      <c r="K45" s="7">
        <v>5.9480000000000004</v>
      </c>
      <c r="L45" s="7">
        <v>179.941</v>
      </c>
    </row>
    <row r="46" spans="1:12" x14ac:dyDescent="0.2">
      <c r="A46" s="2" t="str">
        <f>Esterhazy!A46</f>
        <v xml:space="preserve">  2021/11/02 17:00:00</v>
      </c>
      <c r="B46" s="7">
        <v>0.10299999999999999</v>
      </c>
      <c r="C46" s="7">
        <v>0.39400000000000002</v>
      </c>
      <c r="D46" s="7">
        <v>0.53</v>
      </c>
      <c r="E46" s="7">
        <v>0.92400000000000004</v>
      </c>
      <c r="F46" s="7">
        <v>0.33400000000000002</v>
      </c>
      <c r="G46" s="7">
        <v>3.5750000000000002</v>
      </c>
      <c r="H46" s="7">
        <v>0</v>
      </c>
      <c r="I46" s="7">
        <v>3</v>
      </c>
      <c r="J46" s="7">
        <v>44.366999999999997</v>
      </c>
      <c r="K46" s="7">
        <v>4.8849999999999998</v>
      </c>
      <c r="L46" s="7">
        <v>162.744</v>
      </c>
    </row>
    <row r="47" spans="1:12" x14ac:dyDescent="0.2">
      <c r="A47" s="2" t="str">
        <f>Esterhazy!A47</f>
        <v xml:space="preserve">  2021/11/02 18:00:00</v>
      </c>
      <c r="B47" s="7">
        <v>0.13700000000000001</v>
      </c>
      <c r="C47" s="7">
        <v>1.28</v>
      </c>
      <c r="D47" s="7">
        <v>2.8359999999999999</v>
      </c>
      <c r="E47" s="7">
        <v>4.1150000000000002</v>
      </c>
      <c r="F47" s="7">
        <v>0.29299999999999998</v>
      </c>
      <c r="G47" s="7">
        <v>7.6310000000000002</v>
      </c>
      <c r="H47" s="7">
        <v>0</v>
      </c>
      <c r="I47" s="7">
        <v>-0.73799999999999999</v>
      </c>
      <c r="J47" s="7">
        <v>54.13</v>
      </c>
      <c r="K47" s="7">
        <v>4.1029999999999998</v>
      </c>
      <c r="L47" s="7">
        <v>120.61</v>
      </c>
    </row>
    <row r="48" spans="1:12" x14ac:dyDescent="0.2">
      <c r="A48" s="2" t="str">
        <f>Esterhazy!A48</f>
        <v xml:space="preserve">  2021/11/02 19:00:00</v>
      </c>
      <c r="B48" s="7">
        <v>0.114</v>
      </c>
      <c r="C48" s="7">
        <v>1.07</v>
      </c>
      <c r="D48" s="7">
        <v>3.1619999999999999</v>
      </c>
      <c r="E48" s="7">
        <v>4.2309999999999999</v>
      </c>
      <c r="F48" s="7">
        <v>0.192</v>
      </c>
      <c r="G48" s="7">
        <v>6.798</v>
      </c>
      <c r="H48" s="7">
        <v>0</v>
      </c>
      <c r="I48" s="7">
        <v>-2.0979999999999999</v>
      </c>
      <c r="J48" s="7">
        <v>59.83</v>
      </c>
      <c r="K48" s="7">
        <v>5.9180000000000001</v>
      </c>
      <c r="L48" s="7">
        <v>126.604</v>
      </c>
    </row>
    <row r="49" spans="1:12" x14ac:dyDescent="0.2">
      <c r="A49" s="2" t="str">
        <f>Esterhazy!A49</f>
        <v xml:space="preserve">  2021/11/02 20:00:00</v>
      </c>
      <c r="B49" s="7">
        <v>0.27200000000000002</v>
      </c>
      <c r="C49" s="7">
        <v>0.629</v>
      </c>
      <c r="D49" s="7">
        <v>3.9449999999999998</v>
      </c>
      <c r="E49" s="7">
        <v>4.5730000000000004</v>
      </c>
      <c r="F49" s="7">
        <v>0.20699999999999999</v>
      </c>
      <c r="G49" s="7">
        <v>5.3179999999999996</v>
      </c>
      <c r="H49" s="7">
        <v>0</v>
      </c>
      <c r="I49" s="7">
        <v>-2.282</v>
      </c>
      <c r="J49" s="7">
        <v>61.942</v>
      </c>
      <c r="K49" s="7">
        <v>7.077</v>
      </c>
      <c r="L49" s="7">
        <v>132.304</v>
      </c>
    </row>
    <row r="50" spans="1:12" x14ac:dyDescent="0.2">
      <c r="A50" s="2" t="str">
        <f>Esterhazy!A50</f>
        <v xml:space="preserve">  2021/11/02 21:00:00</v>
      </c>
      <c r="B50" s="7">
        <v>0.25800000000000001</v>
      </c>
      <c r="C50" s="7">
        <v>-0.17899999999999999</v>
      </c>
      <c r="D50" s="7">
        <v>1.6479999999999999</v>
      </c>
      <c r="E50" s="7">
        <v>1.47</v>
      </c>
      <c r="F50" s="7">
        <v>0.124</v>
      </c>
      <c r="G50" s="7">
        <v>4.8979999999999997</v>
      </c>
      <c r="H50" s="7">
        <v>0</v>
      </c>
      <c r="I50" s="7">
        <v>-3.2080000000000002</v>
      </c>
      <c r="J50" s="7">
        <v>64.656999999999996</v>
      </c>
      <c r="K50" s="7">
        <v>8.7080000000000002</v>
      </c>
      <c r="L50" s="7">
        <v>131.898</v>
      </c>
    </row>
    <row r="51" spans="1:12" x14ac:dyDescent="0.2">
      <c r="A51" s="2" t="str">
        <f>Esterhazy!A51</f>
        <v xml:space="preserve">  2021/11/02 22:00:00</v>
      </c>
      <c r="B51" s="7">
        <v>0.17899999999999999</v>
      </c>
      <c r="C51" s="7">
        <v>0.40799999999999997</v>
      </c>
      <c r="D51" s="7">
        <v>1.351</v>
      </c>
      <c r="E51" s="7">
        <v>1.758</v>
      </c>
      <c r="F51" s="7">
        <v>0.215</v>
      </c>
      <c r="G51" s="7">
        <v>4.6360000000000001</v>
      </c>
      <c r="H51" s="7">
        <v>0</v>
      </c>
      <c r="I51" s="7">
        <v>-4.3920000000000003</v>
      </c>
      <c r="J51" s="7">
        <v>67.599000000000004</v>
      </c>
      <c r="K51" s="7">
        <v>8.2279999999999998</v>
      </c>
      <c r="L51" s="7">
        <v>136.857</v>
      </c>
    </row>
    <row r="52" spans="1:12" x14ac:dyDescent="0.2">
      <c r="A52" s="2" t="str">
        <f>Esterhazy!A52</f>
        <v xml:space="preserve">  2021/11/02 23:00:00</v>
      </c>
      <c r="B52" s="7">
        <v>0.221</v>
      </c>
      <c r="C52" s="7">
        <v>0.47</v>
      </c>
      <c r="D52" s="7">
        <v>0.86399999999999999</v>
      </c>
      <c r="E52" s="7">
        <v>1.333</v>
      </c>
      <c r="F52" s="7">
        <v>0.13100000000000001</v>
      </c>
      <c r="G52" s="7">
        <v>5.851</v>
      </c>
      <c r="H52" s="7">
        <v>0</v>
      </c>
      <c r="I52" s="7">
        <v>-5.0949999999999998</v>
      </c>
      <c r="J52" s="7">
        <v>68.834000000000003</v>
      </c>
      <c r="K52" s="7">
        <v>7.2270000000000003</v>
      </c>
      <c r="L52" s="7">
        <v>132.34700000000001</v>
      </c>
    </row>
    <row r="53" spans="1:12" x14ac:dyDescent="0.2">
      <c r="A53" s="2" t="str">
        <f>Esterhazy!A53</f>
        <v xml:space="preserve">  2021/11/03 00:00:00</v>
      </c>
      <c r="B53" s="7">
        <v>0.16400000000000001</v>
      </c>
      <c r="C53" s="7">
        <v>0.66500000000000004</v>
      </c>
      <c r="D53" s="7">
        <v>0.82099999999999995</v>
      </c>
      <c r="E53" s="7">
        <v>1.4850000000000001</v>
      </c>
      <c r="F53" s="7">
        <v>0.183</v>
      </c>
      <c r="G53" s="7">
        <v>6.2590000000000003</v>
      </c>
      <c r="H53" s="7">
        <v>0</v>
      </c>
      <c r="I53" s="7">
        <v>-5.694</v>
      </c>
      <c r="J53" s="7">
        <v>70.346999999999994</v>
      </c>
      <c r="K53" s="7">
        <v>5.9320000000000004</v>
      </c>
      <c r="L53" s="7">
        <v>123.94799999999999</v>
      </c>
    </row>
    <row r="54" spans="1:12" x14ac:dyDescent="0.2">
      <c r="A54" s="2" t="str">
        <f>Esterhazy!A54</f>
        <v xml:space="preserve">  2021/11/03 01:00:00</v>
      </c>
      <c r="B54" s="7">
        <v>0.16200000000000001</v>
      </c>
      <c r="C54" s="7">
        <v>0.15</v>
      </c>
      <c r="D54" s="7">
        <v>1.9630000000000001</v>
      </c>
      <c r="E54" s="7">
        <v>2.1139999999999999</v>
      </c>
      <c r="F54" s="7">
        <v>0.19700000000000001</v>
      </c>
      <c r="G54" s="7">
        <v>6.1020000000000003</v>
      </c>
      <c r="H54" s="7">
        <v>0</v>
      </c>
      <c r="I54" s="7">
        <v>-6.7770000000000001</v>
      </c>
      <c r="J54" s="7">
        <v>73.454999999999998</v>
      </c>
      <c r="K54" s="7">
        <v>5.5350000000000001</v>
      </c>
      <c r="L54" s="7">
        <v>115.393</v>
      </c>
    </row>
    <row r="55" spans="1:12" x14ac:dyDescent="0.2">
      <c r="A55" s="2" t="str">
        <f>Esterhazy!A55</f>
        <v xml:space="preserve">  2021/11/03 02:00:00</v>
      </c>
      <c r="B55" s="7">
        <v>0.19800000000000001</v>
      </c>
      <c r="C55" s="7">
        <v>0.307</v>
      </c>
      <c r="D55" s="7">
        <v>1.9950000000000001</v>
      </c>
      <c r="E55" s="7">
        <v>2.3010000000000002</v>
      </c>
      <c r="F55" s="7">
        <v>0.37</v>
      </c>
      <c r="G55" s="7">
        <v>6.3630000000000004</v>
      </c>
      <c r="H55" s="7">
        <v>0</v>
      </c>
      <c r="I55" s="7">
        <v>-7.0179999999999998</v>
      </c>
      <c r="J55" s="7">
        <v>74.721999999999994</v>
      </c>
      <c r="K55" s="7">
        <v>6.6210000000000004</v>
      </c>
      <c r="L55" s="7">
        <v>110.346</v>
      </c>
    </row>
    <row r="56" spans="1:12" x14ac:dyDescent="0.2">
      <c r="A56" s="2" t="str">
        <f>Esterhazy!A56</f>
        <v xml:space="preserve">  2021/11/03 03:00:00</v>
      </c>
      <c r="B56" s="7">
        <v>0.19700000000000001</v>
      </c>
      <c r="C56" s="7">
        <v>0.122</v>
      </c>
      <c r="D56" s="7">
        <v>1.68</v>
      </c>
      <c r="E56" s="7">
        <v>1.802</v>
      </c>
      <c r="F56" s="7">
        <v>0.317</v>
      </c>
      <c r="G56" s="7">
        <v>6.9409999999999998</v>
      </c>
      <c r="H56" s="7">
        <v>0</v>
      </c>
      <c r="I56" s="7">
        <v>-7.431</v>
      </c>
      <c r="J56" s="7">
        <v>76.123999999999995</v>
      </c>
      <c r="K56" s="7">
        <v>6.7460000000000004</v>
      </c>
      <c r="L56" s="7">
        <v>111.18300000000001</v>
      </c>
    </row>
    <row r="57" spans="1:12" x14ac:dyDescent="0.2">
      <c r="A57" s="2" t="str">
        <f>Esterhazy!A57</f>
        <v xml:space="preserve">  2021/11/03 04:00:00</v>
      </c>
      <c r="B57" s="7">
        <v>0.28699999999999998</v>
      </c>
      <c r="C57" s="7">
        <v>-0.34899999999999998</v>
      </c>
      <c r="D57" s="7">
        <v>1.0840000000000001</v>
      </c>
      <c r="E57" s="7">
        <v>0.73499999999999999</v>
      </c>
      <c r="F57" s="7">
        <v>0.33800000000000002</v>
      </c>
      <c r="G57" s="7">
        <v>7.2190000000000003</v>
      </c>
      <c r="H57" s="7">
        <v>0</v>
      </c>
      <c r="I57" s="7">
        <v>-7.4829999999999997</v>
      </c>
      <c r="J57" s="7">
        <v>76.317999999999998</v>
      </c>
      <c r="K57" s="7">
        <v>7.1230000000000002</v>
      </c>
      <c r="L57" s="7">
        <v>105.03400000000001</v>
      </c>
    </row>
    <row r="58" spans="1:12" x14ac:dyDescent="0.2">
      <c r="A58" s="2" t="str">
        <f>Esterhazy!A58</f>
        <v xml:space="preserve">  2021/11/03 05:00:00</v>
      </c>
      <c r="B58" s="7">
        <v>0.248</v>
      </c>
      <c r="C58" s="7">
        <v>0.41699999999999998</v>
      </c>
      <c r="D58" s="7">
        <v>0.77700000000000002</v>
      </c>
      <c r="E58" s="7">
        <v>1.194</v>
      </c>
      <c r="F58" s="7">
        <v>0.45100000000000001</v>
      </c>
      <c r="G58" s="7">
        <v>6.7859999999999996</v>
      </c>
      <c r="H58" s="7">
        <v>0</v>
      </c>
      <c r="I58" s="7">
        <v>-7.4530000000000003</v>
      </c>
      <c r="J58" s="7">
        <v>76.58</v>
      </c>
      <c r="K58" s="7">
        <v>7.9029999999999996</v>
      </c>
      <c r="L58" s="7">
        <v>107.193</v>
      </c>
    </row>
    <row r="59" spans="1:12" x14ac:dyDescent="0.2">
      <c r="A59" s="2" t="str">
        <f>Esterhazy!A59</f>
        <v xml:space="preserve">  2021/11/03 06:00:00</v>
      </c>
      <c r="B59" s="7">
        <v>0.245</v>
      </c>
      <c r="C59" s="7">
        <v>-0.221</v>
      </c>
      <c r="D59" s="7">
        <v>1.3879999999999999</v>
      </c>
      <c r="E59" s="7">
        <v>1.1679999999999999</v>
      </c>
      <c r="F59" s="7">
        <v>0.27900000000000003</v>
      </c>
      <c r="G59" s="7">
        <v>6.1669999999999998</v>
      </c>
      <c r="H59" s="7">
        <v>0</v>
      </c>
      <c r="I59" s="7">
        <v>-7.1980000000000004</v>
      </c>
      <c r="J59" s="7">
        <v>76.328999999999994</v>
      </c>
      <c r="K59" s="7">
        <v>8.327</v>
      </c>
      <c r="L59" s="7">
        <v>109.752</v>
      </c>
    </row>
    <row r="60" spans="1:12" x14ac:dyDescent="0.2">
      <c r="A60" s="2" t="str">
        <f>Esterhazy!A60</f>
        <v xml:space="preserve">  2021/11/03 07:00:00</v>
      </c>
      <c r="B60" s="7">
        <v>0.33300000000000002</v>
      </c>
      <c r="C60" s="7">
        <v>0.85899999999999999</v>
      </c>
      <c r="D60" s="7">
        <v>2.3809999999999998</v>
      </c>
      <c r="E60" s="7">
        <v>3.2389999999999999</v>
      </c>
      <c r="F60" s="7">
        <v>0.25600000000000001</v>
      </c>
      <c r="G60" s="7">
        <v>6.2229999999999999</v>
      </c>
      <c r="H60" s="7">
        <v>0</v>
      </c>
      <c r="I60" s="7">
        <v>-7.3789999999999996</v>
      </c>
      <c r="J60" s="7">
        <v>76.509</v>
      </c>
      <c r="K60" s="7">
        <v>7.6239999999999997</v>
      </c>
      <c r="L60" s="7">
        <v>122.004</v>
      </c>
    </row>
    <row r="61" spans="1:12" x14ac:dyDescent="0.2">
      <c r="A61" s="2" t="str">
        <f>Esterhazy!A61</f>
        <v xml:space="preserve">  2021/11/03 08:00:00</v>
      </c>
      <c r="B61" s="7">
        <v>0.30399999999999999</v>
      </c>
      <c r="C61" s="7">
        <v>1.357</v>
      </c>
      <c r="D61" s="7">
        <v>4.01</v>
      </c>
      <c r="E61" s="7">
        <v>5.3659999999999997</v>
      </c>
      <c r="F61" s="7">
        <v>0.32800000000000001</v>
      </c>
      <c r="G61" s="7">
        <v>7.1550000000000002</v>
      </c>
      <c r="H61" s="7">
        <v>0</v>
      </c>
      <c r="I61" s="7">
        <v>-7.7469999999999999</v>
      </c>
      <c r="J61" s="7">
        <v>77.31</v>
      </c>
      <c r="K61" s="7">
        <v>7.0209999999999999</v>
      </c>
      <c r="L61" s="7">
        <v>117.31699999999999</v>
      </c>
    </row>
    <row r="62" spans="1:12" x14ac:dyDescent="0.2">
      <c r="A62" s="2" t="str">
        <f>Esterhazy!A62</f>
        <v xml:space="preserve">  2021/11/03 09:00:00</v>
      </c>
      <c r="B62" s="7">
        <v>0.27400000000000002</v>
      </c>
      <c r="C62" s="7">
        <v>1.153</v>
      </c>
      <c r="D62" s="7">
        <v>3.16</v>
      </c>
      <c r="E62" s="7">
        <v>4.3109999999999999</v>
      </c>
      <c r="F62" s="7">
        <v>0.28799999999999998</v>
      </c>
      <c r="G62" s="7">
        <v>6.2569999999999997</v>
      </c>
      <c r="H62" s="7">
        <v>0</v>
      </c>
      <c r="I62" s="7">
        <v>-6.3150000000000004</v>
      </c>
      <c r="J62" s="7">
        <v>74.753</v>
      </c>
      <c r="K62" s="7">
        <v>8.7560000000000002</v>
      </c>
      <c r="L62" s="7">
        <v>137.386</v>
      </c>
    </row>
    <row r="63" spans="1:12" x14ac:dyDescent="0.2">
      <c r="A63" s="2" t="str">
        <f>Esterhazy!A63</f>
        <v xml:space="preserve">  2021/11/03 10:00:00</v>
      </c>
      <c r="B63" s="7" t="s">
        <v>28</v>
      </c>
      <c r="C63" s="7" t="s">
        <v>28</v>
      </c>
      <c r="D63" s="7" t="s">
        <v>28</v>
      </c>
      <c r="E63" s="7" t="s">
        <v>28</v>
      </c>
      <c r="F63" s="7" t="s">
        <v>28</v>
      </c>
      <c r="G63" s="7">
        <v>5.7670000000000003</v>
      </c>
      <c r="H63" s="7">
        <v>0</v>
      </c>
      <c r="I63" s="7">
        <v>-3.282</v>
      </c>
      <c r="J63" s="7">
        <v>69.682000000000002</v>
      </c>
      <c r="K63" s="7">
        <v>8.65</v>
      </c>
      <c r="L63" s="7">
        <v>137.964</v>
      </c>
    </row>
    <row r="64" spans="1:12" x14ac:dyDescent="0.2">
      <c r="A64" s="2" t="str">
        <f>Esterhazy!A64</f>
        <v xml:space="preserve">  2021/11/03 11:00:00</v>
      </c>
      <c r="B64" s="7">
        <v>0.501</v>
      </c>
      <c r="C64" s="7">
        <v>1.589</v>
      </c>
      <c r="D64" s="7">
        <v>2.5249999999999999</v>
      </c>
      <c r="E64" s="7">
        <v>4.1109999999999998</v>
      </c>
      <c r="F64" s="7">
        <v>0.30499999999999999</v>
      </c>
      <c r="G64" s="7">
        <v>8.4879999999999995</v>
      </c>
      <c r="H64" s="7">
        <v>0</v>
      </c>
      <c r="I64" s="7">
        <v>-7.0000000000000007E-2</v>
      </c>
      <c r="J64" s="7">
        <v>62.546999999999997</v>
      </c>
      <c r="K64" s="7">
        <v>7.633</v>
      </c>
      <c r="L64" s="7">
        <v>151.221</v>
      </c>
    </row>
    <row r="65" spans="1:12" x14ac:dyDescent="0.2">
      <c r="A65" s="2" t="str">
        <f>Esterhazy!A65</f>
        <v xml:space="preserve">  2021/11/03 12:00:00</v>
      </c>
      <c r="B65" s="7">
        <v>0.33200000000000002</v>
      </c>
      <c r="C65" s="7">
        <v>0.79900000000000004</v>
      </c>
      <c r="D65" s="7">
        <v>1.8520000000000001</v>
      </c>
      <c r="E65" s="7">
        <v>2.649</v>
      </c>
      <c r="F65" s="7">
        <v>0.21199999999999999</v>
      </c>
      <c r="G65" s="7">
        <v>5.8869999999999996</v>
      </c>
      <c r="H65" s="7">
        <v>0</v>
      </c>
      <c r="I65" s="7">
        <v>2.8029999999999999</v>
      </c>
      <c r="J65" s="7">
        <v>55.692</v>
      </c>
      <c r="K65" s="7">
        <v>6.9530000000000003</v>
      </c>
      <c r="L65" s="7">
        <v>152.143</v>
      </c>
    </row>
    <row r="66" spans="1:12" x14ac:dyDescent="0.2">
      <c r="A66" s="2" t="str">
        <f>Esterhazy!A66</f>
        <v xml:space="preserve">  2021/11/03 13:00:00</v>
      </c>
      <c r="B66" s="7">
        <v>0.45400000000000001</v>
      </c>
      <c r="C66" s="7">
        <v>0.35799999999999998</v>
      </c>
      <c r="D66" s="7">
        <v>1.056</v>
      </c>
      <c r="E66" s="7">
        <v>1.4139999999999999</v>
      </c>
      <c r="F66" s="7">
        <v>0.29599999999999999</v>
      </c>
      <c r="G66" s="7">
        <v>4.5519999999999996</v>
      </c>
      <c r="H66" s="7">
        <v>0</v>
      </c>
      <c r="I66" s="7">
        <v>5.44</v>
      </c>
      <c r="J66" s="7">
        <v>48.47</v>
      </c>
      <c r="K66" s="7">
        <v>6.0860000000000003</v>
      </c>
      <c r="L66" s="7">
        <v>175.95500000000001</v>
      </c>
    </row>
    <row r="67" spans="1:12" x14ac:dyDescent="0.2">
      <c r="A67" s="2" t="str">
        <f>Esterhazy!A67</f>
        <v xml:space="preserve">  2021/11/03 14:00:00</v>
      </c>
      <c r="B67" s="7">
        <v>0.67</v>
      </c>
      <c r="C67" s="7">
        <v>0.73299999999999998</v>
      </c>
      <c r="D67" s="7">
        <v>1.1559999999999999</v>
      </c>
      <c r="E67" s="7">
        <v>1.887</v>
      </c>
      <c r="F67" s="7">
        <v>0.59099999999999997</v>
      </c>
      <c r="G67" s="7">
        <v>4.5940000000000003</v>
      </c>
      <c r="H67" s="7">
        <v>0</v>
      </c>
      <c r="I67" s="7">
        <v>7.1760000000000002</v>
      </c>
      <c r="J67" s="7">
        <v>45.689</v>
      </c>
      <c r="K67" s="7">
        <v>5.74</v>
      </c>
      <c r="L67" s="7">
        <v>214.267</v>
      </c>
    </row>
    <row r="68" spans="1:12" x14ac:dyDescent="0.2">
      <c r="A68" s="2" t="str">
        <f>Esterhazy!A68</f>
        <v xml:space="preserve">  2021/11/03 15:00:00</v>
      </c>
      <c r="B68" s="7">
        <v>0.40100000000000002</v>
      </c>
      <c r="C68" s="7">
        <v>0.55800000000000005</v>
      </c>
      <c r="D68" s="7">
        <v>0.57599999999999996</v>
      </c>
      <c r="E68" s="7">
        <v>1.1339999999999999</v>
      </c>
      <c r="F68" s="7">
        <v>0.25800000000000001</v>
      </c>
      <c r="G68" s="7">
        <v>4.4589999999999996</v>
      </c>
      <c r="H68" s="7">
        <v>0</v>
      </c>
      <c r="I68" s="7">
        <v>8.2910000000000004</v>
      </c>
      <c r="J68" s="7">
        <v>45.973999999999997</v>
      </c>
      <c r="K68" s="7">
        <v>6.1849999999999996</v>
      </c>
      <c r="L68" s="7">
        <v>246.79599999999999</v>
      </c>
    </row>
    <row r="69" spans="1:12" x14ac:dyDescent="0.2">
      <c r="A69" s="2" t="str">
        <f>Esterhazy!A69</f>
        <v xml:space="preserve">  2021/11/03 16:00:00</v>
      </c>
      <c r="B69" s="7">
        <v>0.23200000000000001</v>
      </c>
      <c r="C69" s="7">
        <v>0.40799999999999997</v>
      </c>
      <c r="D69" s="7">
        <v>0.44700000000000001</v>
      </c>
      <c r="E69" s="7">
        <v>0.85399999999999998</v>
      </c>
      <c r="F69" s="7">
        <v>5.1999999999999998E-2</v>
      </c>
      <c r="G69" s="7">
        <v>4.9909999999999997</v>
      </c>
      <c r="H69" s="7">
        <v>0</v>
      </c>
      <c r="I69" s="7">
        <v>9.0359999999999996</v>
      </c>
      <c r="J69" s="7">
        <v>46.451999999999998</v>
      </c>
      <c r="K69" s="7">
        <v>4.7880000000000003</v>
      </c>
      <c r="L69" s="7">
        <v>236.886</v>
      </c>
    </row>
    <row r="70" spans="1:12" x14ac:dyDescent="0.2">
      <c r="A70" s="2" t="str">
        <f>Esterhazy!A70</f>
        <v xml:space="preserve">  2021/11/03 17:00:00</v>
      </c>
      <c r="B70" s="7">
        <v>0.54800000000000004</v>
      </c>
      <c r="C70" s="7">
        <v>0.29399999999999998</v>
      </c>
      <c r="D70" s="7">
        <v>2.0640000000000001</v>
      </c>
      <c r="E70" s="7">
        <v>2.3570000000000002</v>
      </c>
      <c r="F70" s="7">
        <v>0.13400000000000001</v>
      </c>
      <c r="G70" s="7">
        <v>5.7389999999999999</v>
      </c>
      <c r="H70" s="7">
        <v>0</v>
      </c>
      <c r="I70" s="7">
        <v>8.6890000000000001</v>
      </c>
      <c r="J70" s="7">
        <v>48.567999999999998</v>
      </c>
      <c r="K70" s="7">
        <v>2.89</v>
      </c>
      <c r="L70" s="7">
        <v>231.387</v>
      </c>
    </row>
    <row r="71" spans="1:12" x14ac:dyDescent="0.2">
      <c r="A71" s="2" t="str">
        <f>Esterhazy!A71</f>
        <v xml:space="preserve">  2021/11/03 18:00:00</v>
      </c>
      <c r="B71" s="7">
        <v>0.39500000000000002</v>
      </c>
      <c r="C71" s="7">
        <v>0.86899999999999999</v>
      </c>
      <c r="D71" s="7">
        <v>5.6559999999999997</v>
      </c>
      <c r="E71" s="7">
        <v>6.5229999999999997</v>
      </c>
      <c r="F71" s="7">
        <v>0.23200000000000001</v>
      </c>
      <c r="G71" s="7">
        <v>11.704000000000001</v>
      </c>
      <c r="H71" s="7">
        <v>0</v>
      </c>
      <c r="I71" s="7">
        <v>5.4290000000000003</v>
      </c>
      <c r="J71" s="7">
        <v>56.57</v>
      </c>
      <c r="K71" s="7">
        <v>2.1269999999999998</v>
      </c>
      <c r="L71" s="7">
        <v>116.066</v>
      </c>
    </row>
    <row r="72" spans="1:12" x14ac:dyDescent="0.2">
      <c r="A72" s="2" t="str">
        <f>Esterhazy!A72</f>
        <v xml:space="preserve">  2021/11/03 19:00:00</v>
      </c>
      <c r="B72" s="7">
        <v>0.161</v>
      </c>
      <c r="C72" s="7">
        <v>2.16</v>
      </c>
      <c r="D72" s="7">
        <v>6.7</v>
      </c>
      <c r="E72" s="7">
        <v>8.8569999999999993</v>
      </c>
      <c r="F72" s="7">
        <v>0.13400000000000001</v>
      </c>
      <c r="G72" s="7">
        <v>11.367000000000001</v>
      </c>
      <c r="H72" s="7">
        <v>0</v>
      </c>
      <c r="I72" s="7">
        <v>1.431</v>
      </c>
      <c r="J72" s="7">
        <v>67.885000000000005</v>
      </c>
      <c r="K72" s="7">
        <v>3.472</v>
      </c>
      <c r="L72" s="7">
        <v>111.53100000000001</v>
      </c>
    </row>
    <row r="73" spans="1:12" x14ac:dyDescent="0.2">
      <c r="A73" s="2" t="str">
        <f>Esterhazy!A73</f>
        <v xml:space="preserve">  2021/11/03 20:00:00</v>
      </c>
      <c r="B73" s="7">
        <v>1.4999999999999999E-2</v>
      </c>
      <c r="C73" s="7">
        <v>0.317</v>
      </c>
      <c r="D73" s="7">
        <v>2.524</v>
      </c>
      <c r="E73" s="7">
        <v>2.8420000000000001</v>
      </c>
      <c r="F73" s="7">
        <v>2.8000000000000001E-2</v>
      </c>
      <c r="G73" s="7">
        <v>10.023</v>
      </c>
      <c r="H73" s="7">
        <v>0</v>
      </c>
      <c r="I73" s="7">
        <v>-1.0999999999999999E-2</v>
      </c>
      <c r="J73" s="7">
        <v>72.643000000000001</v>
      </c>
      <c r="K73" s="7">
        <v>4.1820000000000004</v>
      </c>
      <c r="L73" s="7">
        <v>130.816</v>
      </c>
    </row>
    <row r="74" spans="1:12" x14ac:dyDescent="0.2">
      <c r="A74" s="2" t="str">
        <f>Esterhazy!A74</f>
        <v xml:space="preserve">  2021/11/03 21:00:00</v>
      </c>
      <c r="B74" s="7">
        <v>-0.124</v>
      </c>
      <c r="C74" s="7">
        <v>2.8000000000000001E-2</v>
      </c>
      <c r="D74" s="7">
        <v>2.1139999999999999</v>
      </c>
      <c r="E74" s="7">
        <v>2.141</v>
      </c>
      <c r="F74" s="7">
        <v>-7.0999999999999994E-2</v>
      </c>
      <c r="G74" s="7">
        <v>9.0050000000000008</v>
      </c>
      <c r="H74" s="7">
        <v>0</v>
      </c>
      <c r="I74" s="7">
        <v>-1.0900000000000001</v>
      </c>
      <c r="J74" s="7">
        <v>76.063999999999993</v>
      </c>
      <c r="K74" s="7">
        <v>4.7350000000000003</v>
      </c>
      <c r="L74" s="7">
        <v>121.672</v>
      </c>
    </row>
    <row r="75" spans="1:12" x14ac:dyDescent="0.2">
      <c r="A75" s="2" t="str">
        <f>Esterhazy!A75</f>
        <v xml:space="preserve">  2021/11/03 22:00:00</v>
      </c>
      <c r="B75" s="7">
        <v>-0.20799999999999999</v>
      </c>
      <c r="C75" s="7">
        <v>0.55600000000000005</v>
      </c>
      <c r="D75" s="7">
        <v>3.395</v>
      </c>
      <c r="E75" s="7">
        <v>3.95</v>
      </c>
      <c r="F75" s="7">
        <v>-0.01</v>
      </c>
      <c r="G75" s="7">
        <v>9.8819999999999997</v>
      </c>
      <c r="H75" s="7">
        <v>0</v>
      </c>
      <c r="I75" s="7">
        <v>-1.8180000000000001</v>
      </c>
      <c r="J75" s="7">
        <v>77.775999999999996</v>
      </c>
      <c r="K75" s="7">
        <v>4.4139999999999997</v>
      </c>
      <c r="L75" s="7">
        <v>113.937</v>
      </c>
    </row>
    <row r="76" spans="1:12" x14ac:dyDescent="0.2">
      <c r="A76" s="2" t="str">
        <f>Esterhazy!A76</f>
        <v xml:space="preserve">  2021/11/03 23:00:00</v>
      </c>
      <c r="B76" s="7">
        <v>-0.11</v>
      </c>
      <c r="C76" s="7">
        <v>0.13200000000000001</v>
      </c>
      <c r="D76" s="7">
        <v>3.7040000000000002</v>
      </c>
      <c r="E76" s="7">
        <v>3.8359999999999999</v>
      </c>
      <c r="F76" s="7">
        <v>-6.3E-2</v>
      </c>
      <c r="G76" s="7">
        <v>8.6769999999999996</v>
      </c>
      <c r="H76" s="7">
        <v>0</v>
      </c>
      <c r="I76" s="7">
        <v>-2.2309999999999999</v>
      </c>
      <c r="J76" s="7">
        <v>78.228999999999999</v>
      </c>
      <c r="K76" s="7">
        <v>5.6059999999999999</v>
      </c>
      <c r="L76" s="7">
        <v>111.5</v>
      </c>
    </row>
    <row r="77" spans="1:12" x14ac:dyDescent="0.2">
      <c r="A77" s="2" t="str">
        <f>Esterhazy!A77</f>
        <v xml:space="preserve">  2021/11/04 00:00:00</v>
      </c>
      <c r="B77" s="7">
        <v>-6.4000000000000001E-2</v>
      </c>
      <c r="C77" s="7">
        <v>-2.1999999999999999E-2</v>
      </c>
      <c r="D77" s="7">
        <v>5.4260000000000002</v>
      </c>
      <c r="E77" s="7">
        <v>5.4050000000000002</v>
      </c>
      <c r="F77" s="7">
        <v>6.0000000000000001E-3</v>
      </c>
      <c r="G77" s="7">
        <v>7.9009999999999998</v>
      </c>
      <c r="H77" s="7">
        <v>0</v>
      </c>
      <c r="I77" s="7">
        <v>-2.91</v>
      </c>
      <c r="J77" s="7">
        <v>78.593000000000004</v>
      </c>
      <c r="K77" s="7">
        <v>6.391</v>
      </c>
      <c r="L77" s="7">
        <v>119.71299999999999</v>
      </c>
    </row>
    <row r="78" spans="1:12" x14ac:dyDescent="0.2">
      <c r="A78" s="2" t="str">
        <f>Esterhazy!A78</f>
        <v xml:space="preserve">  2021/11/04 01:00:00</v>
      </c>
      <c r="B78" s="7">
        <v>-0.127</v>
      </c>
      <c r="C78" s="7">
        <v>0.38100000000000001</v>
      </c>
      <c r="D78" s="7">
        <v>4.3879999999999999</v>
      </c>
      <c r="E78" s="7">
        <v>4.7690000000000001</v>
      </c>
      <c r="F78" s="7">
        <v>9.5000000000000001E-2</v>
      </c>
      <c r="G78" s="7">
        <v>7.7549999999999999</v>
      </c>
      <c r="H78" s="7">
        <v>0</v>
      </c>
      <c r="I78" s="7">
        <v>-3.8250000000000002</v>
      </c>
      <c r="J78" s="7">
        <v>80.048000000000002</v>
      </c>
      <c r="K78" s="7">
        <v>6.3630000000000004</v>
      </c>
      <c r="L78" s="7">
        <v>115.22799999999999</v>
      </c>
    </row>
    <row r="79" spans="1:12" x14ac:dyDescent="0.2">
      <c r="A79" s="2" t="str">
        <f>Esterhazy!A79</f>
        <v xml:space="preserve">  2021/11/04 02:00:00</v>
      </c>
      <c r="B79" s="7">
        <v>-0.184</v>
      </c>
      <c r="C79" s="7">
        <v>-0.20499999999999999</v>
      </c>
      <c r="D79" s="7">
        <v>3.0539999999999998</v>
      </c>
      <c r="E79" s="7">
        <v>2.8490000000000002</v>
      </c>
      <c r="F79" s="7">
        <v>8.1000000000000003E-2</v>
      </c>
      <c r="G79" s="7">
        <v>8.6300000000000008</v>
      </c>
      <c r="H79" s="7">
        <v>0</v>
      </c>
      <c r="I79" s="7">
        <v>-4.609</v>
      </c>
      <c r="J79" s="7">
        <v>80.534999999999997</v>
      </c>
      <c r="K79" s="7">
        <v>6.4349999999999996</v>
      </c>
      <c r="L79" s="7">
        <v>113.05</v>
      </c>
    </row>
    <row r="80" spans="1:12" x14ac:dyDescent="0.2">
      <c r="A80" s="2" t="str">
        <f>Esterhazy!A80</f>
        <v xml:space="preserve">  2021/11/04 03:00:00</v>
      </c>
      <c r="B80" s="7">
        <v>-4.2999999999999997E-2</v>
      </c>
      <c r="C80" s="7">
        <v>-0.25700000000000001</v>
      </c>
      <c r="D80" s="7">
        <v>3.1960000000000002</v>
      </c>
      <c r="E80" s="7">
        <v>2.94</v>
      </c>
      <c r="F80" s="7">
        <v>0.14799999999999999</v>
      </c>
      <c r="G80" s="7">
        <v>9.43</v>
      </c>
      <c r="H80" s="7">
        <v>0</v>
      </c>
      <c r="I80" s="7">
        <v>-5.0549999999999997</v>
      </c>
      <c r="J80" s="7">
        <v>81.516000000000005</v>
      </c>
      <c r="K80" s="7">
        <v>6.26</v>
      </c>
      <c r="L80" s="7">
        <v>115.254</v>
      </c>
    </row>
    <row r="81" spans="1:12" x14ac:dyDescent="0.2">
      <c r="A81" s="2" t="str">
        <f>Esterhazy!A81</f>
        <v xml:space="preserve">  2021/11/04 04:00:00</v>
      </c>
      <c r="B81" s="7">
        <v>-1.6E-2</v>
      </c>
      <c r="C81" s="7">
        <v>-0.129</v>
      </c>
      <c r="D81" s="7">
        <v>2.706</v>
      </c>
      <c r="E81" s="7">
        <v>2.5779999999999998</v>
      </c>
      <c r="F81" s="7">
        <v>0.158</v>
      </c>
      <c r="G81" s="7">
        <v>8.6649999999999991</v>
      </c>
      <c r="H81" s="7">
        <v>0</v>
      </c>
      <c r="I81" s="7">
        <v>-4.6710000000000003</v>
      </c>
      <c r="J81" s="7">
        <v>81.415000000000006</v>
      </c>
      <c r="K81" s="7">
        <v>6.9640000000000004</v>
      </c>
      <c r="L81" s="7">
        <v>128.35499999999999</v>
      </c>
    </row>
    <row r="82" spans="1:12" x14ac:dyDescent="0.2">
      <c r="A82" s="2" t="str">
        <f>Esterhazy!A82</f>
        <v xml:space="preserve">  2021/11/04 05:00:00</v>
      </c>
      <c r="B82" s="7">
        <v>-0.108</v>
      </c>
      <c r="C82" s="7">
        <v>0.13300000000000001</v>
      </c>
      <c r="D82" s="7">
        <v>1.9079999999999999</v>
      </c>
      <c r="E82" s="7">
        <v>2.0409999999999999</v>
      </c>
      <c r="F82" s="7">
        <v>0.23300000000000001</v>
      </c>
      <c r="G82" s="7">
        <v>7.8090000000000002</v>
      </c>
      <c r="H82" s="7">
        <v>0</v>
      </c>
      <c r="I82" s="7">
        <v>-4.5289999999999999</v>
      </c>
      <c r="J82" s="7">
        <v>81.165999999999997</v>
      </c>
      <c r="K82" s="7">
        <v>5.8570000000000002</v>
      </c>
      <c r="L82" s="7">
        <v>119.968</v>
      </c>
    </row>
    <row r="83" spans="1:12" x14ac:dyDescent="0.2">
      <c r="A83" s="2" t="str">
        <f>Esterhazy!A83</f>
        <v xml:space="preserve">  2021/11/04 06:00:00</v>
      </c>
      <c r="B83" s="7">
        <v>-0.156</v>
      </c>
      <c r="C83" s="7">
        <v>0.36499999999999999</v>
      </c>
      <c r="D83" s="7">
        <v>2.6880000000000002</v>
      </c>
      <c r="E83" s="7">
        <v>3.052</v>
      </c>
      <c r="F83" s="7">
        <v>5.5E-2</v>
      </c>
      <c r="G83" s="7">
        <v>7.2039999999999997</v>
      </c>
      <c r="H83" s="7">
        <v>0</v>
      </c>
      <c r="I83" s="7">
        <v>-4.7050000000000001</v>
      </c>
      <c r="J83" s="7">
        <v>81.215000000000003</v>
      </c>
      <c r="K83" s="7">
        <v>6.1680000000000001</v>
      </c>
      <c r="L83" s="7">
        <v>112.535</v>
      </c>
    </row>
    <row r="84" spans="1:12" x14ac:dyDescent="0.2">
      <c r="A84" s="2" t="str">
        <f>Esterhazy!A84</f>
        <v xml:space="preserve">  2021/11/04 07:00:00</v>
      </c>
      <c r="B84" s="7">
        <v>-0.185</v>
      </c>
      <c r="C84" s="7">
        <v>0.20899999999999999</v>
      </c>
      <c r="D84" s="7">
        <v>3.5550000000000002</v>
      </c>
      <c r="E84" s="7">
        <v>3.7629999999999999</v>
      </c>
      <c r="F84" s="7">
        <v>8.5000000000000006E-2</v>
      </c>
      <c r="G84" s="7">
        <v>7.16</v>
      </c>
      <c r="H84" s="7">
        <v>0</v>
      </c>
      <c r="I84" s="7">
        <v>-4.008</v>
      </c>
      <c r="J84" s="7">
        <v>80.677999999999997</v>
      </c>
      <c r="K84" s="7">
        <v>8.8620000000000001</v>
      </c>
      <c r="L84" s="7">
        <v>118.56100000000001</v>
      </c>
    </row>
    <row r="85" spans="1:12" x14ac:dyDescent="0.2">
      <c r="A85" s="2" t="str">
        <f>Esterhazy!A85</f>
        <v xml:space="preserve">  2021/11/04 08:00:00</v>
      </c>
      <c r="B85" s="7">
        <v>-6.4000000000000001E-2</v>
      </c>
      <c r="C85" s="7">
        <v>1.0309999999999999</v>
      </c>
      <c r="D85" s="7">
        <v>3.956</v>
      </c>
      <c r="E85" s="7">
        <v>4.984</v>
      </c>
      <c r="F85" s="7">
        <v>0.187</v>
      </c>
      <c r="G85" s="7">
        <v>7.4870000000000001</v>
      </c>
      <c r="H85" s="7">
        <v>0</v>
      </c>
      <c r="I85" s="7">
        <v>-3.6240000000000001</v>
      </c>
      <c r="J85" s="7">
        <v>79.828999999999994</v>
      </c>
      <c r="K85" s="7">
        <v>12.41</v>
      </c>
      <c r="L85" s="7">
        <v>126.679</v>
      </c>
    </row>
    <row r="86" spans="1:12" x14ac:dyDescent="0.2">
      <c r="A86" s="2" t="str">
        <f>Esterhazy!A86</f>
        <v xml:space="preserve">  2021/11/04 09:00:00</v>
      </c>
      <c r="B86" s="7" t="s">
        <v>28</v>
      </c>
      <c r="C86" s="7" t="s">
        <v>28</v>
      </c>
      <c r="D86" s="7" t="s">
        <v>28</v>
      </c>
      <c r="E86" s="7" t="s">
        <v>28</v>
      </c>
      <c r="F86" s="7" t="s">
        <v>28</v>
      </c>
      <c r="G86" s="7">
        <v>6.1050000000000004</v>
      </c>
      <c r="H86" s="7">
        <v>0</v>
      </c>
      <c r="I86" s="7">
        <v>-1.974</v>
      </c>
      <c r="J86" s="7">
        <v>78.247</v>
      </c>
      <c r="K86" s="7">
        <v>13.775</v>
      </c>
      <c r="L86" s="7">
        <v>136.27000000000001</v>
      </c>
    </row>
    <row r="87" spans="1:12" x14ac:dyDescent="0.2">
      <c r="A87" s="2" t="str">
        <f>Esterhazy!A87</f>
        <v xml:space="preserve">  2021/11/04 10:00:00</v>
      </c>
      <c r="B87" s="7">
        <v>0.36099999999999999</v>
      </c>
      <c r="C87" s="7">
        <v>1.377</v>
      </c>
      <c r="D87" s="7">
        <v>2.8029999999999999</v>
      </c>
      <c r="E87" s="7">
        <v>4.1790000000000003</v>
      </c>
      <c r="F87" s="7">
        <v>0.79</v>
      </c>
      <c r="G87" s="7">
        <v>5.3440000000000003</v>
      </c>
      <c r="H87" s="7">
        <v>0</v>
      </c>
      <c r="I87" s="7">
        <v>1.6020000000000001</v>
      </c>
      <c r="J87" s="7">
        <v>71.89</v>
      </c>
      <c r="K87" s="7">
        <v>12.622</v>
      </c>
      <c r="L87" s="7">
        <v>145.00200000000001</v>
      </c>
    </row>
    <row r="88" spans="1:12" x14ac:dyDescent="0.2">
      <c r="A88" s="2" t="str">
        <f>Esterhazy!A88</f>
        <v xml:space="preserve">  2021/11/04 11:00:00</v>
      </c>
      <c r="B88" s="7">
        <v>0.47399999999999998</v>
      </c>
      <c r="C88" s="7">
        <v>1.6240000000000001</v>
      </c>
      <c r="D88" s="7">
        <v>2.3039999999999998</v>
      </c>
      <c r="E88" s="7">
        <v>3.9260000000000002</v>
      </c>
      <c r="F88" s="7">
        <v>0.97899999999999998</v>
      </c>
      <c r="G88" s="7">
        <v>5.45</v>
      </c>
      <c r="H88" s="7">
        <v>0</v>
      </c>
      <c r="I88" s="7">
        <v>5.0369999999999999</v>
      </c>
      <c r="J88" s="7">
        <v>63.531999999999996</v>
      </c>
      <c r="K88" s="7">
        <v>10.361000000000001</v>
      </c>
      <c r="L88" s="7">
        <v>150.81700000000001</v>
      </c>
    </row>
    <row r="89" spans="1:12" x14ac:dyDescent="0.2">
      <c r="A89" s="2" t="str">
        <f>Esterhazy!A89</f>
        <v xml:space="preserve">  2021/11/04 12:00:00</v>
      </c>
      <c r="B89" s="7">
        <v>0.60299999999999998</v>
      </c>
      <c r="C89" s="7">
        <v>1.254</v>
      </c>
      <c r="D89" s="7">
        <v>2.1320000000000001</v>
      </c>
      <c r="E89" s="7">
        <v>3.3849999999999998</v>
      </c>
      <c r="F89" s="7">
        <v>1.496</v>
      </c>
      <c r="G89" s="7">
        <v>4.923</v>
      </c>
      <c r="H89" s="7">
        <v>0</v>
      </c>
      <c r="I89" s="7">
        <v>8.0690000000000008</v>
      </c>
      <c r="J89" s="7">
        <v>54.298999999999999</v>
      </c>
      <c r="K89" s="7">
        <v>10.492000000000001</v>
      </c>
      <c r="L89" s="7">
        <v>157.72900000000001</v>
      </c>
    </row>
    <row r="90" spans="1:12" x14ac:dyDescent="0.2">
      <c r="A90" s="2" t="str">
        <f>Esterhazy!A90</f>
        <v xml:space="preserve">  2021/11/04 13:00:00</v>
      </c>
      <c r="B90" s="7">
        <v>0.91800000000000004</v>
      </c>
      <c r="C90" s="7">
        <v>1.94</v>
      </c>
      <c r="D90" s="7">
        <v>2.641</v>
      </c>
      <c r="E90" s="7">
        <v>4.5810000000000004</v>
      </c>
      <c r="F90" s="7">
        <v>2.1309999999999998</v>
      </c>
      <c r="G90" s="7">
        <v>9.0630000000000006</v>
      </c>
      <c r="H90" s="7">
        <v>0</v>
      </c>
      <c r="I90" s="7">
        <v>10.885999999999999</v>
      </c>
      <c r="J90" s="7">
        <v>47.792000000000002</v>
      </c>
      <c r="K90" s="7">
        <v>11.321999999999999</v>
      </c>
      <c r="L90" s="7">
        <v>157.958</v>
      </c>
    </row>
    <row r="91" spans="1:12" x14ac:dyDescent="0.2">
      <c r="A91" s="2" t="str">
        <f>Esterhazy!A91</f>
        <v xml:space="preserve">  2021/11/04 14:00:00</v>
      </c>
      <c r="B91" s="7">
        <v>0.72599999999999998</v>
      </c>
      <c r="C91" s="7">
        <v>0.53500000000000003</v>
      </c>
      <c r="D91" s="7">
        <v>0.93600000000000005</v>
      </c>
      <c r="E91" s="7">
        <v>1.4710000000000001</v>
      </c>
      <c r="F91" s="7">
        <v>2.0939999999999999</v>
      </c>
      <c r="G91" s="7">
        <v>4.3179999999999996</v>
      </c>
      <c r="H91" s="7">
        <v>0</v>
      </c>
      <c r="I91" s="7">
        <v>13.073</v>
      </c>
      <c r="J91" s="7">
        <v>42.207999999999998</v>
      </c>
      <c r="K91" s="7">
        <v>11.25</v>
      </c>
      <c r="L91" s="7">
        <v>165.94</v>
      </c>
    </row>
    <row r="92" spans="1:12" x14ac:dyDescent="0.2">
      <c r="A92" s="2" t="str">
        <f>Esterhazy!A92</f>
        <v xml:space="preserve">  2021/11/04 15:00:00</v>
      </c>
      <c r="B92" s="7">
        <v>0.94199999999999995</v>
      </c>
      <c r="C92" s="7">
        <v>1.1579999999999999</v>
      </c>
      <c r="D92" s="7">
        <v>0.68799999999999994</v>
      </c>
      <c r="E92" s="7">
        <v>1.845</v>
      </c>
      <c r="F92" s="7">
        <v>2.4849999999999999</v>
      </c>
      <c r="G92" s="7">
        <v>4.5910000000000002</v>
      </c>
      <c r="H92" s="7">
        <v>0</v>
      </c>
      <c r="I92" s="7">
        <v>14.436999999999999</v>
      </c>
      <c r="J92" s="7">
        <v>39.130000000000003</v>
      </c>
      <c r="K92" s="7">
        <v>10.414999999999999</v>
      </c>
      <c r="L92" s="7">
        <v>173.143</v>
      </c>
    </row>
    <row r="93" spans="1:12" x14ac:dyDescent="0.2">
      <c r="A93" s="2" t="str">
        <f>Esterhazy!A93</f>
        <v xml:space="preserve">  2021/11/04 16:00:00</v>
      </c>
      <c r="B93" s="7">
        <v>1.163</v>
      </c>
      <c r="C93" s="7">
        <v>1.1419999999999999</v>
      </c>
      <c r="D93" s="7">
        <v>2.19</v>
      </c>
      <c r="E93" s="7">
        <v>3.33</v>
      </c>
      <c r="F93" s="7">
        <v>2.9609999999999999</v>
      </c>
      <c r="G93" s="7">
        <v>18.114000000000001</v>
      </c>
      <c r="H93" s="7">
        <v>0</v>
      </c>
      <c r="I93" s="7">
        <v>14.763999999999999</v>
      </c>
      <c r="J93" s="7">
        <v>38.659999999999997</v>
      </c>
      <c r="K93" s="7">
        <v>9.8580000000000005</v>
      </c>
      <c r="L93" s="7">
        <v>173.12200000000001</v>
      </c>
    </row>
    <row r="94" spans="1:12" x14ac:dyDescent="0.2">
      <c r="A94" s="2" t="str">
        <f>Esterhazy!A94</f>
        <v xml:space="preserve">  2021/11/04 17:00:00</v>
      </c>
      <c r="B94" s="7">
        <v>1.1839999999999999</v>
      </c>
      <c r="C94" s="7">
        <v>0.497</v>
      </c>
      <c r="D94" s="7">
        <v>1.5</v>
      </c>
      <c r="E94" s="7">
        <v>1.9950000000000001</v>
      </c>
      <c r="F94" s="7">
        <v>3.3639999999999999</v>
      </c>
      <c r="G94" s="7">
        <v>5.9420000000000002</v>
      </c>
      <c r="H94" s="7">
        <v>0</v>
      </c>
      <c r="I94" s="7">
        <v>13.285</v>
      </c>
      <c r="J94" s="7">
        <v>41.418999999999997</v>
      </c>
      <c r="K94" s="7">
        <v>7.6840000000000002</v>
      </c>
      <c r="L94" s="7">
        <v>171.62100000000001</v>
      </c>
    </row>
    <row r="95" spans="1:12" x14ac:dyDescent="0.2">
      <c r="A95" s="2" t="str">
        <f>Esterhazy!A95</f>
        <v xml:space="preserve">  2021/11/04 18:00:00</v>
      </c>
      <c r="B95" s="7">
        <v>1.4430000000000001</v>
      </c>
      <c r="C95" s="7">
        <v>1.1639999999999999</v>
      </c>
      <c r="D95" s="7">
        <v>1.768</v>
      </c>
      <c r="E95" s="7">
        <v>2.931</v>
      </c>
      <c r="F95" s="7">
        <v>3.7170000000000001</v>
      </c>
      <c r="G95" s="7">
        <v>7.0389999999999997</v>
      </c>
      <c r="H95" s="7">
        <v>0</v>
      </c>
      <c r="I95" s="7">
        <v>10.002000000000001</v>
      </c>
      <c r="J95" s="7">
        <v>49.359000000000002</v>
      </c>
      <c r="K95" s="7">
        <v>7.0030000000000001</v>
      </c>
      <c r="L95" s="7">
        <v>151.33600000000001</v>
      </c>
    </row>
    <row r="96" spans="1:12" x14ac:dyDescent="0.2">
      <c r="A96" s="2" t="str">
        <f>Esterhazy!A96</f>
        <v xml:space="preserve">  2021/11/04 19:00:00</v>
      </c>
      <c r="B96" s="7" t="s">
        <v>764</v>
      </c>
      <c r="C96" s="7">
        <v>1.393</v>
      </c>
      <c r="D96" s="7">
        <v>2.1589999999999998</v>
      </c>
      <c r="E96" s="7">
        <v>3.5510000000000002</v>
      </c>
      <c r="F96" s="7" t="s">
        <v>764</v>
      </c>
      <c r="G96" s="7">
        <v>9.6969999999999992</v>
      </c>
      <c r="H96" s="7">
        <v>0</v>
      </c>
      <c r="I96" s="7">
        <v>7.4960000000000004</v>
      </c>
      <c r="J96" s="7">
        <v>56.344000000000001</v>
      </c>
      <c r="K96" s="7">
        <v>8.4789999999999992</v>
      </c>
      <c r="L96" s="7">
        <v>138.91900000000001</v>
      </c>
    </row>
    <row r="97" spans="1:12" x14ac:dyDescent="0.2">
      <c r="A97" s="2" t="str">
        <f>Esterhazy!A97</f>
        <v xml:space="preserve">  2021/11/04 20:00:00</v>
      </c>
      <c r="B97" s="7" t="s">
        <v>764</v>
      </c>
      <c r="C97" s="7">
        <v>0.51200000000000001</v>
      </c>
      <c r="D97" s="7">
        <v>2.677</v>
      </c>
      <c r="E97" s="7">
        <v>3.1880000000000002</v>
      </c>
      <c r="F97" s="7" t="s">
        <v>764</v>
      </c>
      <c r="G97" s="7">
        <v>12.305999999999999</v>
      </c>
      <c r="H97" s="7">
        <v>0</v>
      </c>
      <c r="I97" s="7">
        <v>5.7859999999999996</v>
      </c>
      <c r="J97" s="7">
        <v>61.912999999999997</v>
      </c>
      <c r="K97" s="7">
        <v>8.968</v>
      </c>
      <c r="L97" s="7">
        <v>135.113</v>
      </c>
    </row>
    <row r="98" spans="1:12" x14ac:dyDescent="0.2">
      <c r="A98" s="2" t="str">
        <f>Esterhazy!A98</f>
        <v xml:space="preserve">  2021/11/04 21:00:00</v>
      </c>
      <c r="B98" s="7" t="s">
        <v>764</v>
      </c>
      <c r="C98" s="7">
        <v>0.58499999999999996</v>
      </c>
      <c r="D98" s="7">
        <v>3.5659999999999998</v>
      </c>
      <c r="E98" s="7">
        <v>4.149</v>
      </c>
      <c r="F98" s="7" t="s">
        <v>764</v>
      </c>
      <c r="G98" s="7">
        <v>9.3369999999999997</v>
      </c>
      <c r="H98" s="7">
        <v>0</v>
      </c>
      <c r="I98" s="7">
        <v>5.4180000000000001</v>
      </c>
      <c r="J98" s="7">
        <v>64.378</v>
      </c>
      <c r="K98" s="7">
        <v>10.483000000000001</v>
      </c>
      <c r="L98" s="7">
        <v>125.568</v>
      </c>
    </row>
    <row r="99" spans="1:12" x14ac:dyDescent="0.2">
      <c r="A99" s="2" t="str">
        <f>Esterhazy!A99</f>
        <v xml:space="preserve">  2021/11/04 22:00:00</v>
      </c>
      <c r="B99" s="7" t="s">
        <v>764</v>
      </c>
      <c r="C99" s="7">
        <v>0.94499999999999995</v>
      </c>
      <c r="D99" s="7">
        <v>3.762</v>
      </c>
      <c r="E99" s="7">
        <v>4.7069999999999999</v>
      </c>
      <c r="F99" s="7" t="s">
        <v>764</v>
      </c>
      <c r="G99" s="7">
        <v>8.3160000000000007</v>
      </c>
      <c r="H99" s="7">
        <v>0</v>
      </c>
      <c r="I99" s="7">
        <v>5.3259999999999996</v>
      </c>
      <c r="J99" s="7">
        <v>65.278000000000006</v>
      </c>
      <c r="K99" s="7">
        <v>10.393000000000001</v>
      </c>
      <c r="L99" s="7">
        <v>129.077</v>
      </c>
    </row>
    <row r="100" spans="1:12" x14ac:dyDescent="0.2">
      <c r="A100" s="2" t="str">
        <f>Esterhazy!A100</f>
        <v xml:space="preserve">  2021/11/04 23:00:00</v>
      </c>
      <c r="B100" s="7" t="s">
        <v>764</v>
      </c>
      <c r="C100" s="7">
        <v>0.83099999999999996</v>
      </c>
      <c r="D100" s="7">
        <v>3.355</v>
      </c>
      <c r="E100" s="7">
        <v>4.1840000000000002</v>
      </c>
      <c r="F100" s="7" t="s">
        <v>764</v>
      </c>
      <c r="G100" s="7">
        <v>6.6970000000000001</v>
      </c>
      <c r="H100" s="7">
        <v>0</v>
      </c>
      <c r="I100" s="7">
        <v>4.048</v>
      </c>
      <c r="J100" s="7">
        <v>69.367999999999995</v>
      </c>
      <c r="K100" s="7">
        <v>6.4480000000000004</v>
      </c>
      <c r="L100" s="7">
        <v>115.316</v>
      </c>
    </row>
    <row r="101" spans="1:12" x14ac:dyDescent="0.2">
      <c r="A101" s="2" t="str">
        <f>Esterhazy!A101</f>
        <v xml:space="preserve">  2021/11/05 00:00:00</v>
      </c>
      <c r="B101" s="7" t="s">
        <v>764</v>
      </c>
      <c r="C101" s="7">
        <v>0.84599999999999997</v>
      </c>
      <c r="D101" s="7">
        <v>3.0739999999999998</v>
      </c>
      <c r="E101" s="7">
        <v>3.9180000000000001</v>
      </c>
      <c r="F101" s="7" t="s">
        <v>764</v>
      </c>
      <c r="G101" s="7">
        <v>6.3970000000000002</v>
      </c>
      <c r="H101" s="7">
        <v>0</v>
      </c>
      <c r="I101" s="7">
        <v>2.9569999999999999</v>
      </c>
      <c r="J101" s="7">
        <v>72.355000000000004</v>
      </c>
      <c r="K101" s="7">
        <v>6.6269999999999998</v>
      </c>
      <c r="L101" s="7">
        <v>119.71599999999999</v>
      </c>
    </row>
    <row r="102" spans="1:12" x14ac:dyDescent="0.2">
      <c r="A102" s="2" t="str">
        <f>Esterhazy!A102</f>
        <v xml:space="preserve">  2021/11/05 01:00:00</v>
      </c>
      <c r="B102" s="7" t="s">
        <v>764</v>
      </c>
      <c r="C102" s="7">
        <v>1.091</v>
      </c>
      <c r="D102" s="7">
        <v>3.298</v>
      </c>
      <c r="E102" s="7">
        <v>4.3879999999999999</v>
      </c>
      <c r="F102" s="7" t="s">
        <v>764</v>
      </c>
      <c r="G102" s="7">
        <v>5.7590000000000003</v>
      </c>
      <c r="H102" s="7">
        <v>0</v>
      </c>
      <c r="I102" s="7">
        <v>3.5590000000000002</v>
      </c>
      <c r="J102" s="7">
        <v>72.09</v>
      </c>
      <c r="K102" s="7">
        <v>8.6229999999999993</v>
      </c>
      <c r="L102" s="7">
        <v>127.568</v>
      </c>
    </row>
    <row r="103" spans="1:12" x14ac:dyDescent="0.2">
      <c r="A103" s="2" t="str">
        <f>Esterhazy!A103</f>
        <v xml:space="preserve">  2021/11/05 02:00:00</v>
      </c>
      <c r="B103" s="7" t="s">
        <v>764</v>
      </c>
      <c r="C103" s="7">
        <v>1.2110000000000001</v>
      </c>
      <c r="D103" s="7">
        <v>2.6160000000000001</v>
      </c>
      <c r="E103" s="7">
        <v>3.8250000000000002</v>
      </c>
      <c r="F103" s="7" t="s">
        <v>764</v>
      </c>
      <c r="G103" s="7">
        <v>5.6219999999999999</v>
      </c>
      <c r="H103" s="7">
        <v>0</v>
      </c>
      <c r="I103" s="7">
        <v>3.5390000000000001</v>
      </c>
      <c r="J103" s="7">
        <v>72.635000000000005</v>
      </c>
      <c r="K103" s="7">
        <v>7.8979999999999997</v>
      </c>
      <c r="L103" s="7">
        <v>135.953</v>
      </c>
    </row>
    <row r="104" spans="1:12" x14ac:dyDescent="0.2">
      <c r="A104" s="2" t="str">
        <f>Esterhazy!A104</f>
        <v xml:space="preserve">  2021/11/05 03:00:00</v>
      </c>
      <c r="B104" s="7" t="s">
        <v>764</v>
      </c>
      <c r="C104" s="7">
        <v>1.085</v>
      </c>
      <c r="D104" s="7">
        <v>1.9379999999999999</v>
      </c>
      <c r="E104" s="7">
        <v>3.0219999999999998</v>
      </c>
      <c r="F104" s="7" t="s">
        <v>764</v>
      </c>
      <c r="G104" s="7">
        <v>5.4489999999999998</v>
      </c>
      <c r="H104" s="7">
        <v>0</v>
      </c>
      <c r="I104" s="7">
        <v>2.9119999999999999</v>
      </c>
      <c r="J104" s="7">
        <v>75.040000000000006</v>
      </c>
      <c r="K104" s="7">
        <v>6.7789999999999999</v>
      </c>
      <c r="L104" s="7">
        <v>137.071</v>
      </c>
    </row>
    <row r="105" spans="1:12" x14ac:dyDescent="0.2">
      <c r="A105" s="2" t="str">
        <f>Esterhazy!A105</f>
        <v xml:space="preserve">  2021/11/05 04:00:00</v>
      </c>
      <c r="B105" s="7" t="s">
        <v>764</v>
      </c>
      <c r="C105" s="7">
        <v>0.97099999999999997</v>
      </c>
      <c r="D105" s="7">
        <v>1.5209999999999999</v>
      </c>
      <c r="E105" s="7">
        <v>2.4910000000000001</v>
      </c>
      <c r="F105" s="7" t="s">
        <v>764</v>
      </c>
      <c r="G105" s="7">
        <v>5.4749999999999996</v>
      </c>
      <c r="H105" s="7">
        <v>0</v>
      </c>
      <c r="I105" s="7">
        <v>2.0750000000000002</v>
      </c>
      <c r="J105" s="7">
        <v>77.001999999999995</v>
      </c>
      <c r="K105" s="7">
        <v>5.3970000000000002</v>
      </c>
      <c r="L105" s="7">
        <v>120.496</v>
      </c>
    </row>
    <row r="106" spans="1:12" x14ac:dyDescent="0.2">
      <c r="A106" s="2" t="str">
        <f>Esterhazy!A106</f>
        <v xml:space="preserve">  2021/11/05 05:00:00</v>
      </c>
      <c r="B106" s="7" t="s">
        <v>764</v>
      </c>
      <c r="C106" s="7">
        <v>1.4019999999999999</v>
      </c>
      <c r="D106" s="7">
        <v>1.847</v>
      </c>
      <c r="E106" s="7">
        <v>3.2469999999999999</v>
      </c>
      <c r="F106" s="7" t="s">
        <v>764</v>
      </c>
      <c r="G106" s="7">
        <v>5.3879999999999999</v>
      </c>
      <c r="H106" s="7">
        <v>0</v>
      </c>
      <c r="I106" s="7">
        <v>1.7589999999999999</v>
      </c>
      <c r="J106" s="7">
        <v>78.512</v>
      </c>
      <c r="K106" s="7">
        <v>3.9129999999999998</v>
      </c>
      <c r="L106" s="7">
        <v>144.63</v>
      </c>
    </row>
    <row r="107" spans="1:12" x14ac:dyDescent="0.2">
      <c r="A107" s="2" t="str">
        <f>Esterhazy!A107</f>
        <v xml:space="preserve">  2021/11/05 06:00:00</v>
      </c>
      <c r="B107" s="7" t="s">
        <v>764</v>
      </c>
      <c r="C107" s="7">
        <v>1.2270000000000001</v>
      </c>
      <c r="D107" s="7">
        <v>1.5109999999999999</v>
      </c>
      <c r="E107" s="7">
        <v>2.7360000000000002</v>
      </c>
      <c r="F107" s="7" t="s">
        <v>764</v>
      </c>
      <c r="G107" s="7">
        <v>6.8280000000000003</v>
      </c>
      <c r="H107" s="7">
        <v>0</v>
      </c>
      <c r="I107" s="7">
        <v>1.899</v>
      </c>
      <c r="J107" s="7">
        <v>78.525999999999996</v>
      </c>
      <c r="K107" s="7">
        <v>4.5019999999999998</v>
      </c>
      <c r="L107" s="7">
        <v>258.39499999999998</v>
      </c>
    </row>
    <row r="108" spans="1:12" x14ac:dyDescent="0.2">
      <c r="A108" s="2" t="str">
        <f>Esterhazy!A108</f>
        <v xml:space="preserve">  2021/11/05 07:00:00</v>
      </c>
      <c r="B108" s="7" t="s">
        <v>764</v>
      </c>
      <c r="C108" s="7">
        <v>1.6220000000000001</v>
      </c>
      <c r="D108" s="7">
        <v>1.2689999999999999</v>
      </c>
      <c r="E108" s="7">
        <v>2.89</v>
      </c>
      <c r="F108" s="7" t="s">
        <v>764</v>
      </c>
      <c r="G108" s="7">
        <v>5.5039999999999996</v>
      </c>
      <c r="H108" s="7">
        <v>0</v>
      </c>
      <c r="I108" s="7">
        <v>1.419</v>
      </c>
      <c r="J108" s="7">
        <v>79.712999999999994</v>
      </c>
      <c r="K108" s="7">
        <v>2.746</v>
      </c>
      <c r="L108" s="7">
        <v>313.41399999999999</v>
      </c>
    </row>
    <row r="109" spans="1:12" x14ac:dyDescent="0.2">
      <c r="A109" s="2" t="str">
        <f>Esterhazy!A109</f>
        <v xml:space="preserve">  2021/11/05 08:00:00</v>
      </c>
      <c r="B109" s="7" t="s">
        <v>764</v>
      </c>
      <c r="C109" s="7" t="s">
        <v>28</v>
      </c>
      <c r="D109" s="7" t="s">
        <v>28</v>
      </c>
      <c r="E109" s="7" t="s">
        <v>28</v>
      </c>
      <c r="F109" s="7" t="s">
        <v>764</v>
      </c>
      <c r="G109" s="7">
        <v>3.9489999999999998</v>
      </c>
      <c r="H109" s="7">
        <v>0</v>
      </c>
      <c r="I109" s="7">
        <v>2.2850000000000001</v>
      </c>
      <c r="J109" s="7">
        <v>80.507000000000005</v>
      </c>
      <c r="K109" s="7">
        <v>6.4589999999999996</v>
      </c>
      <c r="L109" s="7">
        <v>270.98700000000002</v>
      </c>
    </row>
    <row r="110" spans="1:12" x14ac:dyDescent="0.2">
      <c r="A110" s="2" t="str">
        <f>Esterhazy!A110</f>
        <v xml:space="preserve">  2021/11/05 09:00:00</v>
      </c>
      <c r="B110" s="7" t="s">
        <v>764</v>
      </c>
      <c r="C110" s="7">
        <v>2.9289999999999998</v>
      </c>
      <c r="D110" s="7">
        <v>5.51</v>
      </c>
      <c r="E110" s="7">
        <v>8.4350000000000005</v>
      </c>
      <c r="F110" s="7" t="s">
        <v>764</v>
      </c>
      <c r="G110" s="7">
        <v>5.2629999999999999</v>
      </c>
      <c r="H110" s="7">
        <v>0</v>
      </c>
      <c r="I110" s="7">
        <v>4.8120000000000003</v>
      </c>
      <c r="J110" s="7">
        <v>78.064999999999998</v>
      </c>
      <c r="K110" s="7">
        <v>8.8840000000000003</v>
      </c>
      <c r="L110" s="7">
        <v>254.875</v>
      </c>
    </row>
    <row r="111" spans="1:12" x14ac:dyDescent="0.2">
      <c r="A111" s="2" t="str">
        <f>Esterhazy!A111</f>
        <v xml:space="preserve">  2021/11/05 10:00:00</v>
      </c>
      <c r="B111" s="7" t="s">
        <v>764</v>
      </c>
      <c r="C111" s="7">
        <v>2.806</v>
      </c>
      <c r="D111" s="7">
        <v>2.2029999999999998</v>
      </c>
      <c r="E111" s="7">
        <v>5.0049999999999999</v>
      </c>
      <c r="F111" s="7" t="s">
        <v>764</v>
      </c>
      <c r="G111" s="7">
        <v>3.101</v>
      </c>
      <c r="H111" s="7">
        <v>0</v>
      </c>
      <c r="I111" s="7">
        <v>6.0220000000000002</v>
      </c>
      <c r="J111" s="7">
        <v>76.498999999999995</v>
      </c>
      <c r="K111" s="7">
        <v>10.358000000000001</v>
      </c>
      <c r="L111" s="7">
        <v>251.97900000000001</v>
      </c>
    </row>
    <row r="112" spans="1:12" x14ac:dyDescent="0.2">
      <c r="A112" s="2" t="str">
        <f>Esterhazy!A112</f>
        <v xml:space="preserve">  2021/11/05 11:00:00</v>
      </c>
      <c r="B112" s="7" t="s">
        <v>764</v>
      </c>
      <c r="C112" s="7">
        <v>2.0840000000000001</v>
      </c>
      <c r="D112" s="7">
        <v>1.5389999999999999</v>
      </c>
      <c r="E112" s="7">
        <v>3.62</v>
      </c>
      <c r="F112" s="7" t="s">
        <v>764</v>
      </c>
      <c r="G112" s="7">
        <v>3.2770000000000001</v>
      </c>
      <c r="H112" s="7">
        <v>0</v>
      </c>
      <c r="I112" s="7">
        <v>7.1210000000000004</v>
      </c>
      <c r="J112" s="7">
        <v>74.028999999999996</v>
      </c>
      <c r="K112" s="7">
        <v>8.8810000000000002</v>
      </c>
      <c r="L112" s="7">
        <v>236.321</v>
      </c>
    </row>
    <row r="113" spans="1:12" x14ac:dyDescent="0.2">
      <c r="A113" s="2" t="str">
        <f>Esterhazy!A113</f>
        <v xml:space="preserve">  2021/11/05 12:00:00</v>
      </c>
      <c r="B113" s="7" t="s">
        <v>764</v>
      </c>
      <c r="C113" s="7">
        <v>1.101</v>
      </c>
      <c r="D113" s="7">
        <v>0.76600000000000001</v>
      </c>
      <c r="E113" s="7">
        <v>1.8640000000000001</v>
      </c>
      <c r="F113" s="7" t="s">
        <v>764</v>
      </c>
      <c r="G113" s="7">
        <v>4.6749999999999998</v>
      </c>
      <c r="H113" s="7">
        <v>0</v>
      </c>
      <c r="I113" s="7">
        <v>9.7579999999999991</v>
      </c>
      <c r="J113" s="7">
        <v>61.914999999999999</v>
      </c>
      <c r="K113" s="7">
        <v>16.027999999999999</v>
      </c>
      <c r="L113" s="7">
        <v>259.45999999999998</v>
      </c>
    </row>
    <row r="114" spans="1:12" x14ac:dyDescent="0.2">
      <c r="A114" s="2" t="str">
        <f>Esterhazy!A114</f>
        <v xml:space="preserve">  2021/11/05 13:00:00</v>
      </c>
      <c r="B114" s="7" t="s">
        <v>764</v>
      </c>
      <c r="C114" s="7">
        <v>1.2929999999999999</v>
      </c>
      <c r="D114" s="7">
        <v>1.518</v>
      </c>
      <c r="E114" s="7">
        <v>2.8090000000000002</v>
      </c>
      <c r="F114" s="7" t="s">
        <v>764</v>
      </c>
      <c r="G114" s="7">
        <v>2.9860000000000002</v>
      </c>
      <c r="H114" s="7">
        <v>0</v>
      </c>
      <c r="I114" s="7">
        <v>11.023</v>
      </c>
      <c r="J114" s="7">
        <v>57.030999999999999</v>
      </c>
      <c r="K114" s="7">
        <v>16.853999999999999</v>
      </c>
      <c r="L114" s="7">
        <v>263.76299999999998</v>
      </c>
    </row>
    <row r="115" spans="1:12" x14ac:dyDescent="0.2">
      <c r="A115" s="2" t="str">
        <f>Esterhazy!A115</f>
        <v xml:space="preserve">  2021/11/05 14:00:00</v>
      </c>
      <c r="B115" s="7" t="s">
        <v>764</v>
      </c>
      <c r="C115" s="7">
        <v>1.478</v>
      </c>
      <c r="D115" s="7">
        <v>0.56299999999999994</v>
      </c>
      <c r="E115" s="7">
        <v>2.0390000000000001</v>
      </c>
      <c r="F115" s="7" t="s">
        <v>764</v>
      </c>
      <c r="G115" s="7">
        <v>2.4910000000000001</v>
      </c>
      <c r="H115" s="7">
        <v>0</v>
      </c>
      <c r="I115" s="7">
        <v>12.941000000000001</v>
      </c>
      <c r="J115" s="7">
        <v>49.622</v>
      </c>
      <c r="K115" s="7">
        <v>18.913</v>
      </c>
      <c r="L115" s="7">
        <v>274.334</v>
      </c>
    </row>
    <row r="116" spans="1:12" x14ac:dyDescent="0.2">
      <c r="A116" s="2" t="str">
        <f>Esterhazy!A116</f>
        <v xml:space="preserve">  2021/11/05 15:00:00</v>
      </c>
      <c r="B116" s="7" t="s">
        <v>764</v>
      </c>
      <c r="C116" s="7">
        <v>1.355</v>
      </c>
      <c r="D116" s="7">
        <v>8.3000000000000004E-2</v>
      </c>
      <c r="E116" s="7">
        <v>1.4350000000000001</v>
      </c>
      <c r="F116" s="7" t="s">
        <v>764</v>
      </c>
      <c r="G116" s="7">
        <v>2.08</v>
      </c>
      <c r="H116" s="7">
        <v>0</v>
      </c>
      <c r="I116" s="7">
        <v>14.545</v>
      </c>
      <c r="J116" s="7">
        <v>45.372</v>
      </c>
      <c r="K116" s="7">
        <v>21.434999999999999</v>
      </c>
      <c r="L116" s="7">
        <v>280.00299999999999</v>
      </c>
    </row>
    <row r="117" spans="1:12" x14ac:dyDescent="0.2">
      <c r="A117" s="2" t="str">
        <f>Esterhazy!A117</f>
        <v xml:space="preserve">  2021/11/05 16:00:00</v>
      </c>
      <c r="B117" s="7" t="s">
        <v>764</v>
      </c>
      <c r="C117" s="7">
        <v>1.2689999999999999</v>
      </c>
      <c r="D117" s="7">
        <v>0.151</v>
      </c>
      <c r="E117" s="7">
        <v>1.417</v>
      </c>
      <c r="F117" s="7" t="s">
        <v>764</v>
      </c>
      <c r="G117" s="7">
        <v>2.5649999999999999</v>
      </c>
      <c r="H117" s="7">
        <v>0</v>
      </c>
      <c r="I117" s="7">
        <v>15.087999999999999</v>
      </c>
      <c r="J117" s="7">
        <v>45.021000000000001</v>
      </c>
      <c r="K117" s="7">
        <v>22.64</v>
      </c>
      <c r="L117" s="7">
        <v>281.61500000000001</v>
      </c>
    </row>
    <row r="118" spans="1:12" x14ac:dyDescent="0.2">
      <c r="A118" s="2" t="str">
        <f>Esterhazy!A118</f>
        <v xml:space="preserve">  2021/11/05 17:00:00</v>
      </c>
      <c r="B118" s="7" t="s">
        <v>764</v>
      </c>
      <c r="C118" s="7">
        <v>1.091</v>
      </c>
      <c r="D118" s="7">
        <v>0.129</v>
      </c>
      <c r="E118" s="7">
        <v>1.218</v>
      </c>
      <c r="F118" s="7" t="s">
        <v>764</v>
      </c>
      <c r="G118" s="7">
        <v>2.3980000000000001</v>
      </c>
      <c r="H118" s="7">
        <v>0</v>
      </c>
      <c r="I118" s="7">
        <v>14.512</v>
      </c>
      <c r="J118" s="7">
        <v>45.207000000000001</v>
      </c>
      <c r="K118" s="7">
        <v>16.792999999999999</v>
      </c>
      <c r="L118" s="7">
        <v>286.47800000000001</v>
      </c>
    </row>
    <row r="119" spans="1:12" x14ac:dyDescent="0.2">
      <c r="A119" s="2" t="str">
        <f>Esterhazy!A119</f>
        <v xml:space="preserve">  2021/11/05 18:00:00</v>
      </c>
      <c r="B119" s="7" t="s">
        <v>764</v>
      </c>
      <c r="C119" s="7">
        <v>1.1479999999999999</v>
      </c>
      <c r="D119" s="7">
        <v>0.67100000000000004</v>
      </c>
      <c r="E119" s="7">
        <v>1.8180000000000001</v>
      </c>
      <c r="F119" s="7" t="s">
        <v>764</v>
      </c>
      <c r="G119" s="7">
        <v>3.6669999999999998</v>
      </c>
      <c r="H119" s="7">
        <v>0</v>
      </c>
      <c r="I119" s="7">
        <v>10.608000000000001</v>
      </c>
      <c r="J119" s="7">
        <v>54.593000000000004</v>
      </c>
      <c r="K119" s="7">
        <v>9.327</v>
      </c>
      <c r="L119" s="7">
        <v>279.77199999999999</v>
      </c>
    </row>
    <row r="120" spans="1:12" x14ac:dyDescent="0.2">
      <c r="A120" s="2" t="str">
        <f>Esterhazy!A120</f>
        <v xml:space="preserve">  2021/11/05 19:00:00</v>
      </c>
      <c r="B120" s="7" t="s">
        <v>764</v>
      </c>
      <c r="C120" s="7">
        <v>1.6930000000000001</v>
      </c>
      <c r="D120" s="7">
        <v>1.569</v>
      </c>
      <c r="E120" s="7">
        <v>3.2610000000000001</v>
      </c>
      <c r="F120" s="7" t="s">
        <v>764</v>
      </c>
      <c r="G120" s="7">
        <v>5.181</v>
      </c>
      <c r="H120" s="7">
        <v>0</v>
      </c>
      <c r="I120" s="7">
        <v>6.8</v>
      </c>
      <c r="J120" s="7">
        <v>65.924999999999997</v>
      </c>
      <c r="K120" s="7">
        <v>7.4850000000000003</v>
      </c>
      <c r="L120" s="7">
        <v>261.80700000000002</v>
      </c>
    </row>
    <row r="121" spans="1:12" x14ac:dyDescent="0.2">
      <c r="A121" s="2" t="str">
        <f>Esterhazy!A121</f>
        <v xml:space="preserve">  2021/11/05 20:00:00</v>
      </c>
      <c r="B121" s="7" t="s">
        <v>764</v>
      </c>
      <c r="C121" s="7">
        <v>1.161</v>
      </c>
      <c r="D121" s="7">
        <v>1.36</v>
      </c>
      <c r="E121" s="7">
        <v>2.52</v>
      </c>
      <c r="F121" s="7" t="s">
        <v>764</v>
      </c>
      <c r="G121" s="7">
        <v>11.407</v>
      </c>
      <c r="H121" s="7">
        <v>0</v>
      </c>
      <c r="I121" s="7">
        <v>5.7610000000000001</v>
      </c>
      <c r="J121" s="7">
        <v>70.823999999999998</v>
      </c>
      <c r="K121" s="7">
        <v>10.952</v>
      </c>
      <c r="L121" s="7">
        <v>254.98699999999999</v>
      </c>
    </row>
    <row r="122" spans="1:12" x14ac:dyDescent="0.2">
      <c r="A122" s="2" t="str">
        <f>Esterhazy!A122</f>
        <v xml:space="preserve">  2021/11/05 21:00:00</v>
      </c>
      <c r="B122" s="7" t="s">
        <v>764</v>
      </c>
      <c r="C122" s="7">
        <v>1.3560000000000001</v>
      </c>
      <c r="D122" s="7">
        <v>0.66</v>
      </c>
      <c r="E122" s="7">
        <v>2.0139999999999998</v>
      </c>
      <c r="F122" s="7" t="s">
        <v>764</v>
      </c>
      <c r="G122" s="7">
        <v>13.458</v>
      </c>
      <c r="H122" s="7">
        <v>0</v>
      </c>
      <c r="I122" s="7">
        <v>5.4740000000000002</v>
      </c>
      <c r="J122" s="7">
        <v>70.316000000000003</v>
      </c>
      <c r="K122" s="7">
        <v>11.574999999999999</v>
      </c>
      <c r="L122" s="7">
        <v>260.26</v>
      </c>
    </row>
    <row r="123" spans="1:12" x14ac:dyDescent="0.2">
      <c r="A123" s="2" t="str">
        <f>Esterhazy!A123</f>
        <v xml:space="preserve">  2021/11/05 22:00:00</v>
      </c>
      <c r="B123" s="7" t="s">
        <v>764</v>
      </c>
      <c r="C123" s="7">
        <v>0.91900000000000004</v>
      </c>
      <c r="D123" s="7">
        <v>0.25700000000000001</v>
      </c>
      <c r="E123" s="7">
        <v>1.175</v>
      </c>
      <c r="F123" s="7" t="s">
        <v>764</v>
      </c>
      <c r="G123" s="7">
        <v>4.8410000000000002</v>
      </c>
      <c r="H123" s="7">
        <v>0</v>
      </c>
      <c r="I123" s="7">
        <v>5.95</v>
      </c>
      <c r="J123" s="7">
        <v>66.846000000000004</v>
      </c>
      <c r="K123" s="7">
        <v>14.718999999999999</v>
      </c>
      <c r="L123" s="7">
        <v>264.44099999999997</v>
      </c>
    </row>
    <row r="124" spans="1:12" x14ac:dyDescent="0.2">
      <c r="A124" s="2" t="str">
        <f>Esterhazy!A124</f>
        <v xml:space="preserve">  2021/11/05 23:00:00</v>
      </c>
      <c r="B124" s="7" t="s">
        <v>764</v>
      </c>
      <c r="C124" s="7">
        <v>0.46500000000000002</v>
      </c>
      <c r="D124" s="7">
        <v>0.47799999999999998</v>
      </c>
      <c r="E124" s="7">
        <v>0.94399999999999995</v>
      </c>
      <c r="F124" s="7" t="s">
        <v>764</v>
      </c>
      <c r="G124" s="7">
        <v>6.6340000000000003</v>
      </c>
      <c r="H124" s="7">
        <v>0</v>
      </c>
      <c r="I124" s="7">
        <v>4.8550000000000004</v>
      </c>
      <c r="J124" s="7">
        <v>69.534000000000006</v>
      </c>
      <c r="K124" s="7">
        <v>15.616</v>
      </c>
      <c r="L124" s="7">
        <v>261.673</v>
      </c>
    </row>
    <row r="125" spans="1:12" x14ac:dyDescent="0.2">
      <c r="A125" s="2" t="str">
        <f>Esterhazy!A125</f>
        <v xml:space="preserve">  2021/11/06 00:00:00</v>
      </c>
      <c r="B125" s="7" t="s">
        <v>764</v>
      </c>
      <c r="C125" s="7">
        <v>1.0169999999999999</v>
      </c>
      <c r="D125" s="7">
        <v>0.182</v>
      </c>
      <c r="E125" s="7">
        <v>1.1990000000000001</v>
      </c>
      <c r="F125" s="7" t="s">
        <v>764</v>
      </c>
      <c r="G125" s="7">
        <v>2.6179999999999999</v>
      </c>
      <c r="H125" s="7">
        <v>0</v>
      </c>
      <c r="I125" s="7">
        <v>5.09</v>
      </c>
      <c r="J125" s="7">
        <v>65.611000000000004</v>
      </c>
      <c r="K125" s="7">
        <v>14.733000000000001</v>
      </c>
      <c r="L125" s="7">
        <v>276.52499999999998</v>
      </c>
    </row>
    <row r="126" spans="1:12" x14ac:dyDescent="0.2">
      <c r="A126" s="2" t="str">
        <f>Esterhazy!A126</f>
        <v xml:space="preserve">  2021/11/06 01:00:00</v>
      </c>
      <c r="B126" s="7" t="s">
        <v>764</v>
      </c>
      <c r="C126" s="7">
        <v>1.0289999999999999</v>
      </c>
      <c r="D126" s="7">
        <v>7.4999999999999997E-2</v>
      </c>
      <c r="E126" s="7">
        <v>1.103</v>
      </c>
      <c r="F126" s="7" t="s">
        <v>764</v>
      </c>
      <c r="G126" s="7">
        <v>2.5910000000000002</v>
      </c>
      <c r="H126" s="7">
        <v>0</v>
      </c>
      <c r="I126" s="7">
        <v>4.3780000000000001</v>
      </c>
      <c r="J126" s="7">
        <v>64.674000000000007</v>
      </c>
      <c r="K126" s="7">
        <v>12.276999999999999</v>
      </c>
      <c r="L126" s="7">
        <v>275.084</v>
      </c>
    </row>
    <row r="127" spans="1:12" x14ac:dyDescent="0.2">
      <c r="A127" s="2" t="str">
        <f>Esterhazy!A127</f>
        <v xml:space="preserve">  2021/11/06 02:00:00</v>
      </c>
      <c r="B127" s="7" t="s">
        <v>764</v>
      </c>
      <c r="C127" s="7">
        <v>1.0529999999999999</v>
      </c>
      <c r="D127" s="7">
        <v>-4.1000000000000002E-2</v>
      </c>
      <c r="E127" s="7">
        <v>1.0109999999999999</v>
      </c>
      <c r="F127" s="7" t="s">
        <v>764</v>
      </c>
      <c r="G127" s="7">
        <v>3.157</v>
      </c>
      <c r="H127" s="7">
        <v>0</v>
      </c>
      <c r="I127" s="7">
        <v>2.3490000000000002</v>
      </c>
      <c r="J127" s="7">
        <v>67.783000000000001</v>
      </c>
      <c r="K127" s="7">
        <v>8.4280000000000008</v>
      </c>
      <c r="L127" s="7">
        <v>268</v>
      </c>
    </row>
    <row r="128" spans="1:12" x14ac:dyDescent="0.2">
      <c r="A128" s="2" t="str">
        <f>Esterhazy!A128</f>
        <v xml:space="preserve">  2021/11/06 03:00:00</v>
      </c>
      <c r="B128" s="7" t="s">
        <v>764</v>
      </c>
      <c r="C128" s="7">
        <v>1.4079999999999999</v>
      </c>
      <c r="D128" s="7">
        <v>-0.17100000000000001</v>
      </c>
      <c r="E128" s="7">
        <v>1.236</v>
      </c>
      <c r="F128" s="7" t="s">
        <v>764</v>
      </c>
      <c r="G128" s="7">
        <v>5.883</v>
      </c>
      <c r="H128" s="7">
        <v>0</v>
      </c>
      <c r="I128" s="7">
        <v>0.82099999999999995</v>
      </c>
      <c r="J128" s="7">
        <v>71.305000000000007</v>
      </c>
      <c r="K128" s="7">
        <v>9.8140000000000001</v>
      </c>
      <c r="L128" s="7">
        <v>249.96100000000001</v>
      </c>
    </row>
    <row r="129" spans="1:12" x14ac:dyDescent="0.2">
      <c r="A129" s="2" t="str">
        <f>Esterhazy!A129</f>
        <v xml:space="preserve">  2021/11/06 04:00:00</v>
      </c>
      <c r="B129" s="7" t="s">
        <v>764</v>
      </c>
      <c r="C129" s="7">
        <v>1.3440000000000001</v>
      </c>
      <c r="D129" s="7">
        <v>-0.46100000000000002</v>
      </c>
      <c r="E129" s="7">
        <v>0.88100000000000001</v>
      </c>
      <c r="F129" s="7" t="s">
        <v>764</v>
      </c>
      <c r="G129" s="7">
        <v>4.0069999999999997</v>
      </c>
      <c r="H129" s="7">
        <v>0</v>
      </c>
      <c r="I129" s="7">
        <v>0.24</v>
      </c>
      <c r="J129" s="7">
        <v>71.942999999999998</v>
      </c>
      <c r="K129" s="7">
        <v>6.8849999999999998</v>
      </c>
      <c r="L129" s="7">
        <v>242.989</v>
      </c>
    </row>
    <row r="130" spans="1:12" x14ac:dyDescent="0.2">
      <c r="A130" s="2" t="str">
        <f>Esterhazy!A130</f>
        <v xml:space="preserve">  2021/11/06 05:00:00</v>
      </c>
      <c r="B130" s="7" t="s">
        <v>764</v>
      </c>
      <c r="C130" s="7">
        <v>0.67100000000000004</v>
      </c>
      <c r="D130" s="7">
        <v>-0.14799999999999999</v>
      </c>
      <c r="E130" s="7">
        <v>0.52300000000000002</v>
      </c>
      <c r="F130" s="7" t="s">
        <v>764</v>
      </c>
      <c r="G130" s="7">
        <v>3.7789999999999999</v>
      </c>
      <c r="H130" s="7">
        <v>0</v>
      </c>
      <c r="I130" s="7">
        <v>-0.83199999999999996</v>
      </c>
      <c r="J130" s="7">
        <v>74.055000000000007</v>
      </c>
      <c r="K130" s="7">
        <v>5.8310000000000004</v>
      </c>
      <c r="L130" s="7">
        <v>226.262</v>
      </c>
    </row>
    <row r="131" spans="1:12" x14ac:dyDescent="0.2">
      <c r="A131" s="2" t="str">
        <f>Esterhazy!A131</f>
        <v xml:space="preserve">  2021/11/06 06:00:00</v>
      </c>
      <c r="B131" s="7" t="s">
        <v>764</v>
      </c>
      <c r="C131" s="7">
        <v>0.77300000000000002</v>
      </c>
      <c r="D131" s="7">
        <v>-0.32600000000000001</v>
      </c>
      <c r="E131" s="7">
        <v>0.44600000000000001</v>
      </c>
      <c r="F131" s="7" t="s">
        <v>764</v>
      </c>
      <c r="G131" s="7">
        <v>5.5430000000000001</v>
      </c>
      <c r="H131" s="7">
        <v>0</v>
      </c>
      <c r="I131" s="7">
        <v>-1.4830000000000001</v>
      </c>
      <c r="J131" s="7">
        <v>74.234999999999999</v>
      </c>
      <c r="K131" s="7">
        <v>5.38</v>
      </c>
      <c r="L131" s="7">
        <v>226.59299999999999</v>
      </c>
    </row>
    <row r="132" spans="1:12" x14ac:dyDescent="0.2">
      <c r="A132" s="2" t="str">
        <f>Esterhazy!A132</f>
        <v xml:space="preserve">  2021/11/06 07:00:00</v>
      </c>
      <c r="B132" s="7" t="s">
        <v>764</v>
      </c>
      <c r="C132" s="7" t="s">
        <v>28</v>
      </c>
      <c r="D132" s="7" t="s">
        <v>28</v>
      </c>
      <c r="E132" s="7" t="s">
        <v>28</v>
      </c>
      <c r="F132" s="7" t="s">
        <v>764</v>
      </c>
      <c r="G132" s="7">
        <v>4.4459999999999997</v>
      </c>
      <c r="H132" s="7">
        <v>0</v>
      </c>
      <c r="I132" s="7">
        <v>-1.44</v>
      </c>
      <c r="J132" s="7">
        <v>74.278999999999996</v>
      </c>
      <c r="K132" s="7">
        <v>5.4960000000000004</v>
      </c>
      <c r="L132" s="7">
        <v>221.48</v>
      </c>
    </row>
    <row r="133" spans="1:12" x14ac:dyDescent="0.2">
      <c r="A133" s="2" t="str">
        <f>Esterhazy!A133</f>
        <v xml:space="preserve">  2021/11/06 08:00:00</v>
      </c>
      <c r="B133" s="7" t="s">
        <v>764</v>
      </c>
      <c r="C133" s="7">
        <v>0.93799999999999994</v>
      </c>
      <c r="D133" s="7">
        <v>0.91600000000000004</v>
      </c>
      <c r="E133" s="7">
        <v>1.8520000000000001</v>
      </c>
      <c r="F133" s="7" t="s">
        <v>764</v>
      </c>
      <c r="G133" s="7">
        <v>3.89</v>
      </c>
      <c r="H133" s="7">
        <v>0</v>
      </c>
      <c r="I133" s="7">
        <v>-1.02</v>
      </c>
      <c r="J133" s="7">
        <v>73.641999999999996</v>
      </c>
      <c r="K133" s="7">
        <v>5.2370000000000001</v>
      </c>
      <c r="L133" s="7">
        <v>227.416</v>
      </c>
    </row>
    <row r="134" spans="1:12" x14ac:dyDescent="0.2">
      <c r="A134" s="2" t="str">
        <f>Esterhazy!A134</f>
        <v xml:space="preserve">  2021/11/06 09:00:00</v>
      </c>
      <c r="B134" s="7" t="s">
        <v>764</v>
      </c>
      <c r="C134" s="7">
        <v>1.4139999999999999</v>
      </c>
      <c r="D134" s="7">
        <v>0.27500000000000002</v>
      </c>
      <c r="E134" s="7">
        <v>1.6890000000000001</v>
      </c>
      <c r="F134" s="7" t="s">
        <v>764</v>
      </c>
      <c r="G134" s="7">
        <v>3.27</v>
      </c>
      <c r="H134" s="7">
        <v>0</v>
      </c>
      <c r="I134" s="7">
        <v>-0.17599999999999999</v>
      </c>
      <c r="J134" s="7">
        <v>71.418999999999997</v>
      </c>
      <c r="K134" s="7">
        <v>5.1539999999999999</v>
      </c>
      <c r="L134" s="7">
        <v>208.20599999999999</v>
      </c>
    </row>
    <row r="135" spans="1:12" x14ac:dyDescent="0.2">
      <c r="A135" s="2" t="str">
        <f>Esterhazy!A135</f>
        <v xml:space="preserve">  2021/11/06 10:00:00</v>
      </c>
      <c r="B135" s="7" t="s">
        <v>764</v>
      </c>
      <c r="C135" s="7">
        <v>1.0589999999999999</v>
      </c>
      <c r="D135" s="7">
        <v>0.13800000000000001</v>
      </c>
      <c r="E135" s="7">
        <v>1.196</v>
      </c>
      <c r="F135" s="7" t="s">
        <v>764</v>
      </c>
      <c r="G135" s="7">
        <v>1.7589999999999999</v>
      </c>
      <c r="H135" s="7">
        <v>0</v>
      </c>
      <c r="I135" s="7">
        <v>1.8979999999999999</v>
      </c>
      <c r="J135" s="7">
        <v>66.12</v>
      </c>
      <c r="K135" s="7">
        <v>6.1539999999999999</v>
      </c>
      <c r="L135" s="7">
        <v>219.37799999999999</v>
      </c>
    </row>
    <row r="136" spans="1:12" x14ac:dyDescent="0.2">
      <c r="A136" s="2" t="str">
        <f>Esterhazy!A136</f>
        <v xml:space="preserve">  2021/11/06 11:00:00</v>
      </c>
      <c r="B136" s="7" t="s">
        <v>764</v>
      </c>
      <c r="C136" s="7">
        <v>1.613</v>
      </c>
      <c r="D136" s="7">
        <v>0.47699999999999998</v>
      </c>
      <c r="E136" s="7">
        <v>2.0870000000000002</v>
      </c>
      <c r="F136" s="7" t="s">
        <v>764</v>
      </c>
      <c r="G136" s="7">
        <v>1.4730000000000001</v>
      </c>
      <c r="H136" s="7">
        <v>0</v>
      </c>
      <c r="I136" s="7">
        <v>6.9610000000000003</v>
      </c>
      <c r="J136" s="7">
        <v>51.750999999999998</v>
      </c>
      <c r="K136" s="7">
        <v>9.9169999999999998</v>
      </c>
      <c r="L136" s="7">
        <v>236.33500000000001</v>
      </c>
    </row>
    <row r="137" spans="1:12" x14ac:dyDescent="0.2">
      <c r="A137" s="2" t="str">
        <f>Esterhazy!A137</f>
        <v xml:space="preserve">  2021/11/06 12:00:00</v>
      </c>
      <c r="B137" s="7" t="s">
        <v>764</v>
      </c>
      <c r="C137" s="7">
        <v>1.589</v>
      </c>
      <c r="D137" s="7">
        <v>0.84899999999999998</v>
      </c>
      <c r="E137" s="7">
        <v>2.4369999999999998</v>
      </c>
      <c r="F137" s="7" t="s">
        <v>764</v>
      </c>
      <c r="G137" s="7">
        <v>1.458</v>
      </c>
      <c r="H137" s="7">
        <v>0</v>
      </c>
      <c r="I137" s="7">
        <v>11.228</v>
      </c>
      <c r="J137" s="7">
        <v>40.069000000000003</v>
      </c>
      <c r="K137" s="7">
        <v>11.55</v>
      </c>
      <c r="L137" s="7">
        <v>252.548</v>
      </c>
    </row>
    <row r="138" spans="1:12" x14ac:dyDescent="0.2">
      <c r="A138" s="2" t="str">
        <f>Esterhazy!A138</f>
        <v xml:space="preserve">  2021/11/06 13:00:00</v>
      </c>
      <c r="B138" s="7" t="s">
        <v>764</v>
      </c>
      <c r="C138" s="7">
        <v>1.258</v>
      </c>
      <c r="D138" s="7">
        <v>0.157</v>
      </c>
      <c r="E138" s="7">
        <v>1.4139999999999999</v>
      </c>
      <c r="F138" s="7" t="s">
        <v>764</v>
      </c>
      <c r="G138" s="7">
        <v>1.3580000000000001</v>
      </c>
      <c r="H138" s="7">
        <v>0</v>
      </c>
      <c r="I138" s="7">
        <v>14.193</v>
      </c>
      <c r="J138" s="7">
        <v>31.904</v>
      </c>
      <c r="K138" s="7">
        <v>12.773999999999999</v>
      </c>
      <c r="L138" s="7">
        <v>256.83800000000002</v>
      </c>
    </row>
    <row r="139" spans="1:12" x14ac:dyDescent="0.2">
      <c r="A139" s="2" t="str">
        <f>Esterhazy!A139</f>
        <v xml:space="preserve">  2021/11/06 14:00:00</v>
      </c>
      <c r="B139" s="7" t="s">
        <v>764</v>
      </c>
      <c r="C139" s="7">
        <v>1.159</v>
      </c>
      <c r="D139" s="7">
        <v>0.435</v>
      </c>
      <c r="E139" s="7">
        <v>1.593</v>
      </c>
      <c r="F139" s="7" t="s">
        <v>764</v>
      </c>
      <c r="G139" s="7">
        <v>1.34</v>
      </c>
      <c r="H139" s="7">
        <v>0</v>
      </c>
      <c r="I139" s="7">
        <v>14.865</v>
      </c>
      <c r="J139" s="7">
        <v>29.227</v>
      </c>
      <c r="K139" s="7">
        <v>12.048</v>
      </c>
      <c r="L139" s="7">
        <v>252.71700000000001</v>
      </c>
    </row>
    <row r="140" spans="1:12" x14ac:dyDescent="0.2">
      <c r="A140" s="2" t="str">
        <f>Esterhazy!A140</f>
        <v xml:space="preserve">  2021/11/06 15:00:00</v>
      </c>
      <c r="B140" s="7" t="s">
        <v>764</v>
      </c>
      <c r="C140" s="7">
        <v>0.48299999999999998</v>
      </c>
      <c r="D140" s="7">
        <v>9.9000000000000005E-2</v>
      </c>
      <c r="E140" s="7">
        <v>0.58299999999999996</v>
      </c>
      <c r="F140" s="7" t="s">
        <v>764</v>
      </c>
      <c r="G140" s="7">
        <v>1.403</v>
      </c>
      <c r="H140" s="7">
        <v>0</v>
      </c>
      <c r="I140" s="7">
        <v>15.205</v>
      </c>
      <c r="J140" s="7">
        <v>28.837</v>
      </c>
      <c r="K140" s="7">
        <v>10.516</v>
      </c>
      <c r="L140" s="7">
        <v>260.41899999999998</v>
      </c>
    </row>
    <row r="141" spans="1:12" x14ac:dyDescent="0.2">
      <c r="A141" s="2" t="str">
        <f>Esterhazy!A141</f>
        <v xml:space="preserve">  2021/11/06 16:00:00</v>
      </c>
      <c r="B141" s="7" t="s">
        <v>764</v>
      </c>
      <c r="C141" s="7">
        <v>5.2160000000000002</v>
      </c>
      <c r="D141" s="7">
        <v>1.196</v>
      </c>
      <c r="E141" s="7">
        <v>6.4059999999999997</v>
      </c>
      <c r="F141" s="7" t="s">
        <v>764</v>
      </c>
      <c r="G141" s="7">
        <v>2.0129999999999999</v>
      </c>
      <c r="H141" s="7">
        <v>0</v>
      </c>
      <c r="I141" s="7">
        <v>14.212999999999999</v>
      </c>
      <c r="J141" s="7">
        <v>32.968000000000004</v>
      </c>
      <c r="K141" s="7">
        <v>9.8729999999999993</v>
      </c>
      <c r="L141" s="7">
        <v>280.00400000000002</v>
      </c>
    </row>
    <row r="142" spans="1:12" x14ac:dyDescent="0.2">
      <c r="A142" s="2" t="str">
        <f>Esterhazy!A142</f>
        <v xml:space="preserve">  2021/11/06 17:00:00</v>
      </c>
      <c r="B142" s="7" t="s">
        <v>764</v>
      </c>
      <c r="C142" s="7">
        <v>1.0409999999999999</v>
      </c>
      <c r="D142" s="7">
        <v>1.181</v>
      </c>
      <c r="E142" s="7">
        <v>2.222</v>
      </c>
      <c r="F142" s="7" t="s">
        <v>764</v>
      </c>
      <c r="G142" s="7">
        <v>2.8959999999999999</v>
      </c>
      <c r="H142" s="7">
        <v>0</v>
      </c>
      <c r="I142" s="7">
        <v>11.766999999999999</v>
      </c>
      <c r="J142" s="7">
        <v>39.786000000000001</v>
      </c>
      <c r="K142" s="7">
        <v>5.5140000000000002</v>
      </c>
      <c r="L142" s="7">
        <v>272.06099999999998</v>
      </c>
    </row>
    <row r="143" spans="1:12" x14ac:dyDescent="0.2">
      <c r="A143" s="2" t="str">
        <f>Esterhazy!A143</f>
        <v xml:space="preserve">  2021/11/06 18:00:00</v>
      </c>
      <c r="B143" s="7" t="s">
        <v>764</v>
      </c>
      <c r="C143" s="7">
        <v>0.91200000000000003</v>
      </c>
      <c r="D143" s="7">
        <v>1.2070000000000001</v>
      </c>
      <c r="E143" s="7">
        <v>2.12</v>
      </c>
      <c r="F143" s="7" t="s">
        <v>764</v>
      </c>
      <c r="G143" s="7">
        <v>4.5540000000000003</v>
      </c>
      <c r="H143" s="7">
        <v>0</v>
      </c>
      <c r="I143" s="7">
        <v>7.6360000000000001</v>
      </c>
      <c r="J143" s="7">
        <v>50.46</v>
      </c>
      <c r="K143" s="7">
        <v>7.57</v>
      </c>
      <c r="L143" s="7">
        <v>276.45499999999998</v>
      </c>
    </row>
    <row r="144" spans="1:12" x14ac:dyDescent="0.2">
      <c r="A144" s="2" t="str">
        <f>Esterhazy!A144</f>
        <v xml:space="preserve">  2021/11/06 19:00:00</v>
      </c>
      <c r="B144" s="7" t="s">
        <v>764</v>
      </c>
      <c r="C144" s="7">
        <v>0.83799999999999997</v>
      </c>
      <c r="D144" s="7">
        <v>2.1040000000000001</v>
      </c>
      <c r="E144" s="7">
        <v>2.9430000000000001</v>
      </c>
      <c r="F144" s="7" t="s">
        <v>764</v>
      </c>
      <c r="G144" s="7">
        <v>4.8140000000000001</v>
      </c>
      <c r="H144" s="7">
        <v>0</v>
      </c>
      <c r="I144" s="7">
        <v>5.2380000000000004</v>
      </c>
      <c r="J144" s="7">
        <v>57.316000000000003</v>
      </c>
      <c r="K144" s="7">
        <v>7.1829999999999998</v>
      </c>
      <c r="L144" s="7">
        <v>266.87099999999998</v>
      </c>
    </row>
    <row r="145" spans="1:12" x14ac:dyDescent="0.2">
      <c r="A145" s="2" t="str">
        <f>Esterhazy!A145</f>
        <v xml:space="preserve">  2021/11/06 20:00:00</v>
      </c>
      <c r="B145" s="7" t="s">
        <v>764</v>
      </c>
      <c r="C145" s="7">
        <v>1.0569999999999999</v>
      </c>
      <c r="D145" s="7">
        <v>0.318</v>
      </c>
      <c r="E145" s="7">
        <v>1.3759999999999999</v>
      </c>
      <c r="F145" s="7" t="s">
        <v>764</v>
      </c>
      <c r="G145" s="7">
        <v>4.4219999999999997</v>
      </c>
      <c r="H145" s="7">
        <v>0</v>
      </c>
      <c r="I145" s="7">
        <v>4.1950000000000003</v>
      </c>
      <c r="J145" s="7">
        <v>58.433</v>
      </c>
      <c r="K145" s="7">
        <v>8.5440000000000005</v>
      </c>
      <c r="L145" s="7">
        <v>286.71100000000001</v>
      </c>
    </row>
    <row r="146" spans="1:12" x14ac:dyDescent="0.2">
      <c r="A146" s="2" t="str">
        <f>Esterhazy!A146</f>
        <v xml:space="preserve">  2021/11/06 21:00:00</v>
      </c>
      <c r="B146" s="7" t="s">
        <v>764</v>
      </c>
      <c r="C146" s="7">
        <v>0.52</v>
      </c>
      <c r="D146" s="7">
        <v>0.60799999999999998</v>
      </c>
      <c r="E146" s="7">
        <v>1.129</v>
      </c>
      <c r="F146" s="7" t="s">
        <v>764</v>
      </c>
      <c r="G146" s="7">
        <v>4.7830000000000004</v>
      </c>
      <c r="H146" s="7">
        <v>0</v>
      </c>
      <c r="I146" s="7">
        <v>0.91600000000000004</v>
      </c>
      <c r="J146" s="7">
        <v>67.016999999999996</v>
      </c>
      <c r="K146" s="7">
        <v>4.4779999999999998</v>
      </c>
      <c r="L146" s="7">
        <v>303.44600000000003</v>
      </c>
    </row>
    <row r="147" spans="1:12" x14ac:dyDescent="0.2">
      <c r="A147" s="2" t="str">
        <f>Esterhazy!A147</f>
        <v xml:space="preserve">  2021/11/06 22:00:00</v>
      </c>
      <c r="B147" s="7" t="s">
        <v>764</v>
      </c>
      <c r="C147" s="7">
        <v>0.60899999999999999</v>
      </c>
      <c r="D147" s="7">
        <v>0.60699999999999998</v>
      </c>
      <c r="E147" s="7">
        <v>1.2170000000000001</v>
      </c>
      <c r="F147" s="7" t="s">
        <v>764</v>
      </c>
      <c r="G147" s="7">
        <v>6.14</v>
      </c>
      <c r="H147" s="7">
        <v>0</v>
      </c>
      <c r="I147" s="7">
        <v>-0.629</v>
      </c>
      <c r="J147" s="7">
        <v>73.150999999999996</v>
      </c>
      <c r="K147" s="7">
        <v>5.3209999999999997</v>
      </c>
      <c r="L147" s="7">
        <v>292.93799999999999</v>
      </c>
    </row>
    <row r="148" spans="1:12" x14ac:dyDescent="0.2">
      <c r="A148" s="2" t="str">
        <f>Esterhazy!A148</f>
        <v xml:space="preserve">  2021/11/06 23:00:00</v>
      </c>
      <c r="B148" s="7" t="s">
        <v>764</v>
      </c>
      <c r="C148" s="7">
        <v>0.93600000000000005</v>
      </c>
      <c r="D148" s="7">
        <v>0.45500000000000002</v>
      </c>
      <c r="E148" s="7">
        <v>1.393</v>
      </c>
      <c r="F148" s="7" t="s">
        <v>764</v>
      </c>
      <c r="G148" s="7">
        <v>5.7969999999999997</v>
      </c>
      <c r="H148" s="7">
        <v>0</v>
      </c>
      <c r="I148" s="7">
        <v>-1.341</v>
      </c>
      <c r="J148" s="7">
        <v>74.802000000000007</v>
      </c>
      <c r="K148" s="7">
        <v>2.9060000000000001</v>
      </c>
      <c r="L148" s="7">
        <v>322.52699999999999</v>
      </c>
    </row>
    <row r="149" spans="1:12" x14ac:dyDescent="0.2">
      <c r="A149" s="2" t="str">
        <f>Esterhazy!A149</f>
        <v xml:space="preserve">  2021/11/07 00:00:00</v>
      </c>
      <c r="B149" s="7" t="s">
        <v>764</v>
      </c>
      <c r="C149" s="7">
        <v>0.53300000000000003</v>
      </c>
      <c r="D149" s="7">
        <v>0.93899999999999995</v>
      </c>
      <c r="E149" s="7">
        <v>1.4730000000000001</v>
      </c>
      <c r="F149" s="7" t="s">
        <v>764</v>
      </c>
      <c r="G149" s="7">
        <v>3.6120000000000001</v>
      </c>
      <c r="H149" s="7">
        <v>0</v>
      </c>
      <c r="I149" s="7">
        <v>-2.6880000000000002</v>
      </c>
      <c r="J149" s="7">
        <v>78.37</v>
      </c>
      <c r="K149" s="7">
        <v>3.9860000000000002</v>
      </c>
      <c r="L149" s="7">
        <v>331.60399999999998</v>
      </c>
    </row>
    <row r="150" spans="1:12" x14ac:dyDescent="0.2">
      <c r="A150" s="2" t="str">
        <f>Esterhazy!A150</f>
        <v xml:space="preserve">  2021/11/07 01:00:00</v>
      </c>
      <c r="B150" s="7" t="s">
        <v>764</v>
      </c>
      <c r="C150" s="7">
        <v>0.219</v>
      </c>
      <c r="D150" s="7">
        <v>0.83199999999999996</v>
      </c>
      <c r="E150" s="7">
        <v>1.0529999999999999</v>
      </c>
      <c r="F150" s="7" t="s">
        <v>764</v>
      </c>
      <c r="G150" s="7">
        <v>3.2240000000000002</v>
      </c>
      <c r="H150" s="7">
        <v>0</v>
      </c>
      <c r="I150" s="7">
        <v>-1.595</v>
      </c>
      <c r="J150" s="7">
        <v>75.92</v>
      </c>
      <c r="K150" s="7">
        <v>3.4119999999999999</v>
      </c>
      <c r="L150" s="7">
        <v>357.77300000000002</v>
      </c>
    </row>
    <row r="151" spans="1:12" x14ac:dyDescent="0.2">
      <c r="A151" s="2" t="str">
        <f>Esterhazy!A151</f>
        <v xml:space="preserve">  2021/11/07 02:00:00</v>
      </c>
      <c r="B151" s="7" t="s">
        <v>764</v>
      </c>
      <c r="C151" s="7">
        <v>0.76</v>
      </c>
      <c r="D151" s="7">
        <v>0.57999999999999996</v>
      </c>
      <c r="E151" s="7">
        <v>1.343</v>
      </c>
      <c r="F151" s="7" t="s">
        <v>764</v>
      </c>
      <c r="G151" s="7">
        <v>3.2709999999999999</v>
      </c>
      <c r="H151" s="7">
        <v>0</v>
      </c>
      <c r="I151" s="7">
        <v>-1.8</v>
      </c>
      <c r="J151" s="7">
        <v>76.697999999999993</v>
      </c>
      <c r="K151" s="7">
        <v>2.306</v>
      </c>
      <c r="L151" s="7">
        <v>92.509</v>
      </c>
    </row>
    <row r="152" spans="1:12" x14ac:dyDescent="0.2">
      <c r="A152" s="2" t="str">
        <f>Esterhazy!A152</f>
        <v xml:space="preserve">  2021/11/07 03:00:00</v>
      </c>
      <c r="B152" s="7" t="s">
        <v>764</v>
      </c>
      <c r="C152" s="7">
        <v>0.42899999999999999</v>
      </c>
      <c r="D152" s="7">
        <v>0.748</v>
      </c>
      <c r="E152" s="7">
        <v>1.18</v>
      </c>
      <c r="F152" s="7" t="s">
        <v>764</v>
      </c>
      <c r="G152" s="7">
        <v>3.121</v>
      </c>
      <c r="H152" s="7">
        <v>0</v>
      </c>
      <c r="I152" s="7">
        <v>-1.609</v>
      </c>
      <c r="J152" s="7">
        <v>77.738</v>
      </c>
      <c r="K152" s="7">
        <v>1.869</v>
      </c>
      <c r="L152" s="7">
        <v>122.095</v>
      </c>
    </row>
    <row r="153" spans="1:12" x14ac:dyDescent="0.2">
      <c r="A153" s="2" t="str">
        <f>Esterhazy!A153</f>
        <v xml:space="preserve">  2021/11/07 04:00:00</v>
      </c>
      <c r="B153" s="7" t="s">
        <v>764</v>
      </c>
      <c r="C153" s="7">
        <v>7.0999999999999994E-2</v>
      </c>
      <c r="D153" s="7">
        <v>0.61599999999999999</v>
      </c>
      <c r="E153" s="7">
        <v>0.68899999999999995</v>
      </c>
      <c r="F153" s="7" t="s">
        <v>764</v>
      </c>
      <c r="G153" s="7">
        <v>4.835</v>
      </c>
      <c r="H153" s="7">
        <v>0</v>
      </c>
      <c r="I153" s="7">
        <v>-1.32</v>
      </c>
      <c r="J153" s="7">
        <v>76.662999999999997</v>
      </c>
      <c r="K153" s="7">
        <v>2.6139999999999999</v>
      </c>
      <c r="L153" s="7">
        <v>200.37200000000001</v>
      </c>
    </row>
    <row r="154" spans="1:12" x14ac:dyDescent="0.2">
      <c r="A154" s="2" t="str">
        <f>Esterhazy!A154</f>
        <v xml:space="preserve">  2021/11/07 05:00:00</v>
      </c>
      <c r="B154" s="7" t="s">
        <v>764</v>
      </c>
      <c r="C154" s="7">
        <v>0.95499999999999996</v>
      </c>
      <c r="D154" s="7">
        <v>1.194</v>
      </c>
      <c r="E154" s="7">
        <v>2.1520000000000001</v>
      </c>
      <c r="F154" s="7" t="s">
        <v>764</v>
      </c>
      <c r="G154" s="7">
        <v>10.472</v>
      </c>
      <c r="H154" s="7">
        <v>0</v>
      </c>
      <c r="I154" s="7">
        <v>-1.5129999999999999</v>
      </c>
      <c r="J154" s="7">
        <v>77.391999999999996</v>
      </c>
      <c r="K154" s="7">
        <v>2.9350000000000001</v>
      </c>
      <c r="L154" s="7">
        <v>211.858</v>
      </c>
    </row>
    <row r="155" spans="1:12" x14ac:dyDescent="0.2">
      <c r="A155" s="2" t="str">
        <f>Esterhazy!A155</f>
        <v xml:space="preserve">  2021/11/07 06:00:00</v>
      </c>
      <c r="B155" s="7" t="s">
        <v>764</v>
      </c>
      <c r="C155" s="7" t="s">
        <v>28</v>
      </c>
      <c r="D155" s="7" t="s">
        <v>28</v>
      </c>
      <c r="E155" s="7" t="s">
        <v>28</v>
      </c>
      <c r="F155" s="7" t="s">
        <v>764</v>
      </c>
      <c r="G155" s="7">
        <v>15.159000000000001</v>
      </c>
      <c r="H155" s="7">
        <v>0</v>
      </c>
      <c r="I155" s="7">
        <v>-1.1599999999999999</v>
      </c>
      <c r="J155" s="7">
        <v>78.052999999999997</v>
      </c>
      <c r="K155" s="7">
        <v>2.625</v>
      </c>
      <c r="L155" s="7">
        <v>205.38399999999999</v>
      </c>
    </row>
    <row r="156" spans="1:12" x14ac:dyDescent="0.2">
      <c r="A156" s="2" t="str">
        <f>Esterhazy!A156</f>
        <v xml:space="preserve">  2021/11/07 07:00:00</v>
      </c>
      <c r="B156" s="7" t="s">
        <v>764</v>
      </c>
      <c r="C156" s="7">
        <v>0.68200000000000005</v>
      </c>
      <c r="D156" s="7">
        <v>1.5189999999999999</v>
      </c>
      <c r="E156" s="7">
        <v>2.2050000000000001</v>
      </c>
      <c r="F156" s="7" t="s">
        <v>764</v>
      </c>
      <c r="G156" s="7">
        <v>12.01</v>
      </c>
      <c r="H156" s="7">
        <v>0</v>
      </c>
      <c r="I156" s="7">
        <v>-0.441</v>
      </c>
      <c r="J156" s="7">
        <v>76.617999999999995</v>
      </c>
      <c r="K156" s="7">
        <v>1.857</v>
      </c>
      <c r="L156" s="7">
        <v>175.477</v>
      </c>
    </row>
    <row r="157" spans="1:12" x14ac:dyDescent="0.2">
      <c r="A157" s="2" t="str">
        <f>Esterhazy!A157</f>
        <v xml:space="preserve">  2021/11/07 08:00:00</v>
      </c>
      <c r="B157" s="7" t="s">
        <v>764</v>
      </c>
      <c r="C157" s="7">
        <v>0.47399999999999998</v>
      </c>
      <c r="D157" s="7">
        <v>1.6140000000000001</v>
      </c>
      <c r="E157" s="7">
        <v>2.09</v>
      </c>
      <c r="F157" s="7" t="s">
        <v>764</v>
      </c>
      <c r="G157" s="7">
        <v>5.4640000000000004</v>
      </c>
      <c r="H157" s="7">
        <v>0</v>
      </c>
      <c r="I157" s="7">
        <v>-0.06</v>
      </c>
      <c r="J157" s="7">
        <v>75.897999999999996</v>
      </c>
      <c r="K157" s="7">
        <v>3.0110000000000001</v>
      </c>
      <c r="L157" s="7">
        <v>165.29400000000001</v>
      </c>
    </row>
    <row r="158" spans="1:12" x14ac:dyDescent="0.2">
      <c r="A158" s="2" t="str">
        <f>Esterhazy!A158</f>
        <v xml:space="preserve">  2021/11/07 09:00:00</v>
      </c>
      <c r="B158" s="7" t="s">
        <v>764</v>
      </c>
      <c r="C158" s="7">
        <v>2.2309999999999999</v>
      </c>
      <c r="D158" s="7">
        <v>1.978</v>
      </c>
      <c r="E158" s="7">
        <v>4.2089999999999996</v>
      </c>
      <c r="F158" s="7" t="s">
        <v>764</v>
      </c>
      <c r="G158" s="7">
        <v>11.797000000000001</v>
      </c>
      <c r="H158" s="7">
        <v>0</v>
      </c>
      <c r="I158" s="7">
        <v>0.22700000000000001</v>
      </c>
      <c r="J158" s="7">
        <v>76.221999999999994</v>
      </c>
      <c r="K158" s="7">
        <v>4.1369999999999996</v>
      </c>
      <c r="L158" s="7">
        <v>124.827</v>
      </c>
    </row>
    <row r="159" spans="1:12" x14ac:dyDescent="0.2">
      <c r="A159" s="2" t="str">
        <f>Esterhazy!A159</f>
        <v xml:space="preserve">  2021/11/07 10:00:00</v>
      </c>
      <c r="B159" s="7" t="s">
        <v>764</v>
      </c>
      <c r="C159" s="7">
        <v>1.2410000000000001</v>
      </c>
      <c r="D159" s="7">
        <v>1.887</v>
      </c>
      <c r="E159" s="7">
        <v>3.1269999999999998</v>
      </c>
      <c r="F159" s="7" t="s">
        <v>764</v>
      </c>
      <c r="G159" s="7">
        <v>5.6849999999999996</v>
      </c>
      <c r="H159" s="7">
        <v>0</v>
      </c>
      <c r="I159" s="7">
        <v>1.9350000000000001</v>
      </c>
      <c r="J159" s="7">
        <v>70.793999999999997</v>
      </c>
      <c r="K159" s="7">
        <v>5.0780000000000003</v>
      </c>
      <c r="L159" s="7">
        <v>138.929</v>
      </c>
    </row>
    <row r="160" spans="1:12" x14ac:dyDescent="0.2">
      <c r="A160" s="2" t="str">
        <f>Esterhazy!A160</f>
        <v xml:space="preserve">  2021/11/07 11:00:00</v>
      </c>
      <c r="B160" s="7" t="s">
        <v>764</v>
      </c>
      <c r="C160" s="7">
        <v>5.2320000000000002</v>
      </c>
      <c r="D160" s="7">
        <v>3.2120000000000002</v>
      </c>
      <c r="E160" s="7">
        <v>8.4390000000000001</v>
      </c>
      <c r="F160" s="7" t="s">
        <v>764</v>
      </c>
      <c r="G160" s="7">
        <v>6.5229999999999997</v>
      </c>
      <c r="H160" s="7">
        <v>0</v>
      </c>
      <c r="I160" s="7">
        <v>3.7919999999999998</v>
      </c>
      <c r="J160" s="7">
        <v>66.447999999999993</v>
      </c>
      <c r="K160" s="7">
        <v>5.5609999999999999</v>
      </c>
      <c r="L160" s="7">
        <v>215.92400000000001</v>
      </c>
    </row>
    <row r="161" spans="1:12" x14ac:dyDescent="0.2">
      <c r="A161" s="2" t="str">
        <f>Esterhazy!A161</f>
        <v xml:space="preserve">  2021/11/07 12:00:00</v>
      </c>
      <c r="B161" s="7" t="s">
        <v>764</v>
      </c>
      <c r="C161" s="7">
        <v>0.66100000000000003</v>
      </c>
      <c r="D161" s="7">
        <v>0.47099999999999997</v>
      </c>
      <c r="E161" s="7">
        <v>1.133</v>
      </c>
      <c r="F161" s="7" t="s">
        <v>764</v>
      </c>
      <c r="G161" s="7">
        <v>2.879</v>
      </c>
      <c r="H161" s="7">
        <v>0</v>
      </c>
      <c r="I161" s="7">
        <v>7.0739999999999998</v>
      </c>
      <c r="J161" s="7">
        <v>59.808</v>
      </c>
      <c r="K161" s="7">
        <v>14.746</v>
      </c>
      <c r="L161" s="7">
        <v>278.83100000000002</v>
      </c>
    </row>
    <row r="162" spans="1:12" x14ac:dyDescent="0.2">
      <c r="A162" s="2" t="str">
        <f>Esterhazy!A162</f>
        <v xml:space="preserve">  2021/11/07 13:00:00</v>
      </c>
      <c r="B162" s="7" t="s">
        <v>764</v>
      </c>
      <c r="C162" s="7">
        <v>0.51700000000000002</v>
      </c>
      <c r="D162" s="7">
        <v>0.32600000000000001</v>
      </c>
      <c r="E162" s="7">
        <v>0.84399999999999997</v>
      </c>
      <c r="F162" s="7" t="s">
        <v>764</v>
      </c>
      <c r="G162" s="7">
        <v>2.6749999999999998</v>
      </c>
      <c r="H162" s="7">
        <v>0.01</v>
      </c>
      <c r="I162" s="7">
        <v>7.875</v>
      </c>
      <c r="J162" s="7">
        <v>61.884</v>
      </c>
      <c r="K162" s="7">
        <v>15.558999999999999</v>
      </c>
      <c r="L162" s="7">
        <v>272.42899999999997</v>
      </c>
    </row>
    <row r="163" spans="1:12" x14ac:dyDescent="0.2">
      <c r="A163" s="2" t="str">
        <f>Esterhazy!A163</f>
        <v xml:space="preserve">  2021/11/07 14:00:00</v>
      </c>
      <c r="B163" s="7" t="s">
        <v>764</v>
      </c>
      <c r="C163" s="7">
        <v>0.9</v>
      </c>
      <c r="D163" s="7">
        <v>0.45100000000000001</v>
      </c>
      <c r="E163" s="7">
        <v>1.3520000000000001</v>
      </c>
      <c r="F163" s="7" t="s">
        <v>764</v>
      </c>
      <c r="G163" s="7">
        <v>2.7839999999999998</v>
      </c>
      <c r="H163" s="7">
        <v>0</v>
      </c>
      <c r="I163" s="7">
        <v>9.7530000000000001</v>
      </c>
      <c r="J163" s="7">
        <v>42.881999999999998</v>
      </c>
      <c r="K163" s="7">
        <v>18.178999999999998</v>
      </c>
      <c r="L163" s="7">
        <v>266.36599999999999</v>
      </c>
    </row>
    <row r="164" spans="1:12" x14ac:dyDescent="0.2">
      <c r="A164" s="2" t="str">
        <f>Esterhazy!A164</f>
        <v xml:space="preserve">  2021/11/07 15:00:00</v>
      </c>
      <c r="B164" s="7" t="s">
        <v>764</v>
      </c>
      <c r="C164" s="7">
        <v>4.6379999999999999</v>
      </c>
      <c r="D164" s="7">
        <v>2.153</v>
      </c>
      <c r="E164" s="7">
        <v>6.7869999999999999</v>
      </c>
      <c r="F164" s="7" t="s">
        <v>764</v>
      </c>
      <c r="G164" s="7">
        <v>2.5270000000000001</v>
      </c>
      <c r="H164" s="7">
        <v>0</v>
      </c>
      <c r="I164" s="7">
        <v>9.8870000000000005</v>
      </c>
      <c r="J164" s="7">
        <v>38.482999999999997</v>
      </c>
      <c r="K164" s="7">
        <v>22.611999999999998</v>
      </c>
      <c r="L164" s="7">
        <v>261.84500000000003</v>
      </c>
    </row>
    <row r="165" spans="1:12" x14ac:dyDescent="0.2">
      <c r="A165" s="2" t="str">
        <f>Esterhazy!A165</f>
        <v xml:space="preserve">  2021/11/07 16:00:00</v>
      </c>
      <c r="B165" s="7" t="s">
        <v>764</v>
      </c>
      <c r="C165" s="7">
        <v>0.215</v>
      </c>
      <c r="D165" s="7">
        <v>7.0000000000000007E-2</v>
      </c>
      <c r="E165" s="7">
        <v>0.28699999999999998</v>
      </c>
      <c r="F165" s="7" t="s">
        <v>764</v>
      </c>
      <c r="G165" s="7">
        <v>2.2370000000000001</v>
      </c>
      <c r="H165" s="7">
        <v>0</v>
      </c>
      <c r="I165" s="7">
        <v>10.087999999999999</v>
      </c>
      <c r="J165" s="7">
        <v>33.110999999999997</v>
      </c>
      <c r="K165" s="7">
        <v>22.545000000000002</v>
      </c>
      <c r="L165" s="7">
        <v>259.40699999999998</v>
      </c>
    </row>
    <row r="166" spans="1:12" x14ac:dyDescent="0.2">
      <c r="A166" s="2" t="str">
        <f>Esterhazy!A166</f>
        <v xml:space="preserve">  2021/11/07 17:00:00</v>
      </c>
      <c r="B166" s="7" t="s">
        <v>764</v>
      </c>
      <c r="C166" s="7">
        <v>0.48099999999999998</v>
      </c>
      <c r="D166" s="7">
        <v>-0.309</v>
      </c>
      <c r="E166" s="7">
        <v>0.17299999999999999</v>
      </c>
      <c r="F166" s="7" t="s">
        <v>764</v>
      </c>
      <c r="G166" s="7">
        <v>2.3319999999999999</v>
      </c>
      <c r="H166" s="7">
        <v>0</v>
      </c>
      <c r="I166" s="7">
        <v>9.0419999999999998</v>
      </c>
      <c r="J166" s="7">
        <v>34.49</v>
      </c>
      <c r="K166" s="7">
        <v>19.335000000000001</v>
      </c>
      <c r="L166" s="7">
        <v>265.92700000000002</v>
      </c>
    </row>
    <row r="167" spans="1:12" x14ac:dyDescent="0.2">
      <c r="A167" s="2" t="str">
        <f>Esterhazy!A167</f>
        <v xml:space="preserve">  2021/11/07 18:00:00</v>
      </c>
      <c r="B167" s="7" t="s">
        <v>764</v>
      </c>
      <c r="C167" s="7">
        <v>0.56899999999999995</v>
      </c>
      <c r="D167" s="7">
        <v>0.36399999999999999</v>
      </c>
      <c r="E167" s="7">
        <v>0.93600000000000005</v>
      </c>
      <c r="F167" s="7" t="s">
        <v>764</v>
      </c>
      <c r="G167" s="7">
        <v>3.5449999999999999</v>
      </c>
      <c r="H167" s="7">
        <v>0</v>
      </c>
      <c r="I167" s="7">
        <v>4.569</v>
      </c>
      <c r="J167" s="7">
        <v>44.500999999999998</v>
      </c>
      <c r="K167" s="7">
        <v>9.1170000000000009</v>
      </c>
      <c r="L167" s="7">
        <v>260.75700000000001</v>
      </c>
    </row>
    <row r="168" spans="1:12" x14ac:dyDescent="0.2">
      <c r="A168" s="2" t="str">
        <f>Esterhazy!A168</f>
        <v xml:space="preserve">  2021/11/07 19:00:00</v>
      </c>
      <c r="B168" s="7" t="s">
        <v>764</v>
      </c>
      <c r="C168" s="7">
        <v>0.58899999999999997</v>
      </c>
      <c r="D168" s="7">
        <v>0.44700000000000001</v>
      </c>
      <c r="E168" s="7">
        <v>1.0369999999999999</v>
      </c>
      <c r="F168" s="7" t="s">
        <v>764</v>
      </c>
      <c r="G168" s="7">
        <v>3.5289999999999999</v>
      </c>
      <c r="H168" s="7">
        <v>0</v>
      </c>
      <c r="I168" s="7">
        <v>3.1309999999999998</v>
      </c>
      <c r="J168" s="7">
        <v>47.74</v>
      </c>
      <c r="K168" s="7">
        <v>8.8629999999999995</v>
      </c>
      <c r="L168" s="7">
        <v>242.761</v>
      </c>
    </row>
    <row r="169" spans="1:12" x14ac:dyDescent="0.2">
      <c r="A169" s="2" t="str">
        <f>Esterhazy!A169</f>
        <v xml:space="preserve">  2021/11/07 20:00:00</v>
      </c>
      <c r="B169" s="7" t="s">
        <v>764</v>
      </c>
      <c r="C169" s="7">
        <v>1.0309999999999999</v>
      </c>
      <c r="D169" s="7">
        <v>0.34599999999999997</v>
      </c>
      <c r="E169" s="7">
        <v>1.3759999999999999</v>
      </c>
      <c r="F169" s="7" t="s">
        <v>764</v>
      </c>
      <c r="G169" s="7">
        <v>4.468</v>
      </c>
      <c r="H169" s="7">
        <v>0</v>
      </c>
      <c r="I169" s="7">
        <v>0.59899999999999998</v>
      </c>
      <c r="J169" s="7">
        <v>53.298000000000002</v>
      </c>
      <c r="K169" s="7">
        <v>7.9219999999999997</v>
      </c>
      <c r="L169" s="7">
        <v>238.43700000000001</v>
      </c>
    </row>
    <row r="170" spans="1:12" x14ac:dyDescent="0.2">
      <c r="A170" s="2" t="str">
        <f>Esterhazy!A170</f>
        <v xml:space="preserve">  2021/11/07 21:00:00</v>
      </c>
      <c r="B170" s="7" t="s">
        <v>764</v>
      </c>
      <c r="C170" s="7">
        <v>0.58799999999999997</v>
      </c>
      <c r="D170" s="7">
        <v>0.36899999999999999</v>
      </c>
      <c r="E170" s="7">
        <v>0.95699999999999996</v>
      </c>
      <c r="F170" s="7" t="s">
        <v>764</v>
      </c>
      <c r="G170" s="7">
        <v>3.0750000000000002</v>
      </c>
      <c r="H170" s="7">
        <v>0</v>
      </c>
      <c r="I170" s="7">
        <v>0.59</v>
      </c>
      <c r="J170" s="7">
        <v>54.176000000000002</v>
      </c>
      <c r="K170" s="7">
        <v>13.179</v>
      </c>
      <c r="L170" s="7">
        <v>244.85599999999999</v>
      </c>
    </row>
    <row r="171" spans="1:12" x14ac:dyDescent="0.2">
      <c r="A171" s="2" t="str">
        <f>Esterhazy!A171</f>
        <v xml:space="preserve">  2021/11/07 22:00:00</v>
      </c>
      <c r="B171" s="7" t="s">
        <v>764</v>
      </c>
      <c r="C171" s="7">
        <v>0.21</v>
      </c>
      <c r="D171" s="7">
        <v>-0.432</v>
      </c>
      <c r="E171" s="7">
        <v>-0.222</v>
      </c>
      <c r="F171" s="7" t="s">
        <v>764</v>
      </c>
      <c r="G171" s="7">
        <v>2.677</v>
      </c>
      <c r="H171" s="7">
        <v>0</v>
      </c>
      <c r="I171" s="7">
        <v>-0.33</v>
      </c>
      <c r="J171" s="7">
        <v>57.415999999999997</v>
      </c>
      <c r="K171" s="7">
        <v>12.728999999999999</v>
      </c>
      <c r="L171" s="7">
        <v>245.07</v>
      </c>
    </row>
    <row r="172" spans="1:12" x14ac:dyDescent="0.2">
      <c r="A172" s="2" t="str">
        <f>Esterhazy!A172</f>
        <v xml:space="preserve">  2021/11/07 23:00:00</v>
      </c>
      <c r="B172" s="7" t="s">
        <v>764</v>
      </c>
      <c r="C172" s="7">
        <v>0.14299999999999999</v>
      </c>
      <c r="D172" s="7">
        <v>0.255</v>
      </c>
      <c r="E172" s="7">
        <v>0.39900000000000002</v>
      </c>
      <c r="F172" s="7" t="s">
        <v>764</v>
      </c>
      <c r="G172" s="7">
        <v>36.229999999999997</v>
      </c>
      <c r="H172" s="7">
        <v>0</v>
      </c>
      <c r="I172" s="7">
        <v>-1.474</v>
      </c>
      <c r="J172" s="7">
        <v>62.213999999999999</v>
      </c>
      <c r="K172" s="7">
        <v>8.7240000000000002</v>
      </c>
      <c r="L172" s="7">
        <v>238.21799999999999</v>
      </c>
    </row>
    <row r="173" spans="1:12" x14ac:dyDescent="0.2">
      <c r="A173" s="2" t="str">
        <f>Esterhazy!A173</f>
        <v xml:space="preserve">  2021/11/08 00:00:00</v>
      </c>
      <c r="B173" s="7" t="s">
        <v>764</v>
      </c>
      <c r="C173" s="7">
        <v>0.77500000000000002</v>
      </c>
      <c r="D173" s="7">
        <v>-9.9000000000000005E-2</v>
      </c>
      <c r="E173" s="7">
        <v>0.67600000000000005</v>
      </c>
      <c r="F173" s="7" t="s">
        <v>764</v>
      </c>
      <c r="G173" s="7">
        <v>13.528</v>
      </c>
      <c r="H173" s="7">
        <v>0</v>
      </c>
      <c r="I173" s="7">
        <v>-0.69</v>
      </c>
      <c r="J173" s="7">
        <v>59.813000000000002</v>
      </c>
      <c r="K173" s="7">
        <v>12.951000000000001</v>
      </c>
      <c r="L173" s="7">
        <v>241.01599999999999</v>
      </c>
    </row>
    <row r="174" spans="1:12" x14ac:dyDescent="0.2">
      <c r="A174" s="2" t="str">
        <f>Esterhazy!A174</f>
        <v xml:space="preserve">  2021/11/08 01:00:00</v>
      </c>
      <c r="B174" s="7" t="s">
        <v>764</v>
      </c>
      <c r="C174" s="7">
        <v>0.39800000000000002</v>
      </c>
      <c r="D174" s="7">
        <v>7.2999999999999995E-2</v>
      </c>
      <c r="E174" s="7">
        <v>0.47199999999999998</v>
      </c>
      <c r="F174" s="7" t="s">
        <v>764</v>
      </c>
      <c r="G174" s="7">
        <v>0.90400000000000003</v>
      </c>
      <c r="H174" s="7">
        <v>0</v>
      </c>
      <c r="I174" s="7">
        <v>-0.35399999999999998</v>
      </c>
      <c r="J174" s="7">
        <v>57.777000000000001</v>
      </c>
      <c r="K174" s="7">
        <v>14.249000000000001</v>
      </c>
      <c r="L174" s="7">
        <v>246.191</v>
      </c>
    </row>
    <row r="175" spans="1:12" x14ac:dyDescent="0.2">
      <c r="A175" s="2" t="str">
        <f>Esterhazy!A175</f>
        <v xml:space="preserve">  2021/11/08 02:00:00</v>
      </c>
      <c r="B175" s="7" t="s">
        <v>764</v>
      </c>
      <c r="C175" s="7">
        <v>0.94</v>
      </c>
      <c r="D175" s="7">
        <v>-0.25700000000000001</v>
      </c>
      <c r="E175" s="7">
        <v>0.68400000000000005</v>
      </c>
      <c r="F175" s="7" t="s">
        <v>764</v>
      </c>
      <c r="G175" s="7">
        <v>0.88300000000000001</v>
      </c>
      <c r="H175" s="7">
        <v>0</v>
      </c>
      <c r="I175" s="7">
        <v>-0.71499999999999997</v>
      </c>
      <c r="J175" s="7">
        <v>58.430999999999997</v>
      </c>
      <c r="K175" s="7">
        <v>15.832000000000001</v>
      </c>
      <c r="L175" s="7">
        <v>258.65300000000002</v>
      </c>
    </row>
    <row r="176" spans="1:12" x14ac:dyDescent="0.2">
      <c r="A176" s="2" t="str">
        <f>Esterhazy!A176</f>
        <v xml:space="preserve">  2021/11/08 03:00:00</v>
      </c>
      <c r="B176" s="7" t="s">
        <v>764</v>
      </c>
      <c r="C176" s="7">
        <v>0.53400000000000003</v>
      </c>
      <c r="D176" s="7">
        <v>-0.66900000000000004</v>
      </c>
      <c r="E176" s="7">
        <v>-0.13500000000000001</v>
      </c>
      <c r="F176" s="7" t="s">
        <v>764</v>
      </c>
      <c r="G176" s="7">
        <v>0.872</v>
      </c>
      <c r="H176" s="7">
        <v>0</v>
      </c>
      <c r="I176" s="7">
        <v>-1.6839999999999999</v>
      </c>
      <c r="J176" s="7">
        <v>61.648000000000003</v>
      </c>
      <c r="K176" s="7">
        <v>13.488</v>
      </c>
      <c r="L176" s="7">
        <v>256.274</v>
      </c>
    </row>
    <row r="177" spans="1:12" x14ac:dyDescent="0.2">
      <c r="A177" s="2" t="str">
        <f>Esterhazy!A177</f>
        <v xml:space="preserve">  2021/11/08 04:00:00</v>
      </c>
      <c r="B177" s="7" t="s">
        <v>764</v>
      </c>
      <c r="C177" s="7">
        <v>0.40899999999999997</v>
      </c>
      <c r="D177" s="7">
        <v>-0.74099999999999999</v>
      </c>
      <c r="E177" s="7">
        <v>-0.33200000000000002</v>
      </c>
      <c r="F177" s="7" t="s">
        <v>764</v>
      </c>
      <c r="G177" s="7">
        <v>1.3</v>
      </c>
      <c r="H177" s="7">
        <v>0</v>
      </c>
      <c r="I177" s="7">
        <v>-1.962</v>
      </c>
      <c r="J177" s="7">
        <v>63.176000000000002</v>
      </c>
      <c r="K177" s="7">
        <v>13.759</v>
      </c>
      <c r="L177" s="7">
        <v>256.495</v>
      </c>
    </row>
    <row r="178" spans="1:12" x14ac:dyDescent="0.2">
      <c r="A178" s="2" t="str">
        <f>Esterhazy!A178</f>
        <v xml:space="preserve">  2021/11/08 05:00:00</v>
      </c>
      <c r="B178" s="7" t="s">
        <v>764</v>
      </c>
      <c r="C178" s="7" t="s">
        <v>28</v>
      </c>
      <c r="D178" s="7" t="s">
        <v>28</v>
      </c>
      <c r="E178" s="7" t="s">
        <v>28</v>
      </c>
      <c r="F178" s="7" t="s">
        <v>764</v>
      </c>
      <c r="G178" s="7">
        <v>1.012</v>
      </c>
      <c r="H178" s="7">
        <v>0</v>
      </c>
      <c r="I178" s="7">
        <v>-2.831</v>
      </c>
      <c r="J178" s="7">
        <v>66.213999999999999</v>
      </c>
      <c r="K178" s="7">
        <v>12.414999999999999</v>
      </c>
      <c r="L178" s="7">
        <v>246.952</v>
      </c>
    </row>
    <row r="179" spans="1:12" x14ac:dyDescent="0.2">
      <c r="A179" s="2" t="str">
        <f>Esterhazy!A179</f>
        <v xml:space="preserve">  2021/11/08 06:00:00</v>
      </c>
      <c r="B179" s="7" t="s">
        <v>764</v>
      </c>
      <c r="C179" s="7">
        <v>0.35499999999999998</v>
      </c>
      <c r="D179" s="7">
        <v>0.19900000000000001</v>
      </c>
      <c r="E179" s="7">
        <v>0.55300000000000005</v>
      </c>
      <c r="F179" s="7" t="s">
        <v>764</v>
      </c>
      <c r="G179" s="7">
        <v>0.91800000000000004</v>
      </c>
      <c r="H179" s="7">
        <v>0</v>
      </c>
      <c r="I179" s="7">
        <v>-3.4820000000000002</v>
      </c>
      <c r="J179" s="7">
        <v>67.83</v>
      </c>
      <c r="K179" s="7">
        <v>10.414999999999999</v>
      </c>
      <c r="L179" s="7">
        <v>235.52500000000001</v>
      </c>
    </row>
    <row r="180" spans="1:12" x14ac:dyDescent="0.2">
      <c r="A180" s="2" t="str">
        <f>Esterhazy!A180</f>
        <v xml:space="preserve">  2021/11/08 07:00:00</v>
      </c>
      <c r="B180" s="7" t="s">
        <v>764</v>
      </c>
      <c r="C180" s="7">
        <v>0.90700000000000003</v>
      </c>
      <c r="D180" s="7">
        <v>-0.152</v>
      </c>
      <c r="E180" s="7">
        <v>0.755</v>
      </c>
      <c r="F180" s="7" t="s">
        <v>764</v>
      </c>
      <c r="G180" s="7">
        <v>1.208</v>
      </c>
      <c r="H180" s="7">
        <v>0</v>
      </c>
      <c r="I180" s="7">
        <v>-4.6539999999999999</v>
      </c>
      <c r="J180" s="7">
        <v>71.272999999999996</v>
      </c>
      <c r="K180" s="7">
        <v>8.234</v>
      </c>
      <c r="L180" s="7">
        <v>229.16200000000001</v>
      </c>
    </row>
    <row r="181" spans="1:12" x14ac:dyDescent="0.2">
      <c r="A181" s="2" t="str">
        <f>Esterhazy!A181</f>
        <v xml:space="preserve">  2021/11/08 08:00:00</v>
      </c>
      <c r="B181" s="7" t="s">
        <v>764</v>
      </c>
      <c r="C181" s="7">
        <v>0.88900000000000001</v>
      </c>
      <c r="D181" s="7">
        <v>-2.9000000000000001E-2</v>
      </c>
      <c r="E181" s="7">
        <v>0.85799999999999998</v>
      </c>
      <c r="F181" s="7" t="s">
        <v>764</v>
      </c>
      <c r="G181" s="7">
        <v>1.599</v>
      </c>
      <c r="H181" s="7">
        <v>0</v>
      </c>
      <c r="I181" s="7">
        <v>-5.7409999999999997</v>
      </c>
      <c r="J181" s="7">
        <v>74.757000000000005</v>
      </c>
      <c r="K181" s="7">
        <v>7.3010000000000002</v>
      </c>
      <c r="L181" s="7">
        <v>225.60499999999999</v>
      </c>
    </row>
    <row r="182" spans="1:12" x14ac:dyDescent="0.2">
      <c r="A182" s="2" t="str">
        <f>Esterhazy!A182</f>
        <v xml:space="preserve">  2021/11/08 09:00:00</v>
      </c>
      <c r="B182" s="7" t="s">
        <v>764</v>
      </c>
      <c r="C182" s="7">
        <v>0.91</v>
      </c>
      <c r="D182" s="7">
        <v>0.182</v>
      </c>
      <c r="E182" s="7">
        <v>1.0900000000000001</v>
      </c>
      <c r="F182" s="7" t="s">
        <v>764</v>
      </c>
      <c r="G182" s="7">
        <v>1.454</v>
      </c>
      <c r="H182" s="7">
        <v>0</v>
      </c>
      <c r="I182" s="7">
        <v>-4.8490000000000002</v>
      </c>
      <c r="J182" s="7">
        <v>72.56</v>
      </c>
      <c r="K182" s="7">
        <v>9.4629999999999992</v>
      </c>
      <c r="L182" s="7">
        <v>227.124</v>
      </c>
    </row>
    <row r="183" spans="1:12" x14ac:dyDescent="0.2">
      <c r="A183" s="2" t="str">
        <f>Esterhazy!A183</f>
        <v xml:space="preserve">  2021/11/08 10:00:00</v>
      </c>
      <c r="B183" s="7" t="s">
        <v>764</v>
      </c>
      <c r="C183" s="7">
        <v>1.04</v>
      </c>
      <c r="D183" s="7">
        <v>-0.40600000000000003</v>
      </c>
      <c r="E183" s="7">
        <v>0.63200000000000001</v>
      </c>
      <c r="F183" s="7" t="s">
        <v>764</v>
      </c>
      <c r="G183" s="7">
        <v>0.96299999999999997</v>
      </c>
      <c r="H183" s="7">
        <v>0</v>
      </c>
      <c r="I183" s="7">
        <v>-1.542</v>
      </c>
      <c r="J183" s="7">
        <v>62.011000000000003</v>
      </c>
      <c r="K183" s="7">
        <v>12.882</v>
      </c>
      <c r="L183" s="7">
        <v>237.035</v>
      </c>
    </row>
    <row r="184" spans="1:12" x14ac:dyDescent="0.2">
      <c r="A184" s="2" t="str">
        <f>Esterhazy!A184</f>
        <v xml:space="preserve">  2021/11/08 11:00:00</v>
      </c>
      <c r="B184" s="7" t="s">
        <v>764</v>
      </c>
      <c r="C184" s="7">
        <v>1.1579999999999999</v>
      </c>
      <c r="D184" s="7">
        <v>0.09</v>
      </c>
      <c r="E184" s="7">
        <v>1.246</v>
      </c>
      <c r="F184" s="7" t="s">
        <v>764</v>
      </c>
      <c r="G184" s="7">
        <v>1.105</v>
      </c>
      <c r="H184" s="7">
        <v>0</v>
      </c>
      <c r="I184" s="7">
        <v>1.899</v>
      </c>
      <c r="J184" s="7">
        <v>51.688000000000002</v>
      </c>
      <c r="K184" s="7">
        <v>13.118</v>
      </c>
      <c r="L184" s="7">
        <v>236.40799999999999</v>
      </c>
    </row>
    <row r="185" spans="1:12" x14ac:dyDescent="0.2">
      <c r="A185" s="2" t="str">
        <f>Esterhazy!A185</f>
        <v xml:space="preserve">  2021/11/08 12:00:00</v>
      </c>
      <c r="B185" s="7" t="s">
        <v>764</v>
      </c>
      <c r="C185" s="7">
        <v>1.3919999999999999</v>
      </c>
      <c r="D185" s="7">
        <v>0.27700000000000002</v>
      </c>
      <c r="E185" s="7">
        <v>1.665</v>
      </c>
      <c r="F185" s="7" t="s">
        <v>764</v>
      </c>
      <c r="G185" s="7">
        <v>1.167</v>
      </c>
      <c r="H185" s="7">
        <v>0</v>
      </c>
      <c r="I185" s="7">
        <v>5.6859999999999999</v>
      </c>
      <c r="J185" s="7">
        <v>39.267000000000003</v>
      </c>
      <c r="K185" s="7">
        <v>16.446999999999999</v>
      </c>
      <c r="L185" s="7">
        <v>237.273</v>
      </c>
    </row>
    <row r="186" spans="1:12" x14ac:dyDescent="0.2">
      <c r="A186" s="2" t="str">
        <f>Esterhazy!A186</f>
        <v xml:space="preserve">  2021/11/08 13:00:00</v>
      </c>
      <c r="B186" s="7" t="s">
        <v>764</v>
      </c>
      <c r="C186" s="7">
        <v>0.94799999999999995</v>
      </c>
      <c r="D186" s="7">
        <v>-4.0000000000000001E-3</v>
      </c>
      <c r="E186" s="7">
        <v>0.94299999999999995</v>
      </c>
      <c r="F186" s="7" t="s">
        <v>764</v>
      </c>
      <c r="G186" s="7">
        <v>1.8080000000000001</v>
      </c>
      <c r="H186" s="7">
        <v>0</v>
      </c>
      <c r="I186" s="7">
        <v>7.6639999999999997</v>
      </c>
      <c r="J186" s="7">
        <v>32.488</v>
      </c>
      <c r="K186" s="7">
        <v>20.887</v>
      </c>
      <c r="L186" s="7">
        <v>241.65899999999999</v>
      </c>
    </row>
    <row r="187" spans="1:12" x14ac:dyDescent="0.2">
      <c r="A187" s="2" t="str">
        <f>Esterhazy!A187</f>
        <v xml:space="preserve">  2021/11/08 14:00:00</v>
      </c>
      <c r="B187" s="7" t="s">
        <v>764</v>
      </c>
      <c r="C187" s="7">
        <v>0.35399999999999998</v>
      </c>
      <c r="D187" s="7">
        <v>-0.18099999999999999</v>
      </c>
      <c r="E187" s="7">
        <v>0.17399999999999999</v>
      </c>
      <c r="F187" s="7" t="s">
        <v>764</v>
      </c>
      <c r="G187" s="7">
        <v>3.0720000000000001</v>
      </c>
      <c r="H187" s="7">
        <v>0</v>
      </c>
      <c r="I187" s="7">
        <v>9.1890000000000001</v>
      </c>
      <c r="J187" s="7">
        <v>28.068999999999999</v>
      </c>
      <c r="K187" s="7">
        <v>23.106000000000002</v>
      </c>
      <c r="L187" s="7">
        <v>245.536</v>
      </c>
    </row>
    <row r="188" spans="1:12" x14ac:dyDescent="0.2">
      <c r="A188" s="2" t="str">
        <f>Esterhazy!A188</f>
        <v xml:space="preserve">  2021/11/08 15:00:00</v>
      </c>
      <c r="B188" s="7" t="s">
        <v>764</v>
      </c>
      <c r="C188" s="7">
        <v>0.56699999999999995</v>
      </c>
      <c r="D188" s="7">
        <v>2.1999999999999999E-2</v>
      </c>
      <c r="E188" s="7">
        <v>0.58799999999999997</v>
      </c>
      <c r="F188" s="7" t="s">
        <v>764</v>
      </c>
      <c r="G188" s="7">
        <v>1.099</v>
      </c>
      <c r="H188" s="7">
        <v>0</v>
      </c>
      <c r="I188" s="7">
        <v>6.3659999999999997</v>
      </c>
      <c r="J188" s="7">
        <v>16.109000000000002</v>
      </c>
      <c r="K188" s="7">
        <v>15.263999999999999</v>
      </c>
      <c r="L188" s="7">
        <v>242.66800000000001</v>
      </c>
    </row>
    <row r="189" spans="1:12" x14ac:dyDescent="0.2">
      <c r="A189" s="2" t="str">
        <f>Esterhazy!A189</f>
        <v xml:space="preserve">  2021/11/08 16:00:00</v>
      </c>
      <c r="B189" s="7" t="s">
        <v>764</v>
      </c>
      <c r="C189" s="7">
        <v>-0.97799999999999998</v>
      </c>
      <c r="D189" s="7">
        <v>-1.978</v>
      </c>
      <c r="E189" s="7">
        <v>-2.956</v>
      </c>
      <c r="F189" s="7" t="s">
        <v>764</v>
      </c>
      <c r="G189" s="7">
        <v>1.0289999999999999</v>
      </c>
      <c r="H189" s="7">
        <v>0</v>
      </c>
      <c r="I189" s="7">
        <v>9.3770000000000007</v>
      </c>
      <c r="J189" s="7">
        <v>23.951000000000001</v>
      </c>
      <c r="K189" s="7">
        <v>19.783000000000001</v>
      </c>
      <c r="L189" s="7">
        <v>240.251</v>
      </c>
    </row>
    <row r="190" spans="1:12" x14ac:dyDescent="0.2">
      <c r="A190" s="2" t="str">
        <f>Esterhazy!A190</f>
        <v xml:space="preserve">  2021/11/08 17:00:00</v>
      </c>
      <c r="B190" s="7" t="s">
        <v>764</v>
      </c>
      <c r="C190" s="7">
        <v>-4.6459999999999999</v>
      </c>
      <c r="D190" s="7">
        <v>0.23100000000000001</v>
      </c>
      <c r="E190" s="7">
        <v>-4.4109999999999996</v>
      </c>
      <c r="F190" s="7" t="s">
        <v>764</v>
      </c>
      <c r="G190" s="7">
        <v>1.425</v>
      </c>
      <c r="H190" s="7">
        <v>0</v>
      </c>
      <c r="I190" s="7">
        <v>9.0139999999999993</v>
      </c>
      <c r="J190" s="7">
        <v>27.713999999999999</v>
      </c>
      <c r="K190" s="7">
        <v>17.097000000000001</v>
      </c>
      <c r="L190" s="7">
        <v>253.75800000000001</v>
      </c>
    </row>
    <row r="191" spans="1:12" x14ac:dyDescent="0.2">
      <c r="A191" s="2" t="str">
        <f>Esterhazy!A191</f>
        <v xml:space="preserve">  2021/11/08 18:00:00</v>
      </c>
      <c r="B191" s="7" t="s">
        <v>764</v>
      </c>
      <c r="C191" s="7">
        <v>0.61199999999999999</v>
      </c>
      <c r="D191" s="7">
        <v>1.2849999999999999</v>
      </c>
      <c r="E191" s="7">
        <v>1.895</v>
      </c>
      <c r="F191" s="7" t="s">
        <v>764</v>
      </c>
      <c r="G191" s="7">
        <v>2.835</v>
      </c>
      <c r="H191" s="7">
        <v>0</v>
      </c>
      <c r="I191" s="7">
        <v>5.726</v>
      </c>
      <c r="J191" s="7">
        <v>34.667000000000002</v>
      </c>
      <c r="K191" s="7">
        <v>9.5570000000000004</v>
      </c>
      <c r="L191" s="7">
        <v>252.02699999999999</v>
      </c>
    </row>
    <row r="192" spans="1:12" x14ac:dyDescent="0.2">
      <c r="A192" s="2" t="str">
        <f>Esterhazy!A192</f>
        <v xml:space="preserve">  2021/11/08 19:00:00</v>
      </c>
      <c r="B192" s="7" t="s">
        <v>764</v>
      </c>
      <c r="C192" s="7">
        <v>0.93</v>
      </c>
      <c r="D192" s="7">
        <v>1.081</v>
      </c>
      <c r="E192" s="7">
        <v>2.0110000000000001</v>
      </c>
      <c r="F192" s="7" t="s">
        <v>764</v>
      </c>
      <c r="G192" s="7">
        <v>3.1640000000000001</v>
      </c>
      <c r="H192" s="7">
        <v>0</v>
      </c>
      <c r="I192" s="7">
        <v>3.2959999999999998</v>
      </c>
      <c r="J192" s="7">
        <v>40.493000000000002</v>
      </c>
      <c r="K192" s="7">
        <v>9.2750000000000004</v>
      </c>
      <c r="L192" s="7">
        <v>238.339</v>
      </c>
    </row>
    <row r="193" spans="1:12" x14ac:dyDescent="0.2">
      <c r="A193" s="2" t="str">
        <f>Esterhazy!A193</f>
        <v xml:space="preserve">  2021/11/08 20:00:00</v>
      </c>
      <c r="B193" s="7" t="s">
        <v>764</v>
      </c>
      <c r="C193" s="7">
        <v>0.35799999999999998</v>
      </c>
      <c r="D193" s="7">
        <v>0.19600000000000001</v>
      </c>
      <c r="E193" s="7">
        <v>0.55400000000000005</v>
      </c>
      <c r="F193" s="7" t="s">
        <v>764</v>
      </c>
      <c r="G193" s="7">
        <v>3.3690000000000002</v>
      </c>
      <c r="H193" s="7">
        <v>0</v>
      </c>
      <c r="I193" s="7">
        <v>2.5299999999999998</v>
      </c>
      <c r="J193" s="7">
        <v>43.302</v>
      </c>
      <c r="K193" s="7">
        <v>11.927</v>
      </c>
      <c r="L193" s="7">
        <v>245.17</v>
      </c>
    </row>
    <row r="194" spans="1:12" x14ac:dyDescent="0.2">
      <c r="A194" s="2" t="str">
        <f>Esterhazy!A194</f>
        <v xml:space="preserve">  2021/11/08 21:00:00</v>
      </c>
      <c r="B194" s="7" t="s">
        <v>764</v>
      </c>
      <c r="C194" s="7">
        <v>0.499</v>
      </c>
      <c r="D194" s="7">
        <v>0.60499999999999998</v>
      </c>
      <c r="E194" s="7">
        <v>1.103</v>
      </c>
      <c r="F194" s="7" t="s">
        <v>764</v>
      </c>
      <c r="G194" s="7">
        <v>3.359</v>
      </c>
      <c r="H194" s="7">
        <v>0</v>
      </c>
      <c r="I194" s="7">
        <v>0.84499999999999997</v>
      </c>
      <c r="J194" s="7">
        <v>49.893000000000001</v>
      </c>
      <c r="K194" s="7">
        <v>11.989000000000001</v>
      </c>
      <c r="L194" s="7">
        <v>258.50200000000001</v>
      </c>
    </row>
    <row r="195" spans="1:12" x14ac:dyDescent="0.2">
      <c r="A195" s="2" t="str">
        <f>Esterhazy!A195</f>
        <v xml:space="preserve">  2021/11/08 22:00:00</v>
      </c>
      <c r="B195" s="7" t="s">
        <v>764</v>
      </c>
      <c r="C195" s="7">
        <v>0.93400000000000005</v>
      </c>
      <c r="D195" s="7">
        <v>1.1020000000000001</v>
      </c>
      <c r="E195" s="7">
        <v>2.0350000000000001</v>
      </c>
      <c r="F195" s="7" t="s">
        <v>764</v>
      </c>
      <c r="G195" s="7">
        <v>3.87</v>
      </c>
      <c r="H195" s="7">
        <v>0</v>
      </c>
      <c r="I195" s="7">
        <v>-1.111</v>
      </c>
      <c r="J195" s="7">
        <v>56.908999999999999</v>
      </c>
      <c r="K195" s="7">
        <v>10.775</v>
      </c>
      <c r="L195" s="7">
        <v>253.227</v>
      </c>
    </row>
    <row r="196" spans="1:12" x14ac:dyDescent="0.2">
      <c r="A196" s="2" t="str">
        <f>Esterhazy!A196</f>
        <v xml:space="preserve">  2021/11/08 23:00:00</v>
      </c>
      <c r="B196" s="7" t="s">
        <v>764</v>
      </c>
      <c r="C196" s="7">
        <v>0.55300000000000005</v>
      </c>
      <c r="D196" s="7">
        <v>0.42599999999999999</v>
      </c>
      <c r="E196" s="7">
        <v>0.97799999999999998</v>
      </c>
      <c r="F196" s="7" t="s">
        <v>764</v>
      </c>
      <c r="G196" s="7">
        <v>4.3719999999999999</v>
      </c>
      <c r="H196" s="7">
        <v>0</v>
      </c>
      <c r="I196" s="7">
        <v>-2.1520000000000001</v>
      </c>
      <c r="J196" s="7">
        <v>61.542000000000002</v>
      </c>
      <c r="K196" s="7">
        <v>11.595000000000001</v>
      </c>
      <c r="L196" s="7">
        <v>255.31100000000001</v>
      </c>
    </row>
    <row r="197" spans="1:12" x14ac:dyDescent="0.2">
      <c r="A197" s="2" t="str">
        <f>Esterhazy!A197</f>
        <v xml:space="preserve">  2021/11/09 00:00:00</v>
      </c>
      <c r="B197" s="7" t="s">
        <v>764</v>
      </c>
      <c r="C197" s="7">
        <v>0.53600000000000003</v>
      </c>
      <c r="D197" s="7">
        <v>0.71699999999999997</v>
      </c>
      <c r="E197" s="7">
        <v>1.2529999999999999</v>
      </c>
      <c r="F197" s="7" t="s">
        <v>764</v>
      </c>
      <c r="G197" s="7">
        <v>3.1269999999999998</v>
      </c>
      <c r="H197" s="7">
        <v>0</v>
      </c>
      <c r="I197" s="7">
        <v>-3.1389999999999998</v>
      </c>
      <c r="J197" s="7">
        <v>66.403000000000006</v>
      </c>
      <c r="K197" s="7">
        <v>10.372</v>
      </c>
      <c r="L197" s="7">
        <v>252.81800000000001</v>
      </c>
    </row>
    <row r="198" spans="1:12" x14ac:dyDescent="0.2">
      <c r="A198" s="2" t="str">
        <f>Esterhazy!A198</f>
        <v xml:space="preserve">  2021/11/09 01:00:00</v>
      </c>
      <c r="B198" s="7" t="s">
        <v>764</v>
      </c>
      <c r="C198" s="7">
        <v>0.505</v>
      </c>
      <c r="D198" s="7">
        <v>0.73</v>
      </c>
      <c r="E198" s="7">
        <v>1.236</v>
      </c>
      <c r="F198" s="7" t="s">
        <v>764</v>
      </c>
      <c r="G198" s="7">
        <v>3.6</v>
      </c>
      <c r="H198" s="7">
        <v>0</v>
      </c>
      <c r="I198" s="7">
        <v>-3.5350000000000001</v>
      </c>
      <c r="J198" s="7">
        <v>67.631</v>
      </c>
      <c r="K198" s="7">
        <v>9.0340000000000007</v>
      </c>
      <c r="L198" s="7">
        <v>252.65</v>
      </c>
    </row>
    <row r="199" spans="1:12" x14ac:dyDescent="0.2">
      <c r="A199" s="2" t="str">
        <f>Esterhazy!A199</f>
        <v xml:space="preserve">  2021/11/09 02:00:00</v>
      </c>
      <c r="B199" s="7" t="s">
        <v>764</v>
      </c>
      <c r="C199" s="7">
        <v>0.495</v>
      </c>
      <c r="D199" s="7">
        <v>0.48</v>
      </c>
      <c r="E199" s="7">
        <v>0.97399999999999998</v>
      </c>
      <c r="F199" s="7" t="s">
        <v>764</v>
      </c>
      <c r="G199" s="7">
        <v>3.3460000000000001</v>
      </c>
      <c r="H199" s="7">
        <v>0</v>
      </c>
      <c r="I199" s="7">
        <v>-5.0369999999999999</v>
      </c>
      <c r="J199" s="7">
        <v>71.909000000000006</v>
      </c>
      <c r="K199" s="7">
        <v>7.46</v>
      </c>
      <c r="L199" s="7">
        <v>262.07600000000002</v>
      </c>
    </row>
    <row r="200" spans="1:12" x14ac:dyDescent="0.2">
      <c r="A200" s="2" t="str">
        <f>Esterhazy!A200</f>
        <v xml:space="preserve">  2021/11/09 03:00:00</v>
      </c>
      <c r="B200" s="7" t="s">
        <v>764</v>
      </c>
      <c r="C200" s="7">
        <v>0.56100000000000005</v>
      </c>
      <c r="D200" s="7">
        <v>0.55400000000000005</v>
      </c>
      <c r="E200" s="7">
        <v>1.1140000000000001</v>
      </c>
      <c r="F200" s="7" t="s">
        <v>764</v>
      </c>
      <c r="G200" s="7">
        <v>3.0529999999999999</v>
      </c>
      <c r="H200" s="7">
        <v>0</v>
      </c>
      <c r="I200" s="7">
        <v>-5.5419999999999998</v>
      </c>
      <c r="J200" s="7">
        <v>73.331999999999994</v>
      </c>
      <c r="K200" s="7">
        <v>6.0069999999999997</v>
      </c>
      <c r="L200" s="7">
        <v>292.43400000000003</v>
      </c>
    </row>
    <row r="201" spans="1:12" x14ac:dyDescent="0.2">
      <c r="A201" s="2" t="str">
        <f>Esterhazy!A201</f>
        <v xml:space="preserve">  2021/11/09 04:00:00</v>
      </c>
      <c r="B201" s="7" t="s">
        <v>764</v>
      </c>
      <c r="C201" s="7" t="s">
        <v>28</v>
      </c>
      <c r="D201" s="7" t="s">
        <v>28</v>
      </c>
      <c r="E201" s="7" t="s">
        <v>28</v>
      </c>
      <c r="F201" s="7" t="s">
        <v>764</v>
      </c>
      <c r="G201" s="7">
        <v>3.1709999999999998</v>
      </c>
      <c r="H201" s="7">
        <v>0</v>
      </c>
      <c r="I201" s="7">
        <v>-6.5250000000000004</v>
      </c>
      <c r="J201" s="7">
        <v>75.72</v>
      </c>
      <c r="K201" s="7">
        <v>4.968</v>
      </c>
      <c r="L201" s="7">
        <v>248.72800000000001</v>
      </c>
    </row>
    <row r="202" spans="1:12" x14ac:dyDescent="0.2">
      <c r="A202" s="2" t="str">
        <f>Esterhazy!A202</f>
        <v xml:space="preserve">  2021/11/09 05:00:00</v>
      </c>
      <c r="B202" s="7" t="s">
        <v>764</v>
      </c>
      <c r="C202" s="7">
        <v>0.45400000000000001</v>
      </c>
      <c r="D202" s="7">
        <v>0.89</v>
      </c>
      <c r="E202" s="7">
        <v>1.3420000000000001</v>
      </c>
      <c r="F202" s="7" t="s">
        <v>764</v>
      </c>
      <c r="G202" s="7">
        <v>3.0790000000000002</v>
      </c>
      <c r="H202" s="7">
        <v>0</v>
      </c>
      <c r="I202" s="7">
        <v>-6.2969999999999997</v>
      </c>
      <c r="J202" s="7">
        <v>74.012</v>
      </c>
      <c r="K202" s="7">
        <v>6.5810000000000004</v>
      </c>
      <c r="L202" s="7">
        <v>257.642</v>
      </c>
    </row>
    <row r="203" spans="1:12" x14ac:dyDescent="0.2">
      <c r="A203" s="2" t="str">
        <f>Esterhazy!A203</f>
        <v xml:space="preserve">  2021/11/09 06:00:00</v>
      </c>
      <c r="B203" s="7" t="s">
        <v>764</v>
      </c>
      <c r="C203" s="7">
        <v>0.496</v>
      </c>
      <c r="D203" s="7">
        <v>0.57699999999999996</v>
      </c>
      <c r="E203" s="7">
        <v>1.0720000000000001</v>
      </c>
      <c r="F203" s="7" t="s">
        <v>764</v>
      </c>
      <c r="G203" s="7">
        <v>2.8580000000000001</v>
      </c>
      <c r="H203" s="7">
        <v>0</v>
      </c>
      <c r="I203" s="7">
        <v>-6.2770000000000001</v>
      </c>
      <c r="J203" s="7">
        <v>72.620999999999995</v>
      </c>
      <c r="K203" s="7">
        <v>4.0229999999999997</v>
      </c>
      <c r="L203" s="7">
        <v>285.02199999999999</v>
      </c>
    </row>
    <row r="204" spans="1:12" x14ac:dyDescent="0.2">
      <c r="A204" s="2" t="str">
        <f>Esterhazy!A204</f>
        <v xml:space="preserve">  2021/11/09 07:00:00</v>
      </c>
      <c r="B204" s="7" t="s">
        <v>764</v>
      </c>
      <c r="C204" s="7">
        <v>1.4750000000000001</v>
      </c>
      <c r="D204" s="7">
        <v>2.4860000000000002</v>
      </c>
      <c r="E204" s="7">
        <v>3.9590000000000001</v>
      </c>
      <c r="F204" s="7" t="s">
        <v>764</v>
      </c>
      <c r="G204" s="7">
        <v>3.3359999999999999</v>
      </c>
      <c r="H204" s="7">
        <v>0</v>
      </c>
      <c r="I204" s="7">
        <v>-7.0750000000000002</v>
      </c>
      <c r="J204" s="7">
        <v>74.89</v>
      </c>
      <c r="K204" s="7">
        <v>1.6639999999999999</v>
      </c>
      <c r="L204" s="7">
        <v>233.58</v>
      </c>
    </row>
    <row r="205" spans="1:12" x14ac:dyDescent="0.2">
      <c r="A205" s="2" t="str">
        <f>Esterhazy!A205</f>
        <v xml:space="preserve">  2021/11/09 08:00:00</v>
      </c>
      <c r="B205" s="7" t="s">
        <v>764</v>
      </c>
      <c r="C205" s="7">
        <v>4.4109999999999996</v>
      </c>
      <c r="D205" s="7">
        <v>6.4690000000000003</v>
      </c>
      <c r="E205" s="7">
        <v>10.875</v>
      </c>
      <c r="F205" s="7" t="s">
        <v>764</v>
      </c>
      <c r="G205" s="7">
        <v>5.117</v>
      </c>
      <c r="H205" s="7">
        <v>0</v>
      </c>
      <c r="I205" s="7">
        <v>-7.258</v>
      </c>
      <c r="J205" s="7">
        <v>74.781999999999996</v>
      </c>
      <c r="K205" s="7">
        <v>1.6639999999999999</v>
      </c>
      <c r="L205" s="7">
        <v>139.69</v>
      </c>
    </row>
    <row r="206" spans="1:12" x14ac:dyDescent="0.2">
      <c r="A206" s="2" t="str">
        <f>Esterhazy!A206</f>
        <v xml:space="preserve">  2021/11/09 09:00:00</v>
      </c>
      <c r="B206" s="7" t="s">
        <v>764</v>
      </c>
      <c r="C206" s="7">
        <v>4.49</v>
      </c>
      <c r="D206" s="7">
        <v>4.6660000000000004</v>
      </c>
      <c r="E206" s="7">
        <v>9.1509999999999998</v>
      </c>
      <c r="F206" s="7" t="s">
        <v>764</v>
      </c>
      <c r="G206" s="7">
        <v>4.8040000000000003</v>
      </c>
      <c r="H206" s="7">
        <v>0</v>
      </c>
      <c r="I206" s="7">
        <v>-7.24</v>
      </c>
      <c r="J206" s="7">
        <v>74.807000000000002</v>
      </c>
      <c r="K206" s="7">
        <v>3.9420000000000002</v>
      </c>
      <c r="L206" s="7">
        <v>112.306</v>
      </c>
    </row>
    <row r="207" spans="1:12" x14ac:dyDescent="0.2">
      <c r="A207" s="2" t="str">
        <f>Esterhazy!A207</f>
        <v xml:space="preserve">  2021/11/09 10:00:00</v>
      </c>
      <c r="B207" s="7" t="s">
        <v>764</v>
      </c>
      <c r="C207" s="7">
        <v>1.74</v>
      </c>
      <c r="D207" s="7">
        <v>1.615</v>
      </c>
      <c r="E207" s="7">
        <v>3.3540000000000001</v>
      </c>
      <c r="F207" s="7" t="s">
        <v>764</v>
      </c>
      <c r="G207" s="7">
        <v>3.323</v>
      </c>
      <c r="H207" s="7">
        <v>0</v>
      </c>
      <c r="I207" s="7">
        <v>-2.9620000000000002</v>
      </c>
      <c r="J207" s="7">
        <v>67.876000000000005</v>
      </c>
      <c r="K207" s="7">
        <v>5.9429999999999996</v>
      </c>
      <c r="L207" s="7">
        <v>133.55699999999999</v>
      </c>
    </row>
    <row r="208" spans="1:12" x14ac:dyDescent="0.2">
      <c r="A208" s="2" t="str">
        <f>Esterhazy!A208</f>
        <v xml:space="preserve">  2021/11/09 11:00:00</v>
      </c>
      <c r="B208" s="7" t="s">
        <v>764</v>
      </c>
      <c r="C208" s="7">
        <v>2.6859999999999999</v>
      </c>
      <c r="D208" s="7">
        <v>2.78</v>
      </c>
      <c r="E208" s="7">
        <v>5.4610000000000003</v>
      </c>
      <c r="F208" s="7" t="s">
        <v>764</v>
      </c>
      <c r="G208" s="7">
        <v>2.4830000000000001</v>
      </c>
      <c r="H208" s="7">
        <v>0</v>
      </c>
      <c r="I208" s="7">
        <v>0.60899999999999999</v>
      </c>
      <c r="J208" s="7">
        <v>58.43</v>
      </c>
      <c r="K208" s="7">
        <v>7.843</v>
      </c>
      <c r="L208" s="7">
        <v>118.742</v>
      </c>
    </row>
    <row r="209" spans="1:12" x14ac:dyDescent="0.2">
      <c r="A209" s="2" t="str">
        <f>Esterhazy!A209</f>
        <v xml:space="preserve">  2021/11/09 12:00:00</v>
      </c>
      <c r="B209" s="7" t="s">
        <v>764</v>
      </c>
      <c r="C209" s="7">
        <v>0.90300000000000002</v>
      </c>
      <c r="D209" s="7">
        <v>0.83099999999999996</v>
      </c>
      <c r="E209" s="7">
        <v>1.7330000000000001</v>
      </c>
      <c r="F209" s="7" t="s">
        <v>764</v>
      </c>
      <c r="G209" s="7">
        <v>1.915</v>
      </c>
      <c r="H209" s="7">
        <v>0</v>
      </c>
      <c r="I209" s="7">
        <v>4.1630000000000003</v>
      </c>
      <c r="J209" s="7">
        <v>46.904000000000003</v>
      </c>
      <c r="K209" s="7">
        <v>11.144</v>
      </c>
      <c r="L209" s="7">
        <v>146.715</v>
      </c>
    </row>
    <row r="210" spans="1:12" x14ac:dyDescent="0.2">
      <c r="A210" s="2" t="str">
        <f>Esterhazy!A210</f>
        <v xml:space="preserve">  2021/11/09 13:00:00</v>
      </c>
      <c r="B210" s="7" t="s">
        <v>764</v>
      </c>
      <c r="C210" s="7">
        <v>1.2829999999999999</v>
      </c>
      <c r="D210" s="7">
        <v>1.6220000000000001</v>
      </c>
      <c r="E210" s="7">
        <v>2.903</v>
      </c>
      <c r="F210" s="7" t="s">
        <v>764</v>
      </c>
      <c r="G210" s="7">
        <v>1.9139999999999999</v>
      </c>
      <c r="H210" s="7">
        <v>0</v>
      </c>
      <c r="I210" s="7">
        <v>6.4640000000000004</v>
      </c>
      <c r="J210" s="7">
        <v>38.53</v>
      </c>
      <c r="K210" s="7">
        <v>12.977</v>
      </c>
      <c r="L210" s="7">
        <v>138.541</v>
      </c>
    </row>
    <row r="211" spans="1:12" x14ac:dyDescent="0.2">
      <c r="A211" s="2" t="str">
        <f>Esterhazy!A211</f>
        <v xml:space="preserve">  2021/11/09 14:00:00</v>
      </c>
      <c r="B211" s="7" t="s">
        <v>764</v>
      </c>
      <c r="C211" s="7">
        <v>1.0760000000000001</v>
      </c>
      <c r="D211" s="7">
        <v>1.59</v>
      </c>
      <c r="E211" s="7">
        <v>2.665</v>
      </c>
      <c r="F211" s="7" t="s">
        <v>764</v>
      </c>
      <c r="G211" s="7">
        <v>2.294</v>
      </c>
      <c r="H211" s="7">
        <v>0</v>
      </c>
      <c r="I211" s="7">
        <v>7.9480000000000004</v>
      </c>
      <c r="J211" s="7">
        <v>32.770000000000003</v>
      </c>
      <c r="K211" s="7">
        <v>15.901999999999999</v>
      </c>
      <c r="L211" s="7">
        <v>130.43100000000001</v>
      </c>
    </row>
    <row r="212" spans="1:12" x14ac:dyDescent="0.2">
      <c r="A212" s="2" t="str">
        <f>Esterhazy!A212</f>
        <v xml:space="preserve">  2021/11/09 15:00:00</v>
      </c>
      <c r="B212" s="7" t="s">
        <v>764</v>
      </c>
      <c r="C212" s="7">
        <v>0.51700000000000002</v>
      </c>
      <c r="D212" s="7">
        <v>1.0629999999999999</v>
      </c>
      <c r="E212" s="7">
        <v>1.581</v>
      </c>
      <c r="F212" s="7" t="s">
        <v>764</v>
      </c>
      <c r="G212" s="7">
        <v>2.806</v>
      </c>
      <c r="H212" s="7">
        <v>0</v>
      </c>
      <c r="I212" s="7">
        <v>8.4130000000000003</v>
      </c>
      <c r="J212" s="7">
        <v>29.709</v>
      </c>
      <c r="K212" s="7">
        <v>17.850000000000001</v>
      </c>
      <c r="L212" s="7">
        <v>134.56899999999999</v>
      </c>
    </row>
    <row r="213" spans="1:12" x14ac:dyDescent="0.2">
      <c r="A213" s="2" t="str">
        <f>Esterhazy!A213</f>
        <v xml:space="preserve">  2021/11/09 16:00:00</v>
      </c>
      <c r="B213" s="7" t="s">
        <v>764</v>
      </c>
      <c r="C213" s="7">
        <v>0.57599999999999996</v>
      </c>
      <c r="D213" s="7">
        <v>1.3280000000000001</v>
      </c>
      <c r="E213" s="7">
        <v>1.9039999999999999</v>
      </c>
      <c r="F213" s="7" t="s">
        <v>764</v>
      </c>
      <c r="G213" s="7">
        <v>4.1230000000000002</v>
      </c>
      <c r="H213" s="7">
        <v>0</v>
      </c>
      <c r="I213" s="7">
        <v>8</v>
      </c>
      <c r="J213" s="7">
        <v>29.757999999999999</v>
      </c>
      <c r="K213" s="7">
        <v>17.123999999999999</v>
      </c>
      <c r="L213" s="7">
        <v>122.54600000000001</v>
      </c>
    </row>
    <row r="214" spans="1:12" x14ac:dyDescent="0.2">
      <c r="A214" s="2" t="str">
        <f>Esterhazy!A214</f>
        <v xml:space="preserve">  2021/11/09 17:00:00</v>
      </c>
      <c r="B214" s="7" t="s">
        <v>764</v>
      </c>
      <c r="C214" s="7">
        <v>0.56499999999999995</v>
      </c>
      <c r="D214" s="7">
        <v>0.88300000000000001</v>
      </c>
      <c r="E214" s="7">
        <v>1.4470000000000001</v>
      </c>
      <c r="F214" s="7" t="s">
        <v>764</v>
      </c>
      <c r="G214" s="7">
        <v>6.5380000000000003</v>
      </c>
      <c r="H214" s="7">
        <v>0</v>
      </c>
      <c r="I214" s="7">
        <v>6.2759999999999998</v>
      </c>
      <c r="J214" s="7">
        <v>33.399000000000001</v>
      </c>
      <c r="K214" s="7">
        <v>16.617999999999999</v>
      </c>
      <c r="L214" s="7">
        <v>112.654</v>
      </c>
    </row>
    <row r="215" spans="1:12" x14ac:dyDescent="0.2">
      <c r="A215" s="2" t="str">
        <f>Esterhazy!A215</f>
        <v xml:space="preserve">  2021/11/09 18:00:00</v>
      </c>
      <c r="B215" s="7" t="s">
        <v>764</v>
      </c>
      <c r="C215" s="7">
        <v>0.34100000000000003</v>
      </c>
      <c r="D215" s="7">
        <v>1.3180000000000001</v>
      </c>
      <c r="E215" s="7">
        <v>1.6579999999999999</v>
      </c>
      <c r="F215" s="7" t="s">
        <v>764</v>
      </c>
      <c r="G215" s="7">
        <v>8.8970000000000002</v>
      </c>
      <c r="H215" s="7">
        <v>0</v>
      </c>
      <c r="I215" s="7">
        <v>4.7850000000000001</v>
      </c>
      <c r="J215" s="7">
        <v>37.334000000000003</v>
      </c>
      <c r="K215" s="7">
        <v>18.832999999999998</v>
      </c>
      <c r="L215" s="7">
        <v>114.633</v>
      </c>
    </row>
    <row r="216" spans="1:12" x14ac:dyDescent="0.2">
      <c r="A216" s="2" t="str">
        <f>Esterhazy!A216</f>
        <v xml:space="preserve">  2021/11/09 19:00:00</v>
      </c>
      <c r="B216" s="7" t="s">
        <v>764</v>
      </c>
      <c r="C216" s="7">
        <v>-4.8000000000000001E-2</v>
      </c>
      <c r="D216" s="7">
        <v>0.96</v>
      </c>
      <c r="E216" s="7">
        <v>0.91100000000000003</v>
      </c>
      <c r="F216" s="7" t="s">
        <v>764</v>
      </c>
      <c r="G216" s="7">
        <v>18.038</v>
      </c>
      <c r="H216" s="7">
        <v>0</v>
      </c>
      <c r="I216" s="7">
        <v>3.6349999999999998</v>
      </c>
      <c r="J216" s="7">
        <v>42.408999999999999</v>
      </c>
      <c r="K216" s="7">
        <v>18.972999999999999</v>
      </c>
      <c r="L216" s="7">
        <v>116.212</v>
      </c>
    </row>
    <row r="217" spans="1:12" x14ac:dyDescent="0.2">
      <c r="A217" s="2" t="str">
        <f>Esterhazy!A217</f>
        <v xml:space="preserve">  2021/11/09 20:00:00</v>
      </c>
      <c r="B217" s="7" t="s">
        <v>764</v>
      </c>
      <c r="C217" s="7">
        <v>0.189</v>
      </c>
      <c r="D217" s="7">
        <v>0.46800000000000003</v>
      </c>
      <c r="E217" s="7">
        <v>0.65600000000000003</v>
      </c>
      <c r="F217" s="7" t="s">
        <v>764</v>
      </c>
      <c r="G217" s="7">
        <v>7.5629999999999997</v>
      </c>
      <c r="H217" s="7">
        <v>0</v>
      </c>
      <c r="I217" s="7">
        <v>3.2010000000000001</v>
      </c>
      <c r="J217" s="7">
        <v>43.512</v>
      </c>
      <c r="K217" s="7">
        <v>20.553999999999998</v>
      </c>
      <c r="L217" s="7">
        <v>115.512</v>
      </c>
    </row>
    <row r="218" spans="1:12" x14ac:dyDescent="0.2">
      <c r="A218" s="2" t="str">
        <f>Esterhazy!A218</f>
        <v xml:space="preserve">  2021/11/09 21:00:00</v>
      </c>
      <c r="B218" s="7" t="s">
        <v>764</v>
      </c>
      <c r="C218" s="7">
        <v>-2.5000000000000001E-2</v>
      </c>
      <c r="D218" s="7">
        <v>0.16600000000000001</v>
      </c>
      <c r="E218" s="7">
        <v>0.14099999999999999</v>
      </c>
      <c r="F218" s="7" t="s">
        <v>764</v>
      </c>
      <c r="G218" s="7">
        <v>5.492</v>
      </c>
      <c r="H218" s="7">
        <v>0</v>
      </c>
      <c r="I218" s="7">
        <v>3.1080000000000001</v>
      </c>
      <c r="J218" s="7">
        <v>44.027999999999999</v>
      </c>
      <c r="K218" s="7">
        <v>19.667000000000002</v>
      </c>
      <c r="L218" s="7">
        <v>113.32299999999999</v>
      </c>
    </row>
    <row r="219" spans="1:12" x14ac:dyDescent="0.2">
      <c r="A219" s="2" t="str">
        <f>Esterhazy!A219</f>
        <v xml:space="preserve">  2021/11/09 22:00:00</v>
      </c>
      <c r="B219" s="7" t="s">
        <v>764</v>
      </c>
      <c r="C219" s="7">
        <v>-3.3000000000000002E-2</v>
      </c>
      <c r="D219" s="7">
        <v>0.42699999999999999</v>
      </c>
      <c r="E219" s="7">
        <v>0.39300000000000002</v>
      </c>
      <c r="F219" s="7" t="s">
        <v>764</v>
      </c>
      <c r="G219" s="7">
        <v>5.4480000000000004</v>
      </c>
      <c r="H219" s="7">
        <v>0</v>
      </c>
      <c r="I219" s="7">
        <v>2.871</v>
      </c>
      <c r="J219" s="7">
        <v>44.771000000000001</v>
      </c>
      <c r="K219" s="7">
        <v>19.992999999999999</v>
      </c>
      <c r="L219" s="7">
        <v>113.8</v>
      </c>
    </row>
    <row r="220" spans="1:12" x14ac:dyDescent="0.2">
      <c r="A220" s="2" t="str">
        <f>Esterhazy!A220</f>
        <v xml:space="preserve">  2021/11/09 23:00:00</v>
      </c>
      <c r="B220" s="7" t="s">
        <v>764</v>
      </c>
      <c r="C220" s="7">
        <v>0.14599999999999999</v>
      </c>
      <c r="D220" s="7">
        <v>0.48299999999999998</v>
      </c>
      <c r="E220" s="7">
        <v>0.63</v>
      </c>
      <c r="F220" s="7" t="s">
        <v>764</v>
      </c>
      <c r="G220" s="7">
        <v>5.4080000000000004</v>
      </c>
      <c r="H220" s="7">
        <v>0</v>
      </c>
      <c r="I220" s="7">
        <v>2.746</v>
      </c>
      <c r="J220" s="7">
        <v>45.146999999999998</v>
      </c>
      <c r="K220" s="7">
        <v>20.190000000000001</v>
      </c>
      <c r="L220" s="7">
        <v>111.56100000000001</v>
      </c>
    </row>
    <row r="221" spans="1:12" x14ac:dyDescent="0.2">
      <c r="A221" s="2" t="str">
        <f>Esterhazy!A221</f>
        <v xml:space="preserve">  2021/11/10 00:00:00</v>
      </c>
      <c r="B221" s="7" t="s">
        <v>764</v>
      </c>
      <c r="C221" s="7">
        <v>0.43</v>
      </c>
      <c r="D221" s="7">
        <v>-0.25</v>
      </c>
      <c r="E221" s="7">
        <v>0.17899999999999999</v>
      </c>
      <c r="F221" s="7" t="s">
        <v>764</v>
      </c>
      <c r="G221" s="7">
        <v>4.5289999999999999</v>
      </c>
      <c r="H221" s="7">
        <v>0</v>
      </c>
      <c r="I221" s="7">
        <v>2.9039999999999999</v>
      </c>
      <c r="J221" s="7">
        <v>45.679000000000002</v>
      </c>
      <c r="K221" s="7">
        <v>20.774999999999999</v>
      </c>
      <c r="L221" s="7">
        <v>111.128</v>
      </c>
    </row>
    <row r="222" spans="1:12" x14ac:dyDescent="0.2">
      <c r="A222" s="2" t="str">
        <f>Esterhazy!A222</f>
        <v xml:space="preserve">  2021/11/10 01:00:00</v>
      </c>
      <c r="B222" s="7" t="s">
        <v>764</v>
      </c>
      <c r="C222" s="7">
        <v>-0.63</v>
      </c>
      <c r="D222" s="7">
        <v>0.28799999999999998</v>
      </c>
      <c r="E222" s="7">
        <v>-0.34100000000000003</v>
      </c>
      <c r="F222" s="7" t="s">
        <v>764</v>
      </c>
      <c r="G222" s="7">
        <v>5.4009999999999998</v>
      </c>
      <c r="H222" s="7">
        <v>0</v>
      </c>
      <c r="I222" s="7">
        <v>2.9390000000000001</v>
      </c>
      <c r="J222" s="7">
        <v>47.527000000000001</v>
      </c>
      <c r="K222" s="7">
        <v>21.218</v>
      </c>
      <c r="L222" s="7">
        <v>108.994</v>
      </c>
    </row>
    <row r="223" spans="1:12" x14ac:dyDescent="0.2">
      <c r="A223" s="2" t="str">
        <f>Esterhazy!A223</f>
        <v xml:space="preserve">  2021/11/10 02:00:00</v>
      </c>
      <c r="B223" s="7" t="s">
        <v>764</v>
      </c>
      <c r="C223" s="7">
        <v>-0.69199999999999995</v>
      </c>
      <c r="D223" s="7">
        <v>5.6000000000000001E-2</v>
      </c>
      <c r="E223" s="7">
        <v>-0.63700000000000001</v>
      </c>
      <c r="F223" s="7" t="s">
        <v>764</v>
      </c>
      <c r="G223" s="7">
        <v>6.0709999999999997</v>
      </c>
      <c r="H223" s="7">
        <v>0</v>
      </c>
      <c r="I223" s="7">
        <v>2.282</v>
      </c>
      <c r="J223" s="7">
        <v>56.168999999999997</v>
      </c>
      <c r="K223" s="7">
        <v>18.792000000000002</v>
      </c>
      <c r="L223" s="7">
        <v>112.84699999999999</v>
      </c>
    </row>
    <row r="224" spans="1:12" x14ac:dyDescent="0.2">
      <c r="A224" s="2" t="str">
        <f>Esterhazy!A224</f>
        <v xml:space="preserve">  2021/11/10 03:00:00</v>
      </c>
      <c r="B224" s="7" t="s">
        <v>764</v>
      </c>
      <c r="C224" s="7" t="s">
        <v>28</v>
      </c>
      <c r="D224" s="7" t="s">
        <v>28</v>
      </c>
      <c r="E224" s="7" t="s">
        <v>28</v>
      </c>
      <c r="F224" s="7" t="s">
        <v>764</v>
      </c>
      <c r="G224" s="7">
        <v>6.758</v>
      </c>
      <c r="H224" s="7">
        <v>0.09</v>
      </c>
      <c r="I224" s="7">
        <v>1.5369999999999999</v>
      </c>
      <c r="J224" s="7">
        <v>71.986000000000004</v>
      </c>
      <c r="K224" s="7">
        <v>17.959</v>
      </c>
      <c r="L224" s="7">
        <v>112.976</v>
      </c>
    </row>
    <row r="225" spans="1:12" x14ac:dyDescent="0.2">
      <c r="A225" s="2" t="str">
        <f>Esterhazy!A225</f>
        <v xml:space="preserve">  2021/11/10 04:00:00</v>
      </c>
      <c r="B225" s="7">
        <v>1.4E-2</v>
      </c>
      <c r="C225" s="7">
        <v>-0.35899999999999999</v>
      </c>
      <c r="D225" s="7">
        <v>0.46800000000000003</v>
      </c>
      <c r="E225" s="7">
        <v>0.109</v>
      </c>
      <c r="F225" s="7">
        <v>-0.113</v>
      </c>
      <c r="G225" s="7">
        <v>7.5679999999999996</v>
      </c>
      <c r="H225" s="7">
        <v>0.19</v>
      </c>
      <c r="I225" s="7">
        <v>1.5249999999999999</v>
      </c>
      <c r="J225" s="7">
        <v>78.686999999999998</v>
      </c>
      <c r="K225" s="7">
        <v>15.736000000000001</v>
      </c>
      <c r="L225" s="7">
        <v>108.42700000000001</v>
      </c>
    </row>
    <row r="226" spans="1:12" x14ac:dyDescent="0.2">
      <c r="A226" s="2" t="str">
        <f>Esterhazy!A226</f>
        <v xml:space="preserve">  2021/11/10 05:00:00</v>
      </c>
      <c r="B226" s="7">
        <v>6.3E-2</v>
      </c>
      <c r="C226" s="7">
        <v>-0.379</v>
      </c>
      <c r="D226" s="7">
        <v>6.2E-2</v>
      </c>
      <c r="E226" s="7">
        <v>-0.317</v>
      </c>
      <c r="F226" s="7">
        <v>-0.186</v>
      </c>
      <c r="G226" s="7">
        <v>7.1790000000000003</v>
      </c>
      <c r="H226" s="7">
        <v>0.31</v>
      </c>
      <c r="I226" s="7">
        <v>1.788</v>
      </c>
      <c r="J226" s="7">
        <v>81.204999999999998</v>
      </c>
      <c r="K226" s="7">
        <v>14.260999999999999</v>
      </c>
      <c r="L226" s="7">
        <v>110.238</v>
      </c>
    </row>
    <row r="227" spans="1:12" x14ac:dyDescent="0.2">
      <c r="A227" s="2" t="str">
        <f>Esterhazy!A227</f>
        <v xml:space="preserve">  2021/11/10 06:00:00</v>
      </c>
      <c r="B227" s="7">
        <v>-6.0000000000000001E-3</v>
      </c>
      <c r="C227" s="7">
        <v>-0.36899999999999999</v>
      </c>
      <c r="D227" s="7">
        <v>-0.372</v>
      </c>
      <c r="E227" s="7">
        <v>-0.74099999999999999</v>
      </c>
      <c r="F227" s="7">
        <v>-0.35899999999999999</v>
      </c>
      <c r="G227" s="7">
        <v>7.1369999999999996</v>
      </c>
      <c r="H227" s="7">
        <v>0.04</v>
      </c>
      <c r="I227" s="7">
        <v>1.9530000000000001</v>
      </c>
      <c r="J227" s="7">
        <v>84.447999999999993</v>
      </c>
      <c r="K227" s="7">
        <v>13.816000000000001</v>
      </c>
      <c r="L227" s="7">
        <v>111.151</v>
      </c>
    </row>
    <row r="228" spans="1:12" x14ac:dyDescent="0.2">
      <c r="A228" s="2" t="str">
        <f>Esterhazy!A228</f>
        <v xml:space="preserve">  2021/11/10 07:00:00</v>
      </c>
      <c r="B228" s="7">
        <v>-6.0000000000000001E-3</v>
      </c>
      <c r="C228" s="7">
        <v>0.42699999999999999</v>
      </c>
      <c r="D228" s="7">
        <v>-0.246</v>
      </c>
      <c r="E228" s="7">
        <v>0.18099999999999999</v>
      </c>
      <c r="F228" s="7">
        <v>-0.22900000000000001</v>
      </c>
      <c r="G228" s="7">
        <v>7.2939999999999996</v>
      </c>
      <c r="H228" s="7">
        <v>0.02</v>
      </c>
      <c r="I228" s="7">
        <v>1.9970000000000001</v>
      </c>
      <c r="J228" s="7">
        <v>85.899000000000001</v>
      </c>
      <c r="K228" s="7">
        <v>11.73</v>
      </c>
      <c r="L228" s="7">
        <v>114.276</v>
      </c>
    </row>
    <row r="229" spans="1:12" x14ac:dyDescent="0.2">
      <c r="A229" s="2" t="str">
        <f>Esterhazy!A229</f>
        <v xml:space="preserve">  2021/11/10 08:00:00</v>
      </c>
      <c r="B229" s="7">
        <v>-3.4000000000000002E-2</v>
      </c>
      <c r="C229" s="7">
        <v>0.68799999999999994</v>
      </c>
      <c r="D229" s="7">
        <v>0.48899999999999999</v>
      </c>
      <c r="E229" s="7">
        <v>1.1759999999999999</v>
      </c>
      <c r="F229" s="7">
        <v>-0.125</v>
      </c>
      <c r="G229" s="7">
        <v>7.6680000000000001</v>
      </c>
      <c r="H229" s="7">
        <v>0.1</v>
      </c>
      <c r="I229" s="7">
        <v>2.085</v>
      </c>
      <c r="J229" s="7">
        <v>87.022999999999996</v>
      </c>
      <c r="K229" s="7">
        <v>9.08</v>
      </c>
      <c r="L229" s="7">
        <v>114.04</v>
      </c>
    </row>
    <row r="230" spans="1:12" x14ac:dyDescent="0.2">
      <c r="A230" s="2" t="str">
        <f>Esterhazy!A230</f>
        <v xml:space="preserve">  2021/11/10 09:00:00</v>
      </c>
      <c r="B230" s="7">
        <v>-4.1000000000000002E-2</v>
      </c>
      <c r="C230" s="7">
        <v>0.13300000000000001</v>
      </c>
      <c r="D230" s="7">
        <v>0.57299999999999995</v>
      </c>
      <c r="E230" s="7">
        <v>0.70599999999999996</v>
      </c>
      <c r="F230" s="7">
        <v>-0.111</v>
      </c>
      <c r="G230" s="7">
        <v>8.0939999999999994</v>
      </c>
      <c r="H230" s="7">
        <v>7.0000000000000007E-2</v>
      </c>
      <c r="I230" s="7">
        <v>2.169</v>
      </c>
      <c r="J230" s="7">
        <v>87.396000000000001</v>
      </c>
      <c r="K230" s="7">
        <v>7.2229999999999999</v>
      </c>
      <c r="L230" s="7">
        <v>131.09299999999999</v>
      </c>
    </row>
    <row r="231" spans="1:12" x14ac:dyDescent="0.2">
      <c r="A231" s="2" t="str">
        <f>Esterhazy!A231</f>
        <v xml:space="preserve">  2021/11/10 10:00:00</v>
      </c>
      <c r="B231" s="7">
        <v>5.0000000000000001E-3</v>
      </c>
      <c r="C231" s="7">
        <v>0.36</v>
      </c>
      <c r="D231" s="7">
        <v>0.58499999999999996</v>
      </c>
      <c r="E231" s="7">
        <v>0.94399999999999995</v>
      </c>
      <c r="F231" s="7">
        <v>-0.14899999999999999</v>
      </c>
      <c r="G231" s="7">
        <v>9.3130000000000006</v>
      </c>
      <c r="H231" s="7">
        <v>0</v>
      </c>
      <c r="I231" s="7">
        <v>2.2469999999999999</v>
      </c>
      <c r="J231" s="7">
        <v>87.366</v>
      </c>
      <c r="K231" s="7">
        <v>4.0880000000000001</v>
      </c>
      <c r="L231" s="7">
        <v>109.863</v>
      </c>
    </row>
    <row r="232" spans="1:12" x14ac:dyDescent="0.2">
      <c r="A232" s="2" t="str">
        <f>Esterhazy!A232</f>
        <v xml:space="preserve">  2021/11/10 11:00:00</v>
      </c>
      <c r="B232" s="7">
        <v>-5.7000000000000002E-2</v>
      </c>
      <c r="C232" s="7">
        <v>0.93899999999999995</v>
      </c>
      <c r="D232" s="7">
        <v>0.63500000000000001</v>
      </c>
      <c r="E232" s="7">
        <v>1.573</v>
      </c>
      <c r="F232" s="7">
        <v>1.0999999999999999E-2</v>
      </c>
      <c r="G232" s="7">
        <v>11.11</v>
      </c>
      <c r="H232" s="7">
        <v>0</v>
      </c>
      <c r="I232" s="7">
        <v>2.403</v>
      </c>
      <c r="J232" s="7">
        <v>86.942999999999998</v>
      </c>
      <c r="K232" s="7">
        <v>3.673</v>
      </c>
      <c r="L232" s="7">
        <v>144.624</v>
      </c>
    </row>
    <row r="233" spans="1:12" x14ac:dyDescent="0.2">
      <c r="A233" s="2" t="str">
        <f>Esterhazy!A233</f>
        <v xml:space="preserve">  2021/11/10 12:00:00</v>
      </c>
      <c r="B233" s="7">
        <v>4.8000000000000001E-2</v>
      </c>
      <c r="C233" s="7">
        <v>0.52200000000000002</v>
      </c>
      <c r="D233" s="7">
        <v>0.46300000000000002</v>
      </c>
      <c r="E233" s="7">
        <v>0.98399999999999999</v>
      </c>
      <c r="F233" s="7">
        <v>3.5000000000000003E-2</v>
      </c>
      <c r="G233" s="7">
        <v>7.1689999999999996</v>
      </c>
      <c r="H233" s="7">
        <v>0</v>
      </c>
      <c r="I233" s="7">
        <v>3.8759999999999999</v>
      </c>
      <c r="J233" s="7">
        <v>81.637</v>
      </c>
      <c r="K233" s="7">
        <v>11.981</v>
      </c>
      <c r="L233" s="7">
        <v>275.125</v>
      </c>
    </row>
    <row r="234" spans="1:12" x14ac:dyDescent="0.2">
      <c r="A234" s="2" t="str">
        <f>Esterhazy!A234</f>
        <v xml:space="preserve">  2021/11/10 13:00:00</v>
      </c>
      <c r="B234" s="7">
        <v>8.5999999999999993E-2</v>
      </c>
      <c r="C234" s="7">
        <v>0.53200000000000003</v>
      </c>
      <c r="D234" s="7">
        <v>-0.47199999999999998</v>
      </c>
      <c r="E234" s="7">
        <v>5.8999999999999997E-2</v>
      </c>
      <c r="F234" s="7">
        <v>-6.8000000000000005E-2</v>
      </c>
      <c r="G234" s="7">
        <v>3.9089999999999998</v>
      </c>
      <c r="H234" s="7">
        <v>0</v>
      </c>
      <c r="I234" s="7">
        <v>4.5279999999999996</v>
      </c>
      <c r="J234" s="7">
        <v>74.975999999999999</v>
      </c>
      <c r="K234" s="7">
        <v>15.881</v>
      </c>
      <c r="L234" s="7">
        <v>287.16300000000001</v>
      </c>
    </row>
    <row r="235" spans="1:12" x14ac:dyDescent="0.2">
      <c r="A235" s="2" t="str">
        <f>Esterhazy!A235</f>
        <v xml:space="preserve">  2021/11/10 14:00:00</v>
      </c>
      <c r="B235" s="7">
        <v>4.2999999999999997E-2</v>
      </c>
      <c r="C235" s="7">
        <v>0.36299999999999999</v>
      </c>
      <c r="D235" s="7">
        <v>-0.153</v>
      </c>
      <c r="E235" s="7">
        <v>0.21</v>
      </c>
      <c r="F235" s="7">
        <v>-2.8000000000000001E-2</v>
      </c>
      <c r="G235" s="7">
        <v>3.7349999999999999</v>
      </c>
      <c r="H235" s="7">
        <v>0</v>
      </c>
      <c r="I235" s="7">
        <v>5.375</v>
      </c>
      <c r="J235" s="7">
        <v>70.459000000000003</v>
      </c>
      <c r="K235" s="7">
        <v>17.120999999999999</v>
      </c>
      <c r="L235" s="7">
        <v>286.69600000000003</v>
      </c>
    </row>
    <row r="236" spans="1:12" x14ac:dyDescent="0.2">
      <c r="A236" s="2" t="str">
        <f>Esterhazy!A236</f>
        <v xml:space="preserve">  2021/11/10 15:00:00</v>
      </c>
      <c r="B236" s="7">
        <v>5.6000000000000001E-2</v>
      </c>
      <c r="C236" s="7">
        <v>0.58199999999999996</v>
      </c>
      <c r="D236" s="7">
        <v>-0.68899999999999995</v>
      </c>
      <c r="E236" s="7">
        <v>-0.107</v>
      </c>
      <c r="F236" s="7">
        <v>-0.107</v>
      </c>
      <c r="G236" s="7">
        <v>3.266</v>
      </c>
      <c r="H236" s="7">
        <v>0</v>
      </c>
      <c r="I236" s="7">
        <v>5.5250000000000004</v>
      </c>
      <c r="J236" s="7">
        <v>66.808999999999997</v>
      </c>
      <c r="K236" s="7">
        <v>17.707000000000001</v>
      </c>
      <c r="L236" s="7">
        <v>279.29300000000001</v>
      </c>
    </row>
    <row r="237" spans="1:12" x14ac:dyDescent="0.2">
      <c r="A237" s="2" t="str">
        <f>Esterhazy!A237</f>
        <v xml:space="preserve">  2021/11/10 16:00:00</v>
      </c>
      <c r="B237" s="7">
        <v>-0.08</v>
      </c>
      <c r="C237" s="7">
        <v>0.26</v>
      </c>
      <c r="D237" s="7">
        <v>-0.39300000000000002</v>
      </c>
      <c r="E237" s="7">
        <v>-0.13300000000000001</v>
      </c>
      <c r="F237" s="7">
        <v>-2.9000000000000001E-2</v>
      </c>
      <c r="G237" s="7">
        <v>3.4420000000000002</v>
      </c>
      <c r="H237" s="7">
        <v>0</v>
      </c>
      <c r="I237" s="7">
        <v>4.8170000000000002</v>
      </c>
      <c r="J237" s="7">
        <v>67.965000000000003</v>
      </c>
      <c r="K237" s="7">
        <v>19.768999999999998</v>
      </c>
      <c r="L237" s="7">
        <v>278.964</v>
      </c>
    </row>
    <row r="238" spans="1:12" x14ac:dyDescent="0.2">
      <c r="A238" s="2" t="str">
        <f>Esterhazy!A238</f>
        <v xml:space="preserve">  2021/11/10 17:00:00</v>
      </c>
      <c r="B238" s="7">
        <v>-0.04</v>
      </c>
      <c r="C238" s="7">
        <v>4.1000000000000002E-2</v>
      </c>
      <c r="D238" s="7">
        <v>-0.35899999999999999</v>
      </c>
      <c r="E238" s="7">
        <v>-0.317</v>
      </c>
      <c r="F238" s="7">
        <v>-0.19700000000000001</v>
      </c>
      <c r="G238" s="7">
        <v>4.0199999999999996</v>
      </c>
      <c r="H238" s="7">
        <v>0</v>
      </c>
      <c r="I238" s="7">
        <v>3.3159999999999998</v>
      </c>
      <c r="J238" s="7">
        <v>72.361999999999995</v>
      </c>
      <c r="K238" s="7">
        <v>23.295999999999999</v>
      </c>
      <c r="L238" s="7">
        <v>279.54000000000002</v>
      </c>
    </row>
    <row r="239" spans="1:12" x14ac:dyDescent="0.2">
      <c r="A239" s="2" t="str">
        <f>Esterhazy!A239</f>
        <v xml:space="preserve">  2021/11/10 18:00:00</v>
      </c>
      <c r="B239" s="7">
        <v>-8.9999999999999993E-3</v>
      </c>
      <c r="C239" s="7">
        <v>0.19800000000000001</v>
      </c>
      <c r="D239" s="7">
        <v>-5.0000000000000001E-3</v>
      </c>
      <c r="E239" s="7">
        <v>0.192</v>
      </c>
      <c r="F239" s="7">
        <v>-0.151</v>
      </c>
      <c r="G239" s="7">
        <v>4.8419999999999996</v>
      </c>
      <c r="H239" s="7">
        <v>0</v>
      </c>
      <c r="I239" s="7">
        <v>2.2629999999999999</v>
      </c>
      <c r="J239" s="7">
        <v>75.025000000000006</v>
      </c>
      <c r="K239" s="7">
        <v>22.241</v>
      </c>
      <c r="L239" s="7">
        <v>284.02300000000002</v>
      </c>
    </row>
    <row r="240" spans="1:12" x14ac:dyDescent="0.2">
      <c r="A240" s="2" t="str">
        <f>Esterhazy!A240</f>
        <v xml:space="preserve">  2021/11/10 19:00:00</v>
      </c>
      <c r="B240" s="7">
        <v>-0.05</v>
      </c>
      <c r="C240" s="7">
        <v>0.159</v>
      </c>
      <c r="D240" s="7">
        <v>7.3999999999999996E-2</v>
      </c>
      <c r="E240" s="7">
        <v>0.23200000000000001</v>
      </c>
      <c r="F240" s="7">
        <v>-0.159</v>
      </c>
      <c r="G240" s="7">
        <v>5.5220000000000002</v>
      </c>
      <c r="H240" s="7">
        <v>0</v>
      </c>
      <c r="I240" s="7">
        <v>1.4350000000000001</v>
      </c>
      <c r="J240" s="7">
        <v>77.873000000000005</v>
      </c>
      <c r="K240" s="7">
        <v>20.588000000000001</v>
      </c>
      <c r="L240" s="7">
        <v>287.166</v>
      </c>
    </row>
    <row r="241" spans="1:12" x14ac:dyDescent="0.2">
      <c r="A241" s="2" t="str">
        <f>Esterhazy!A241</f>
        <v xml:space="preserve">  2021/11/10 20:00:00</v>
      </c>
      <c r="B241" s="7">
        <v>-0.1</v>
      </c>
      <c r="C241" s="7">
        <v>0.40500000000000003</v>
      </c>
      <c r="D241" s="7">
        <v>-0.107</v>
      </c>
      <c r="E241" s="7">
        <v>0.29799999999999999</v>
      </c>
      <c r="F241" s="7">
        <v>-0.14799999999999999</v>
      </c>
      <c r="G241" s="7">
        <v>6.6269999999999998</v>
      </c>
      <c r="H241" s="7">
        <v>0</v>
      </c>
      <c r="I241" s="7">
        <v>0.79</v>
      </c>
      <c r="J241" s="7">
        <v>80.625</v>
      </c>
      <c r="K241" s="7">
        <v>20.117999999999999</v>
      </c>
      <c r="L241" s="7">
        <v>288.27</v>
      </c>
    </row>
    <row r="242" spans="1:12" x14ac:dyDescent="0.2">
      <c r="A242" s="2" t="str">
        <f>Esterhazy!A242</f>
        <v xml:space="preserve">  2021/11/10 21:00:00</v>
      </c>
      <c r="B242" s="7">
        <v>-0.11600000000000001</v>
      </c>
      <c r="C242" s="7">
        <v>0.13400000000000001</v>
      </c>
      <c r="D242" s="7">
        <v>-0.313</v>
      </c>
      <c r="E242" s="7">
        <v>-0.17799999999999999</v>
      </c>
      <c r="F242" s="7">
        <v>-7.8E-2</v>
      </c>
      <c r="G242" s="7">
        <v>7.0910000000000002</v>
      </c>
      <c r="H242" s="7">
        <v>0</v>
      </c>
      <c r="I242" s="7">
        <v>0.76900000000000002</v>
      </c>
      <c r="J242" s="7">
        <v>79.331000000000003</v>
      </c>
      <c r="K242" s="7">
        <v>22.956</v>
      </c>
      <c r="L242" s="7">
        <v>282.78399999999999</v>
      </c>
    </row>
    <row r="243" spans="1:12" x14ac:dyDescent="0.2">
      <c r="A243" s="2" t="str">
        <f>Esterhazy!A243</f>
        <v xml:space="preserve">  2021/11/10 22:00:00</v>
      </c>
      <c r="B243" s="7">
        <v>-8.0000000000000002E-3</v>
      </c>
      <c r="C243" s="7">
        <v>1.173</v>
      </c>
      <c r="D243" s="7">
        <v>-0.36699999999999999</v>
      </c>
      <c r="E243" s="7">
        <v>0.80400000000000005</v>
      </c>
      <c r="F243" s="7">
        <v>-4.5999999999999999E-2</v>
      </c>
      <c r="G243" s="7">
        <v>6.4249999999999998</v>
      </c>
      <c r="H243" s="7">
        <v>0</v>
      </c>
      <c r="I243" s="7">
        <v>0.307</v>
      </c>
      <c r="J243" s="7">
        <v>83.384</v>
      </c>
      <c r="K243" s="7">
        <v>23.010999999999999</v>
      </c>
      <c r="L243" s="7">
        <v>285.18400000000003</v>
      </c>
    </row>
    <row r="244" spans="1:12" x14ac:dyDescent="0.2">
      <c r="A244" s="2" t="str">
        <f>Esterhazy!A244</f>
        <v xml:space="preserve">  2021/11/10 23:00:00</v>
      </c>
      <c r="B244" s="7">
        <v>-7.8E-2</v>
      </c>
      <c r="C244" s="7">
        <v>0.58899999999999997</v>
      </c>
      <c r="D244" s="7">
        <v>-0.3</v>
      </c>
      <c r="E244" s="7">
        <v>0.28899999999999998</v>
      </c>
      <c r="F244" s="7">
        <v>-2.1000000000000001E-2</v>
      </c>
      <c r="G244" s="7">
        <v>5.1550000000000002</v>
      </c>
      <c r="H244" s="7">
        <v>0</v>
      </c>
      <c r="I244" s="7">
        <v>-3.9E-2</v>
      </c>
      <c r="J244" s="7">
        <v>83.885999999999996</v>
      </c>
      <c r="K244" s="7">
        <v>22.507999999999999</v>
      </c>
      <c r="L244" s="7">
        <v>291.08600000000001</v>
      </c>
    </row>
    <row r="245" spans="1:12" x14ac:dyDescent="0.2">
      <c r="A245" s="2" t="str">
        <f>Esterhazy!A245</f>
        <v xml:space="preserve">  2021/11/11 00:00:00</v>
      </c>
      <c r="B245" s="7">
        <v>2.9000000000000001E-2</v>
      </c>
      <c r="C245" s="7">
        <v>0.54200000000000004</v>
      </c>
      <c r="D245" s="7">
        <v>-0.46400000000000002</v>
      </c>
      <c r="E245" s="7">
        <v>7.6999999999999999E-2</v>
      </c>
      <c r="F245" s="7">
        <v>-2.1000000000000001E-2</v>
      </c>
      <c r="G245" s="7">
        <v>4.6749999999999998</v>
      </c>
      <c r="H245" s="7">
        <v>0</v>
      </c>
      <c r="I245" s="7">
        <v>-0.42299999999999999</v>
      </c>
      <c r="J245" s="7">
        <v>82.168999999999997</v>
      </c>
      <c r="K245" s="7">
        <v>23.48</v>
      </c>
      <c r="L245" s="7">
        <v>291.98200000000003</v>
      </c>
    </row>
    <row r="246" spans="1:12" x14ac:dyDescent="0.2">
      <c r="A246" s="2" t="str">
        <f>Esterhazy!A246</f>
        <v xml:space="preserve">  2021/11/11 01:00:00</v>
      </c>
      <c r="B246" s="7">
        <v>-2.1999999999999999E-2</v>
      </c>
      <c r="C246" s="7">
        <v>0.57599999999999996</v>
      </c>
      <c r="D246" s="7">
        <v>-0.25600000000000001</v>
      </c>
      <c r="E246" s="7">
        <v>0.31900000000000001</v>
      </c>
      <c r="F246" s="7">
        <v>-0.129</v>
      </c>
      <c r="G246" s="7">
        <v>4.3029999999999999</v>
      </c>
      <c r="H246" s="7">
        <v>0</v>
      </c>
      <c r="I246" s="7">
        <v>-0.84</v>
      </c>
      <c r="J246" s="7">
        <v>82.113</v>
      </c>
      <c r="K246" s="7">
        <v>23.199000000000002</v>
      </c>
      <c r="L246" s="7">
        <v>294.42599999999999</v>
      </c>
    </row>
    <row r="247" spans="1:12" x14ac:dyDescent="0.2">
      <c r="A247" s="2" t="str">
        <f>Esterhazy!A247</f>
        <v xml:space="preserve">  2021/11/11 02:00:00</v>
      </c>
      <c r="B247" s="7" t="s">
        <v>28</v>
      </c>
      <c r="C247" s="7" t="s">
        <v>28</v>
      </c>
      <c r="D247" s="7" t="s">
        <v>28</v>
      </c>
      <c r="E247" s="7" t="s">
        <v>28</v>
      </c>
      <c r="F247" s="7" t="s">
        <v>28</v>
      </c>
      <c r="G247" s="7">
        <v>3.9950000000000001</v>
      </c>
      <c r="H247" s="7">
        <v>0</v>
      </c>
      <c r="I247" s="7">
        <v>-1.38</v>
      </c>
      <c r="J247" s="7">
        <v>82.76</v>
      </c>
      <c r="K247" s="7">
        <v>21.645</v>
      </c>
      <c r="L247" s="7">
        <v>295.43299999999999</v>
      </c>
    </row>
    <row r="248" spans="1:12" x14ac:dyDescent="0.2">
      <c r="A248" s="2" t="str">
        <f>Esterhazy!A248</f>
        <v xml:space="preserve">  2021/11/11 03:00:00</v>
      </c>
      <c r="B248" s="7">
        <v>-0.106</v>
      </c>
      <c r="C248" s="7">
        <v>0.7</v>
      </c>
      <c r="D248" s="7">
        <v>-0.217</v>
      </c>
      <c r="E248" s="7">
        <v>0.48199999999999998</v>
      </c>
      <c r="F248" s="7">
        <v>-5.8000000000000003E-2</v>
      </c>
      <c r="G248" s="7">
        <v>4.3</v>
      </c>
      <c r="H248" s="7">
        <v>0.01</v>
      </c>
      <c r="I248" s="7">
        <v>-1.8169999999999999</v>
      </c>
      <c r="J248" s="7">
        <v>85.442999999999998</v>
      </c>
      <c r="K248" s="7">
        <v>18.516999999999999</v>
      </c>
      <c r="L248" s="7">
        <v>302.34899999999999</v>
      </c>
    </row>
    <row r="249" spans="1:12" x14ac:dyDescent="0.2">
      <c r="A249" s="2" t="str">
        <f>Esterhazy!A249</f>
        <v xml:space="preserve">  2021/11/11 04:00:00</v>
      </c>
      <c r="B249" s="7">
        <v>-0.125</v>
      </c>
      <c r="C249" s="7">
        <v>0.76800000000000002</v>
      </c>
      <c r="D249" s="7">
        <v>-0.55800000000000005</v>
      </c>
      <c r="E249" s="7">
        <v>0.21</v>
      </c>
      <c r="F249" s="7">
        <v>-7.9000000000000001E-2</v>
      </c>
      <c r="G249" s="7">
        <v>5.8140000000000001</v>
      </c>
      <c r="H249" s="7">
        <v>0</v>
      </c>
      <c r="I249" s="7">
        <v>-1.69</v>
      </c>
      <c r="J249" s="7">
        <v>86.031000000000006</v>
      </c>
      <c r="K249" s="7">
        <v>14.617000000000001</v>
      </c>
      <c r="L249" s="7">
        <v>308.791</v>
      </c>
    </row>
    <row r="250" spans="1:12" x14ac:dyDescent="0.2">
      <c r="A250" s="2" t="str">
        <f>Esterhazy!A250</f>
        <v xml:space="preserve">  2021/11/11 05:00:00</v>
      </c>
      <c r="B250" s="7">
        <v>-0.11</v>
      </c>
      <c r="C250" s="7">
        <v>0.57999999999999996</v>
      </c>
      <c r="D250" s="7">
        <v>-0.43</v>
      </c>
      <c r="E250" s="7">
        <v>0.14899999999999999</v>
      </c>
      <c r="F250" s="7">
        <v>-7.5999999999999998E-2</v>
      </c>
      <c r="G250" s="7">
        <v>4.66</v>
      </c>
      <c r="H250" s="7">
        <v>0</v>
      </c>
      <c r="I250" s="7">
        <v>-1.0720000000000001</v>
      </c>
      <c r="J250" s="7">
        <v>86.277000000000001</v>
      </c>
      <c r="K250" s="7">
        <v>10.946999999999999</v>
      </c>
      <c r="L250" s="7">
        <v>335.34300000000002</v>
      </c>
    </row>
    <row r="251" spans="1:12" x14ac:dyDescent="0.2">
      <c r="A251" s="2" t="str">
        <f>Esterhazy!A251</f>
        <v xml:space="preserve">  2021/11/11 06:00:00</v>
      </c>
      <c r="B251" s="7">
        <v>-5.3999999999999999E-2</v>
      </c>
      <c r="C251" s="7">
        <v>0.61299999999999999</v>
      </c>
      <c r="D251" s="7">
        <v>-0.82899999999999996</v>
      </c>
      <c r="E251" s="7">
        <v>-0.217</v>
      </c>
      <c r="F251" s="7">
        <v>-1.2999999999999999E-2</v>
      </c>
      <c r="G251" s="7">
        <v>2.4060000000000001</v>
      </c>
      <c r="H251" s="7">
        <v>0</v>
      </c>
      <c r="I251" s="7">
        <v>-1.165</v>
      </c>
      <c r="J251" s="7">
        <v>83.656000000000006</v>
      </c>
      <c r="K251" s="7">
        <v>12.457000000000001</v>
      </c>
      <c r="L251" s="7">
        <v>342.96300000000002</v>
      </c>
    </row>
    <row r="252" spans="1:12" x14ac:dyDescent="0.2">
      <c r="A252" s="2" t="str">
        <f>Esterhazy!A252</f>
        <v xml:space="preserve">  2021/11/11 07:00:00</v>
      </c>
      <c r="B252" s="7">
        <v>5.1999999999999998E-2</v>
      </c>
      <c r="C252" s="7">
        <v>6.6000000000000003E-2</v>
      </c>
      <c r="D252" s="7">
        <v>-0.91700000000000004</v>
      </c>
      <c r="E252" s="7">
        <v>-0.84899999999999998</v>
      </c>
      <c r="F252" s="7">
        <v>1.7999999999999999E-2</v>
      </c>
      <c r="G252" s="7">
        <v>2.3639999999999999</v>
      </c>
      <c r="H252" s="7">
        <v>0</v>
      </c>
      <c r="I252" s="7">
        <v>-1.554</v>
      </c>
      <c r="J252" s="7">
        <v>82.361999999999995</v>
      </c>
      <c r="K252" s="7">
        <v>16.719000000000001</v>
      </c>
      <c r="L252" s="7">
        <v>336.62700000000001</v>
      </c>
    </row>
    <row r="253" spans="1:12" x14ac:dyDescent="0.2">
      <c r="A253" s="2" t="str">
        <f>Esterhazy!A253</f>
        <v xml:space="preserve">  2021/11/11 08:00:00</v>
      </c>
      <c r="B253" s="7">
        <v>-9.9000000000000005E-2</v>
      </c>
      <c r="C253" s="7">
        <v>0.754</v>
      </c>
      <c r="D253" s="7">
        <v>-0.91600000000000004</v>
      </c>
      <c r="E253" s="7">
        <v>-0.16400000000000001</v>
      </c>
      <c r="F253" s="7">
        <v>6.3E-2</v>
      </c>
      <c r="G253" s="7">
        <v>2.3690000000000002</v>
      </c>
      <c r="H253" s="7">
        <v>0.01</v>
      </c>
      <c r="I253" s="7">
        <v>-1.704</v>
      </c>
      <c r="J253" s="7">
        <v>80.754999999999995</v>
      </c>
      <c r="K253" s="7">
        <v>18.036999999999999</v>
      </c>
      <c r="L253" s="7">
        <v>338.57499999999999</v>
      </c>
    </row>
    <row r="254" spans="1:12" x14ac:dyDescent="0.2">
      <c r="A254" s="2" t="str">
        <f>Esterhazy!A254</f>
        <v xml:space="preserve">  2021/11/11 09:00:00</v>
      </c>
      <c r="B254" s="7">
        <v>-8.5999999999999993E-2</v>
      </c>
      <c r="C254" s="7">
        <v>0.31900000000000001</v>
      </c>
      <c r="D254" s="7">
        <v>-1.2310000000000001</v>
      </c>
      <c r="E254" s="7">
        <v>-0.91100000000000003</v>
      </c>
      <c r="F254" s="7">
        <v>-4.2999999999999997E-2</v>
      </c>
      <c r="G254" s="7">
        <v>2.226</v>
      </c>
      <c r="H254" s="7">
        <v>0.03</v>
      </c>
      <c r="I254" s="7">
        <v>-2.0489999999999999</v>
      </c>
      <c r="J254" s="7">
        <v>82.298000000000002</v>
      </c>
      <c r="K254" s="7">
        <v>21.21</v>
      </c>
      <c r="L254" s="7">
        <v>336.12299999999999</v>
      </c>
    </row>
    <row r="255" spans="1:12" x14ac:dyDescent="0.2">
      <c r="A255" s="2" t="str">
        <f>Esterhazy!A255</f>
        <v xml:space="preserve">  2021/11/11 10:00:00</v>
      </c>
      <c r="B255" s="7">
        <v>-0.17899999999999999</v>
      </c>
      <c r="C255" s="7">
        <v>0.754</v>
      </c>
      <c r="D255" s="7">
        <v>-0.96899999999999997</v>
      </c>
      <c r="E255" s="7">
        <v>-0.215</v>
      </c>
      <c r="F255" s="7">
        <v>-7.0999999999999994E-2</v>
      </c>
      <c r="G255" s="7">
        <v>2.1859999999999999</v>
      </c>
      <c r="H255" s="7">
        <v>7.0000000000000007E-2</v>
      </c>
      <c r="I255" s="7">
        <v>-2.4529999999999998</v>
      </c>
      <c r="J255" s="7">
        <v>80.528000000000006</v>
      </c>
      <c r="K255" s="7">
        <v>22.422000000000001</v>
      </c>
      <c r="L255" s="7">
        <v>336.64</v>
      </c>
    </row>
    <row r="256" spans="1:12" x14ac:dyDescent="0.2">
      <c r="A256" s="2" t="str">
        <f>Esterhazy!A256</f>
        <v xml:space="preserve">  2021/11/11 11:00:00</v>
      </c>
      <c r="B256" s="7">
        <v>-0.14799999999999999</v>
      </c>
      <c r="C256" s="7">
        <v>4.7E-2</v>
      </c>
      <c r="D256" s="7">
        <v>-0.83099999999999996</v>
      </c>
      <c r="E256" s="7">
        <v>-0.78300000000000003</v>
      </c>
      <c r="F256" s="7">
        <v>-5.1999999999999998E-2</v>
      </c>
      <c r="G256" s="7">
        <v>1.7949999999999999</v>
      </c>
      <c r="H256" s="7">
        <v>0.09</v>
      </c>
      <c r="I256" s="7">
        <v>-2.4849999999999999</v>
      </c>
      <c r="J256" s="7">
        <v>78.933999999999997</v>
      </c>
      <c r="K256" s="7">
        <v>20.398</v>
      </c>
      <c r="L256" s="7">
        <v>338.70299999999997</v>
      </c>
    </row>
    <row r="257" spans="1:12" x14ac:dyDescent="0.2">
      <c r="A257" s="2" t="str">
        <f>Esterhazy!A257</f>
        <v xml:space="preserve">  2021/11/11 12:00:00</v>
      </c>
      <c r="B257" s="7">
        <v>-8.7999999999999995E-2</v>
      </c>
      <c r="C257" s="7">
        <v>0.52</v>
      </c>
      <c r="D257" s="7">
        <v>-0.88800000000000001</v>
      </c>
      <c r="E257" s="7">
        <v>-0.36699999999999999</v>
      </c>
      <c r="F257" s="7">
        <v>-2.3E-2</v>
      </c>
      <c r="G257" s="7">
        <v>1.61</v>
      </c>
      <c r="H257" s="7">
        <v>0.08</v>
      </c>
      <c r="I257" s="7">
        <v>-2.5259999999999998</v>
      </c>
      <c r="J257" s="7">
        <v>78.200999999999993</v>
      </c>
      <c r="K257" s="7">
        <v>21.027999999999999</v>
      </c>
      <c r="L257" s="7">
        <v>338.279</v>
      </c>
    </row>
    <row r="258" spans="1:12" x14ac:dyDescent="0.2">
      <c r="A258" s="2" t="str">
        <f>Esterhazy!A258</f>
        <v xml:space="preserve">  2021/11/11 13:00:00</v>
      </c>
      <c r="B258" s="7">
        <v>-5.7000000000000002E-2</v>
      </c>
      <c r="C258" s="7">
        <v>0.874</v>
      </c>
      <c r="D258" s="7">
        <v>-0.82499999999999996</v>
      </c>
      <c r="E258" s="7">
        <v>0.05</v>
      </c>
      <c r="F258" s="7">
        <v>2.1000000000000001E-2</v>
      </c>
      <c r="G258" s="7">
        <v>1.645</v>
      </c>
      <c r="H258" s="7">
        <v>0</v>
      </c>
      <c r="I258" s="7">
        <v>-2.5960000000000001</v>
      </c>
      <c r="J258" s="7">
        <v>77.379000000000005</v>
      </c>
      <c r="K258" s="7">
        <v>18.039000000000001</v>
      </c>
      <c r="L258" s="7">
        <v>344.36599999999999</v>
      </c>
    </row>
    <row r="259" spans="1:12" x14ac:dyDescent="0.2">
      <c r="A259" s="2" t="str">
        <f>Esterhazy!A259</f>
        <v xml:space="preserve">  2021/11/11 14:00:00</v>
      </c>
      <c r="B259" s="7">
        <v>-6.2E-2</v>
      </c>
      <c r="C259" s="7">
        <v>0.54500000000000004</v>
      </c>
      <c r="D259" s="7">
        <v>-0.9</v>
      </c>
      <c r="E259" s="7">
        <v>-0.35299999999999998</v>
      </c>
      <c r="F259" s="7">
        <v>-0.02</v>
      </c>
      <c r="G259" s="7">
        <v>1.512</v>
      </c>
      <c r="H259" s="7">
        <v>0</v>
      </c>
      <c r="I259" s="7">
        <v>-2.6480000000000001</v>
      </c>
      <c r="J259" s="7">
        <v>76.281000000000006</v>
      </c>
      <c r="K259" s="7">
        <v>18.175000000000001</v>
      </c>
      <c r="L259" s="7">
        <v>341.76299999999998</v>
      </c>
    </row>
    <row r="260" spans="1:12" x14ac:dyDescent="0.2">
      <c r="A260" s="2" t="str">
        <f>Esterhazy!A260</f>
        <v xml:space="preserve">  2021/11/11 15:00:00</v>
      </c>
      <c r="B260" s="7">
        <v>-0.115</v>
      </c>
      <c r="C260" s="7">
        <v>0.435</v>
      </c>
      <c r="D260" s="7">
        <v>-0.68600000000000005</v>
      </c>
      <c r="E260" s="7">
        <v>-0.248</v>
      </c>
      <c r="F260" s="7">
        <v>-1E-3</v>
      </c>
      <c r="G260" s="7">
        <v>1.5649999999999999</v>
      </c>
      <c r="H260" s="7">
        <v>0</v>
      </c>
      <c r="I260" s="7">
        <v>-3.1749999999999998</v>
      </c>
      <c r="J260" s="7">
        <v>78.831000000000003</v>
      </c>
      <c r="K260" s="7">
        <v>17.914000000000001</v>
      </c>
      <c r="L260" s="7">
        <v>344.012</v>
      </c>
    </row>
    <row r="261" spans="1:12" x14ac:dyDescent="0.2">
      <c r="A261" s="2" t="str">
        <f>Esterhazy!A261</f>
        <v xml:space="preserve">  2021/11/11 16:00:00</v>
      </c>
      <c r="B261" s="7">
        <v>-9.0999999999999998E-2</v>
      </c>
      <c r="C261" s="7">
        <v>0.88100000000000001</v>
      </c>
      <c r="D261" s="7">
        <v>-1.004</v>
      </c>
      <c r="E261" s="7">
        <v>-0.122</v>
      </c>
      <c r="F261" s="7">
        <v>0.09</v>
      </c>
      <c r="G261" s="7">
        <v>1.617</v>
      </c>
      <c r="H261" s="7">
        <v>0</v>
      </c>
      <c r="I261" s="7">
        <v>-3.3740000000000001</v>
      </c>
      <c r="J261" s="7">
        <v>78.721999999999994</v>
      </c>
      <c r="K261" s="7">
        <v>17.173999999999999</v>
      </c>
      <c r="L261" s="7">
        <v>343.322</v>
      </c>
    </row>
    <row r="262" spans="1:12" x14ac:dyDescent="0.2">
      <c r="A262" s="2" t="str">
        <f>Esterhazy!A262</f>
        <v xml:space="preserve">  2021/11/11 17:00:00</v>
      </c>
      <c r="B262" s="7">
        <v>-0.17</v>
      </c>
      <c r="C262" s="7">
        <v>-0.21299999999999999</v>
      </c>
      <c r="D262" s="7">
        <v>-0.88</v>
      </c>
      <c r="E262" s="7">
        <v>-1.0900000000000001</v>
      </c>
      <c r="F262" s="7">
        <v>0.13100000000000001</v>
      </c>
      <c r="G262" s="7">
        <v>1.58</v>
      </c>
      <c r="H262" s="7">
        <v>0</v>
      </c>
      <c r="I262" s="7">
        <v>-3.6019999999999999</v>
      </c>
      <c r="J262" s="7">
        <v>78.204999999999998</v>
      </c>
      <c r="K262" s="7">
        <v>19.465</v>
      </c>
      <c r="L262" s="7">
        <v>338.29700000000003</v>
      </c>
    </row>
    <row r="263" spans="1:12" x14ac:dyDescent="0.2">
      <c r="A263" s="2" t="str">
        <f>Esterhazy!A263</f>
        <v xml:space="preserve">  2021/11/11 18:00:00</v>
      </c>
      <c r="B263" s="7">
        <v>-0.14199999999999999</v>
      </c>
      <c r="C263" s="7">
        <v>0.221</v>
      </c>
      <c r="D263" s="7">
        <v>-1.1100000000000001</v>
      </c>
      <c r="E263" s="7">
        <v>-0.88600000000000001</v>
      </c>
      <c r="F263" s="7">
        <v>0.13300000000000001</v>
      </c>
      <c r="G263" s="7">
        <v>1.556</v>
      </c>
      <c r="H263" s="7">
        <v>0</v>
      </c>
      <c r="I263" s="7">
        <v>-4.0179999999999998</v>
      </c>
      <c r="J263" s="7">
        <v>77.600999999999999</v>
      </c>
      <c r="K263" s="7">
        <v>18.57</v>
      </c>
      <c r="L263" s="7">
        <v>340.327</v>
      </c>
    </row>
    <row r="264" spans="1:12" x14ac:dyDescent="0.2">
      <c r="A264" s="2" t="str">
        <f>Esterhazy!A264</f>
        <v xml:space="preserve">  2021/11/11 19:00:00</v>
      </c>
      <c r="B264" s="7">
        <v>-3.1E-2</v>
      </c>
      <c r="C264" s="7">
        <v>1.0999999999999999E-2</v>
      </c>
      <c r="D264" s="7">
        <v>-0.746</v>
      </c>
      <c r="E264" s="7">
        <v>-0.73199999999999998</v>
      </c>
      <c r="F264" s="7">
        <v>0.224</v>
      </c>
      <c r="G264" s="7">
        <v>1.5449999999999999</v>
      </c>
      <c r="H264" s="7">
        <v>0</v>
      </c>
      <c r="I264" s="7">
        <v>-4.5490000000000004</v>
      </c>
      <c r="J264" s="7">
        <v>78.462000000000003</v>
      </c>
      <c r="K264" s="7">
        <v>17.018999999999998</v>
      </c>
      <c r="L264" s="7">
        <v>341.625</v>
      </c>
    </row>
    <row r="265" spans="1:12" x14ac:dyDescent="0.2">
      <c r="A265" s="2" t="str">
        <f>Esterhazy!A265</f>
        <v xml:space="preserve">  2021/11/11 20:00:00</v>
      </c>
      <c r="B265" s="7">
        <v>-0.24</v>
      </c>
      <c r="C265" s="7">
        <v>-0.223</v>
      </c>
      <c r="D265" s="7">
        <v>-0.75</v>
      </c>
      <c r="E265" s="7">
        <v>-0.97</v>
      </c>
      <c r="F265" s="7">
        <v>-2.5999999999999999E-2</v>
      </c>
      <c r="G265" s="7">
        <v>1.544</v>
      </c>
      <c r="H265" s="7">
        <v>0</v>
      </c>
      <c r="I265" s="7">
        <v>-4.9560000000000004</v>
      </c>
      <c r="J265" s="7">
        <v>78.09</v>
      </c>
      <c r="K265" s="7">
        <v>15.022</v>
      </c>
      <c r="L265" s="7">
        <v>343.745</v>
      </c>
    </row>
    <row r="266" spans="1:12" x14ac:dyDescent="0.2">
      <c r="A266" s="2" t="str">
        <f>Esterhazy!A266</f>
        <v xml:space="preserve">  2021/11/11 21:00:00</v>
      </c>
      <c r="B266" s="7">
        <v>-0.16400000000000001</v>
      </c>
      <c r="C266" s="7">
        <v>8.5999999999999993E-2</v>
      </c>
      <c r="D266" s="7">
        <v>-0.73499999999999999</v>
      </c>
      <c r="E266" s="7">
        <v>-0.64600000000000002</v>
      </c>
      <c r="F266" s="7">
        <v>0.158</v>
      </c>
      <c r="G266" s="7">
        <v>1.5640000000000001</v>
      </c>
      <c r="H266" s="7">
        <v>0</v>
      </c>
      <c r="I266" s="7">
        <v>-5.14</v>
      </c>
      <c r="J266" s="7">
        <v>78.209000000000003</v>
      </c>
      <c r="K266" s="7">
        <v>13.92</v>
      </c>
      <c r="L266" s="7">
        <v>345.31700000000001</v>
      </c>
    </row>
    <row r="267" spans="1:12" x14ac:dyDescent="0.2">
      <c r="A267" s="2" t="str">
        <f>Esterhazy!A267</f>
        <v xml:space="preserve">  2021/11/11 22:00:00</v>
      </c>
      <c r="B267" s="7">
        <v>-0.249</v>
      </c>
      <c r="C267" s="7">
        <v>0.63</v>
      </c>
      <c r="D267" s="7">
        <v>-0.96299999999999997</v>
      </c>
      <c r="E267" s="7">
        <v>-0.33</v>
      </c>
      <c r="F267" s="7">
        <v>0.22700000000000001</v>
      </c>
      <c r="G267" s="7">
        <v>1.552</v>
      </c>
      <c r="H267" s="7">
        <v>0</v>
      </c>
      <c r="I267" s="7">
        <v>-5.34</v>
      </c>
      <c r="J267" s="7">
        <v>77.117999999999995</v>
      </c>
      <c r="K267" s="7">
        <v>13.009</v>
      </c>
      <c r="L267" s="7">
        <v>345.39400000000001</v>
      </c>
    </row>
    <row r="268" spans="1:12" x14ac:dyDescent="0.2">
      <c r="A268" s="2" t="str">
        <f>Esterhazy!A268</f>
        <v xml:space="preserve">  2021/11/11 23:00:00</v>
      </c>
      <c r="B268" s="7">
        <v>-0.24</v>
      </c>
      <c r="C268" s="7">
        <v>0.17199999999999999</v>
      </c>
      <c r="D268" s="7">
        <v>-0.76400000000000001</v>
      </c>
      <c r="E268" s="7">
        <v>-0.58899999999999997</v>
      </c>
      <c r="F268" s="7">
        <v>0.193</v>
      </c>
      <c r="G268" s="7">
        <v>1.627</v>
      </c>
      <c r="H268" s="7">
        <v>0</v>
      </c>
      <c r="I268" s="7">
        <v>-5.734</v>
      </c>
      <c r="J268" s="7">
        <v>78.286000000000001</v>
      </c>
      <c r="K268" s="7">
        <v>13.423999999999999</v>
      </c>
      <c r="L268" s="7">
        <v>344.00099999999998</v>
      </c>
    </row>
    <row r="269" spans="1:12" x14ac:dyDescent="0.2">
      <c r="A269" s="2" t="str">
        <f>Esterhazy!A269</f>
        <v xml:space="preserve">  2021/11/12 00:00:00</v>
      </c>
      <c r="B269" s="7">
        <v>-0.21099999999999999</v>
      </c>
      <c r="C269" s="7">
        <v>-0.16600000000000001</v>
      </c>
      <c r="D269" s="7">
        <v>-0.84399999999999997</v>
      </c>
      <c r="E269" s="7">
        <v>-1.006</v>
      </c>
      <c r="F269" s="7">
        <v>0.221</v>
      </c>
      <c r="G269" s="7">
        <v>1.569</v>
      </c>
      <c r="H269" s="7">
        <v>0</v>
      </c>
      <c r="I269" s="7">
        <v>-5.3230000000000004</v>
      </c>
      <c r="J269" s="7">
        <v>76.724000000000004</v>
      </c>
      <c r="K269" s="7">
        <v>17.911999999999999</v>
      </c>
      <c r="L269" s="7">
        <v>337.57900000000001</v>
      </c>
    </row>
    <row r="270" spans="1:12" x14ac:dyDescent="0.2">
      <c r="A270" s="2" t="str">
        <f>Esterhazy!A270</f>
        <v xml:space="preserve">  2021/11/12 01:00:00</v>
      </c>
      <c r="B270" s="7" t="s">
        <v>28</v>
      </c>
      <c r="C270" s="7" t="s">
        <v>28</v>
      </c>
      <c r="D270" s="7" t="s">
        <v>28</v>
      </c>
      <c r="E270" s="7" t="s">
        <v>28</v>
      </c>
      <c r="F270" s="7" t="s">
        <v>28</v>
      </c>
      <c r="G270" s="7">
        <v>1.65</v>
      </c>
      <c r="H270" s="7">
        <v>0</v>
      </c>
      <c r="I270" s="7">
        <v>-5.7380000000000004</v>
      </c>
      <c r="J270" s="7">
        <v>76.204999999999998</v>
      </c>
      <c r="K270" s="7">
        <v>20.013000000000002</v>
      </c>
      <c r="L270" s="7">
        <v>336.93799999999999</v>
      </c>
    </row>
    <row r="271" spans="1:12" x14ac:dyDescent="0.2">
      <c r="A271" s="2" t="str">
        <f>Esterhazy!A271</f>
        <v xml:space="preserve">  2021/11/12 02:00:00</v>
      </c>
      <c r="B271" s="7">
        <v>-0.184</v>
      </c>
      <c r="C271" s="7">
        <v>0.19</v>
      </c>
      <c r="D271" s="7">
        <v>-0.46100000000000002</v>
      </c>
      <c r="E271" s="7">
        <v>-0.26700000000000002</v>
      </c>
      <c r="F271" s="7">
        <v>0.38</v>
      </c>
      <c r="G271" s="7">
        <v>1.806</v>
      </c>
      <c r="H271" s="7">
        <v>0</v>
      </c>
      <c r="I271" s="7">
        <v>-5.7839999999999998</v>
      </c>
      <c r="J271" s="7">
        <v>76.14</v>
      </c>
      <c r="K271" s="7">
        <v>21.913</v>
      </c>
      <c r="L271" s="7">
        <v>336.36399999999998</v>
      </c>
    </row>
    <row r="272" spans="1:12" x14ac:dyDescent="0.2">
      <c r="A272" s="2" t="str">
        <f>Esterhazy!A272</f>
        <v xml:space="preserve">  2021/11/12 03:00:00</v>
      </c>
      <c r="B272" s="7">
        <v>-0.26700000000000002</v>
      </c>
      <c r="C272" s="7">
        <v>-0.60799999999999998</v>
      </c>
      <c r="D272" s="7">
        <v>-0.627</v>
      </c>
      <c r="E272" s="7">
        <v>-1.23</v>
      </c>
      <c r="F272" s="7">
        <v>0.24299999999999999</v>
      </c>
      <c r="G272" s="7">
        <v>1.8180000000000001</v>
      </c>
      <c r="H272" s="7">
        <v>0</v>
      </c>
      <c r="I272" s="7">
        <v>-5.9359999999999999</v>
      </c>
      <c r="J272" s="7">
        <v>75.376000000000005</v>
      </c>
      <c r="K272" s="7">
        <v>16.888000000000002</v>
      </c>
      <c r="L272" s="7">
        <v>340.02100000000002</v>
      </c>
    </row>
    <row r="273" spans="1:12" x14ac:dyDescent="0.2">
      <c r="A273" s="2" t="str">
        <f>Esterhazy!A273</f>
        <v xml:space="preserve">  2021/11/12 04:00:00</v>
      </c>
      <c r="B273" s="7">
        <v>-0.20899999999999999</v>
      </c>
      <c r="C273" s="7">
        <v>-0.13100000000000001</v>
      </c>
      <c r="D273" s="7">
        <v>-0.77900000000000003</v>
      </c>
      <c r="E273" s="7">
        <v>-0.90700000000000003</v>
      </c>
      <c r="F273" s="7">
        <v>0.16500000000000001</v>
      </c>
      <c r="G273" s="7">
        <v>1.7549999999999999</v>
      </c>
      <c r="H273" s="7">
        <v>0</v>
      </c>
      <c r="I273" s="7">
        <v>-6.4189999999999996</v>
      </c>
      <c r="J273" s="7">
        <v>75.483000000000004</v>
      </c>
      <c r="K273" s="7">
        <v>19.074000000000002</v>
      </c>
      <c r="L273" s="7">
        <v>337.995</v>
      </c>
    </row>
    <row r="274" spans="1:12" x14ac:dyDescent="0.2">
      <c r="A274" s="2" t="str">
        <f>Esterhazy!A274</f>
        <v xml:space="preserve">  2021/11/12 05:00:00</v>
      </c>
      <c r="B274" s="7">
        <v>-0.27400000000000002</v>
      </c>
      <c r="C274" s="7">
        <v>-0.35099999999999998</v>
      </c>
      <c r="D274" s="7">
        <v>-0.28999999999999998</v>
      </c>
      <c r="E274" s="7">
        <v>-0.63800000000000001</v>
      </c>
      <c r="F274" s="7">
        <v>0.315</v>
      </c>
      <c r="G274" s="7">
        <v>1.7130000000000001</v>
      </c>
      <c r="H274" s="7">
        <v>0</v>
      </c>
      <c r="I274" s="7">
        <v>-7.3879999999999999</v>
      </c>
      <c r="J274" s="7">
        <v>75.703000000000003</v>
      </c>
      <c r="K274" s="7">
        <v>12.553000000000001</v>
      </c>
      <c r="L274" s="7">
        <v>348.755</v>
      </c>
    </row>
    <row r="275" spans="1:12" x14ac:dyDescent="0.2">
      <c r="A275" s="2" t="str">
        <f>Esterhazy!A275</f>
        <v xml:space="preserve">  2021/11/12 06:00:00</v>
      </c>
      <c r="B275" s="7">
        <v>-0.24</v>
      </c>
      <c r="C275" s="7">
        <v>0.27900000000000003</v>
      </c>
      <c r="D275" s="7">
        <v>-0.40600000000000003</v>
      </c>
      <c r="E275" s="7">
        <v>-0.123</v>
      </c>
      <c r="F275" s="7">
        <v>0.108</v>
      </c>
      <c r="G275" s="7">
        <v>1.6870000000000001</v>
      </c>
      <c r="H275" s="7">
        <v>0</v>
      </c>
      <c r="I275" s="7">
        <v>-7.7389999999999999</v>
      </c>
      <c r="J275" s="7">
        <v>76.075000000000003</v>
      </c>
      <c r="K275" s="7">
        <v>14.28</v>
      </c>
      <c r="L275" s="7">
        <v>340.08600000000001</v>
      </c>
    </row>
    <row r="276" spans="1:12" x14ac:dyDescent="0.2">
      <c r="A276" s="2" t="str">
        <f>Esterhazy!A276</f>
        <v xml:space="preserve">  2021/11/12 07:00:00</v>
      </c>
      <c r="B276" s="7">
        <v>-0.215</v>
      </c>
      <c r="C276" s="7">
        <v>-0.31</v>
      </c>
      <c r="D276" s="7">
        <v>-0.56399999999999995</v>
      </c>
      <c r="E276" s="7">
        <v>-0.871</v>
      </c>
      <c r="F276" s="7">
        <v>0.14899999999999999</v>
      </c>
      <c r="G276" s="7">
        <v>1.675</v>
      </c>
      <c r="H276" s="7">
        <v>0</v>
      </c>
      <c r="I276" s="7">
        <v>-7.9420000000000002</v>
      </c>
      <c r="J276" s="7">
        <v>75.510000000000005</v>
      </c>
      <c r="K276" s="7">
        <v>13.535</v>
      </c>
      <c r="L276" s="7">
        <v>343.52</v>
      </c>
    </row>
    <row r="277" spans="1:12" x14ac:dyDescent="0.2">
      <c r="A277" s="2" t="str">
        <f>Esterhazy!A277</f>
        <v xml:space="preserve">  2021/11/12 08:00:00</v>
      </c>
      <c r="B277" s="7">
        <v>-0.191</v>
      </c>
      <c r="C277" s="7">
        <v>7.0000000000000007E-2</v>
      </c>
      <c r="D277" s="7">
        <v>-0.53600000000000003</v>
      </c>
      <c r="E277" s="7">
        <v>-0.46600000000000003</v>
      </c>
      <c r="F277" s="7">
        <v>0.16</v>
      </c>
      <c r="G277" s="7">
        <v>1.6819999999999999</v>
      </c>
      <c r="H277" s="7">
        <v>0</v>
      </c>
      <c r="I277" s="7">
        <v>-8.5969999999999995</v>
      </c>
      <c r="J277" s="7">
        <v>76.016999999999996</v>
      </c>
      <c r="K277" s="7">
        <v>10.68</v>
      </c>
      <c r="L277" s="7">
        <v>350.42500000000001</v>
      </c>
    </row>
    <row r="278" spans="1:12" x14ac:dyDescent="0.2">
      <c r="A278" s="2" t="str">
        <f>Esterhazy!A278</f>
        <v xml:space="preserve">  2021/11/12 09:00:00</v>
      </c>
      <c r="B278" s="7">
        <v>-0.16400000000000001</v>
      </c>
      <c r="C278" s="7">
        <v>-6.6000000000000003E-2</v>
      </c>
      <c r="D278" s="7">
        <v>-0.48</v>
      </c>
      <c r="E278" s="7">
        <v>-0.54300000000000004</v>
      </c>
      <c r="F278" s="7">
        <v>8.5999999999999993E-2</v>
      </c>
      <c r="G278" s="7">
        <v>1.911</v>
      </c>
      <c r="H278" s="7">
        <v>0</v>
      </c>
      <c r="I278" s="7">
        <v>-9.4930000000000003</v>
      </c>
      <c r="J278" s="7">
        <v>76.438000000000002</v>
      </c>
      <c r="K278" s="7">
        <v>7.0830000000000002</v>
      </c>
      <c r="L278" s="7">
        <v>356.57100000000003</v>
      </c>
    </row>
    <row r="279" spans="1:12" x14ac:dyDescent="0.2">
      <c r="A279" s="2" t="str">
        <f>Esterhazy!A279</f>
        <v xml:space="preserve">  2021/11/12 10:00:00</v>
      </c>
      <c r="B279" s="7">
        <v>-0.14899999999999999</v>
      </c>
      <c r="C279" s="7">
        <v>-0.16200000000000001</v>
      </c>
      <c r="D279" s="7">
        <v>-7.4999999999999997E-2</v>
      </c>
      <c r="E279" s="7">
        <v>-0.23300000000000001</v>
      </c>
      <c r="F279" s="7">
        <v>0.14899999999999999</v>
      </c>
      <c r="G279" s="7">
        <v>1.8080000000000001</v>
      </c>
      <c r="H279" s="7">
        <v>0</v>
      </c>
      <c r="I279" s="7">
        <v>-9.2769999999999992</v>
      </c>
      <c r="J279" s="7">
        <v>75.144000000000005</v>
      </c>
      <c r="K279" s="7">
        <v>6.8579999999999997</v>
      </c>
      <c r="L279" s="7">
        <v>15.112</v>
      </c>
    </row>
    <row r="280" spans="1:12" x14ac:dyDescent="0.2">
      <c r="A280" s="2" t="str">
        <f>Esterhazy!A280</f>
        <v xml:space="preserve">  2021/11/12 11:00:00</v>
      </c>
      <c r="B280" s="7">
        <v>-0.23100000000000001</v>
      </c>
      <c r="C280" s="7">
        <v>-0.56100000000000005</v>
      </c>
      <c r="D280" s="7">
        <v>-0.70899999999999996</v>
      </c>
      <c r="E280" s="7">
        <v>-1.266</v>
      </c>
      <c r="F280" s="7">
        <v>0.13</v>
      </c>
      <c r="G280" s="7">
        <v>1.7410000000000001</v>
      </c>
      <c r="H280" s="7">
        <v>0</v>
      </c>
      <c r="I280" s="7">
        <v>-8.7539999999999996</v>
      </c>
      <c r="J280" s="7">
        <v>70.399000000000001</v>
      </c>
      <c r="K280" s="7">
        <v>4.5270000000000001</v>
      </c>
      <c r="L280" s="7">
        <v>10.313000000000001</v>
      </c>
    </row>
    <row r="281" spans="1:12" x14ac:dyDescent="0.2">
      <c r="A281" s="2" t="str">
        <f>Esterhazy!A281</f>
        <v xml:space="preserve">  2021/11/12 12:00:00</v>
      </c>
      <c r="B281" s="7">
        <v>-0.109</v>
      </c>
      <c r="C281" s="7">
        <v>-0.42199999999999999</v>
      </c>
      <c r="D281" s="7">
        <v>-0.40899999999999997</v>
      </c>
      <c r="E281" s="7">
        <v>-0.82599999999999996</v>
      </c>
      <c r="F281" s="7">
        <v>0.23100000000000001</v>
      </c>
      <c r="G281" s="7">
        <v>1.7450000000000001</v>
      </c>
      <c r="H281" s="7">
        <v>0</v>
      </c>
      <c r="I281" s="7">
        <v>-8.3360000000000003</v>
      </c>
      <c r="J281" s="7">
        <v>67.742000000000004</v>
      </c>
      <c r="K281" s="7">
        <v>4.45</v>
      </c>
      <c r="L281" s="7">
        <v>12.727</v>
      </c>
    </row>
    <row r="282" spans="1:12" x14ac:dyDescent="0.2">
      <c r="A282" s="2" t="str">
        <f>Esterhazy!A282</f>
        <v xml:space="preserve">  2021/11/12 13:00:00</v>
      </c>
      <c r="B282" s="7">
        <v>-0.04</v>
      </c>
      <c r="C282" s="7">
        <v>-1.448</v>
      </c>
      <c r="D282" s="7">
        <v>-0.11899999999999999</v>
      </c>
      <c r="E282" s="7">
        <v>-1.5609999999999999</v>
      </c>
      <c r="F282" s="7">
        <v>0.28399999999999997</v>
      </c>
      <c r="G282" s="7">
        <v>1.7669999999999999</v>
      </c>
      <c r="H282" s="7">
        <v>0</v>
      </c>
      <c r="I282" s="7">
        <v>-7.7889999999999997</v>
      </c>
      <c r="J282" s="7">
        <v>64.778999999999996</v>
      </c>
      <c r="K282" s="7">
        <v>2.8650000000000002</v>
      </c>
      <c r="L282" s="7">
        <v>5.5720000000000001</v>
      </c>
    </row>
    <row r="283" spans="1:12" x14ac:dyDescent="0.2">
      <c r="A283" s="2" t="str">
        <f>Esterhazy!A283</f>
        <v xml:space="preserve">  2021/11/12 14:00:00</v>
      </c>
      <c r="B283" s="7">
        <v>-0.114</v>
      </c>
      <c r="C283" s="7">
        <v>-0.63300000000000001</v>
      </c>
      <c r="D283" s="7">
        <v>-0.21199999999999999</v>
      </c>
      <c r="E283" s="7">
        <v>-0.84199999999999997</v>
      </c>
      <c r="F283" s="7">
        <v>0.193</v>
      </c>
      <c r="G283" s="7">
        <v>1.9319999999999999</v>
      </c>
      <c r="H283" s="7">
        <v>0</v>
      </c>
      <c r="I283" s="7">
        <v>-7.976</v>
      </c>
      <c r="J283" s="7">
        <v>66.364999999999995</v>
      </c>
      <c r="K283" s="7">
        <v>4.0540000000000003</v>
      </c>
      <c r="L283" s="7">
        <v>342.83699999999999</v>
      </c>
    </row>
    <row r="284" spans="1:12" x14ac:dyDescent="0.2">
      <c r="A284" s="2" t="str">
        <f>Esterhazy!A284</f>
        <v xml:space="preserve">  2021/11/12 15:00:00</v>
      </c>
      <c r="B284" s="7">
        <v>-0.16900000000000001</v>
      </c>
      <c r="C284" s="7">
        <v>-0.59599999999999997</v>
      </c>
      <c r="D284" s="7">
        <v>-0.23499999999999999</v>
      </c>
      <c r="E284" s="7">
        <v>-0.82599999999999996</v>
      </c>
      <c r="F284" s="7">
        <v>5.8999999999999997E-2</v>
      </c>
      <c r="G284" s="7">
        <v>1.919</v>
      </c>
      <c r="H284" s="7">
        <v>0</v>
      </c>
      <c r="I284" s="7">
        <v>-7.9089999999999998</v>
      </c>
      <c r="J284" s="7">
        <v>66.694000000000003</v>
      </c>
      <c r="K284" s="7">
        <v>2.8</v>
      </c>
      <c r="L284" s="7">
        <v>355.43599999999998</v>
      </c>
    </row>
    <row r="285" spans="1:12" x14ac:dyDescent="0.2">
      <c r="A285" s="2" t="str">
        <f>Esterhazy!A285</f>
        <v xml:space="preserve">  2021/11/12 16:00:00</v>
      </c>
      <c r="B285" s="7">
        <v>-0.14799999999999999</v>
      </c>
      <c r="C285" s="7">
        <v>-0.36899999999999999</v>
      </c>
      <c r="D285" s="7">
        <v>-0.317</v>
      </c>
      <c r="E285" s="7">
        <v>-0.68100000000000005</v>
      </c>
      <c r="F285" s="7">
        <v>3.7999999999999999E-2</v>
      </c>
      <c r="G285" s="7">
        <v>1.915</v>
      </c>
      <c r="H285" s="7">
        <v>0</v>
      </c>
      <c r="I285" s="7">
        <v>-7.8230000000000004</v>
      </c>
      <c r="J285" s="7">
        <v>66.492999999999995</v>
      </c>
      <c r="K285" s="7">
        <v>2.0739999999999998</v>
      </c>
      <c r="L285" s="7">
        <v>95.820999999999998</v>
      </c>
    </row>
    <row r="286" spans="1:12" x14ac:dyDescent="0.2">
      <c r="A286" s="2" t="str">
        <f>Esterhazy!A286</f>
        <v xml:space="preserve">  2021/11/12 17:00:00</v>
      </c>
      <c r="B286" s="7">
        <v>-0.156</v>
      </c>
      <c r="C286" s="7">
        <v>-0.33500000000000002</v>
      </c>
      <c r="D286" s="7">
        <v>-0.183</v>
      </c>
      <c r="E286" s="7">
        <v>-0.51400000000000001</v>
      </c>
      <c r="F286" s="7">
        <v>7.0000000000000001E-3</v>
      </c>
      <c r="G286" s="7">
        <v>2.0049999999999999</v>
      </c>
      <c r="H286" s="7">
        <v>0</v>
      </c>
      <c r="I286" s="7">
        <v>-8.0510000000000002</v>
      </c>
      <c r="J286" s="7">
        <v>69.433999999999997</v>
      </c>
      <c r="K286" s="7">
        <v>4.2720000000000002</v>
      </c>
      <c r="L286" s="7">
        <v>110.152</v>
      </c>
    </row>
    <row r="287" spans="1:12" x14ac:dyDescent="0.2">
      <c r="A287" s="2" t="str">
        <f>Esterhazy!A287</f>
        <v xml:space="preserve">  2021/11/12 18:00:00</v>
      </c>
      <c r="B287" s="7">
        <v>-0.156</v>
      </c>
      <c r="C287" s="7">
        <v>-0.18</v>
      </c>
      <c r="D287" s="7">
        <v>0.86699999999999999</v>
      </c>
      <c r="E287" s="7">
        <v>0.69</v>
      </c>
      <c r="F287" s="7">
        <v>7.3999999999999996E-2</v>
      </c>
      <c r="G287" s="7">
        <v>2.2080000000000002</v>
      </c>
      <c r="H287" s="7">
        <v>0</v>
      </c>
      <c r="I287" s="7">
        <v>-8.2319999999999993</v>
      </c>
      <c r="J287" s="7">
        <v>73.016999999999996</v>
      </c>
      <c r="K287" s="7">
        <v>6.5529999999999999</v>
      </c>
      <c r="L287" s="7">
        <v>118.324</v>
      </c>
    </row>
    <row r="288" spans="1:12" x14ac:dyDescent="0.2">
      <c r="A288" s="2" t="str">
        <f>Esterhazy!A288</f>
        <v xml:space="preserve">  2021/11/12 19:00:00</v>
      </c>
      <c r="B288" s="7">
        <v>-0.16900000000000001</v>
      </c>
      <c r="C288" s="7">
        <v>3.7999999999999999E-2</v>
      </c>
      <c r="D288" s="7">
        <v>0.23300000000000001</v>
      </c>
      <c r="E288" s="7">
        <v>0.27500000000000002</v>
      </c>
      <c r="F288" s="7">
        <v>-2.9000000000000001E-2</v>
      </c>
      <c r="G288" s="7">
        <v>2.2690000000000001</v>
      </c>
      <c r="H288" s="7">
        <v>0</v>
      </c>
      <c r="I288" s="7">
        <v>-7.6470000000000002</v>
      </c>
      <c r="J288" s="7">
        <v>72.858000000000004</v>
      </c>
      <c r="K288" s="7">
        <v>11.153</v>
      </c>
      <c r="L288" s="7">
        <v>140.56399999999999</v>
      </c>
    </row>
    <row r="289" spans="1:12" x14ac:dyDescent="0.2">
      <c r="A289" s="2" t="str">
        <f>Esterhazy!A289</f>
        <v xml:space="preserve">  2021/11/12 20:00:00</v>
      </c>
      <c r="B289" s="7">
        <v>-0.156</v>
      </c>
      <c r="C289" s="7">
        <v>-3.5999999999999997E-2</v>
      </c>
      <c r="D289" s="7">
        <v>0.122</v>
      </c>
      <c r="E289" s="7">
        <v>8.8999999999999996E-2</v>
      </c>
      <c r="F289" s="7">
        <v>-3.5000000000000003E-2</v>
      </c>
      <c r="G289" s="7">
        <v>2.831</v>
      </c>
      <c r="H289" s="7">
        <v>0</v>
      </c>
      <c r="I289" s="7">
        <v>-7.2770000000000001</v>
      </c>
      <c r="J289" s="7">
        <v>72.772000000000006</v>
      </c>
      <c r="K289" s="7">
        <v>14.259</v>
      </c>
      <c r="L289" s="7">
        <v>148.161</v>
      </c>
    </row>
    <row r="290" spans="1:12" x14ac:dyDescent="0.2">
      <c r="A290" s="2" t="str">
        <f>Esterhazy!A290</f>
        <v xml:space="preserve">  2021/11/12 21:00:00</v>
      </c>
      <c r="B290" s="7">
        <v>-8.3000000000000004E-2</v>
      </c>
      <c r="C290" s="7">
        <v>-0.99</v>
      </c>
      <c r="D290" s="7">
        <v>0.77</v>
      </c>
      <c r="E290" s="7">
        <v>-0.216</v>
      </c>
      <c r="F290" s="7">
        <v>-5.7000000000000002E-2</v>
      </c>
      <c r="G290" s="7">
        <v>2.4609999999999999</v>
      </c>
      <c r="H290" s="7">
        <v>0</v>
      </c>
      <c r="I290" s="7">
        <v>-7.2270000000000003</v>
      </c>
      <c r="J290" s="7">
        <v>72.902000000000001</v>
      </c>
      <c r="K290" s="7">
        <v>17.920000000000002</v>
      </c>
      <c r="L290" s="7">
        <v>145.99</v>
      </c>
    </row>
    <row r="291" spans="1:12" x14ac:dyDescent="0.2">
      <c r="A291" s="2" t="str">
        <f>Esterhazy!A291</f>
        <v xml:space="preserve">  2021/11/12 22:00:00</v>
      </c>
      <c r="B291" s="7">
        <v>4.0000000000000001E-3</v>
      </c>
      <c r="C291" s="7">
        <v>0.28899999999999998</v>
      </c>
      <c r="D291" s="7">
        <v>0.83</v>
      </c>
      <c r="E291" s="7">
        <v>1.1220000000000001</v>
      </c>
      <c r="F291" s="7">
        <v>2.8000000000000001E-2</v>
      </c>
      <c r="G291" s="7">
        <v>2.6920000000000002</v>
      </c>
      <c r="H291" s="7">
        <v>0</v>
      </c>
      <c r="I291" s="7">
        <v>-7.3179999999999996</v>
      </c>
      <c r="J291" s="7">
        <v>74.066000000000003</v>
      </c>
      <c r="K291" s="7">
        <v>25.651</v>
      </c>
      <c r="L291" s="7">
        <v>137.369</v>
      </c>
    </row>
    <row r="292" spans="1:12" x14ac:dyDescent="0.2">
      <c r="A292" s="2" t="str">
        <f>Esterhazy!A292</f>
        <v xml:space="preserve">  2021/11/12 23:00:00</v>
      </c>
      <c r="B292" s="7">
        <v>0.01</v>
      </c>
      <c r="C292" s="7">
        <v>-0.311</v>
      </c>
      <c r="D292" s="7">
        <v>0.502</v>
      </c>
      <c r="E292" s="7">
        <v>0.19700000000000001</v>
      </c>
      <c r="F292" s="7">
        <v>6.0999999999999999E-2</v>
      </c>
      <c r="G292" s="7">
        <v>2.5550000000000002</v>
      </c>
      <c r="H292" s="7">
        <v>0</v>
      </c>
      <c r="I292" s="7">
        <v>-7.3719999999999999</v>
      </c>
      <c r="J292" s="7">
        <v>74.832999999999998</v>
      </c>
      <c r="K292" s="7">
        <v>24.943999999999999</v>
      </c>
      <c r="L292" s="7">
        <v>141.018</v>
      </c>
    </row>
    <row r="293" spans="1:12" x14ac:dyDescent="0.2">
      <c r="A293" s="2" t="str">
        <f>Esterhazy!A293</f>
        <v xml:space="preserve">  2021/11/13 00:00:00</v>
      </c>
      <c r="B293" s="7" t="s">
        <v>28</v>
      </c>
      <c r="C293" s="7" t="s">
        <v>28</v>
      </c>
      <c r="D293" s="7" t="s">
        <v>28</v>
      </c>
      <c r="E293" s="7" t="s">
        <v>28</v>
      </c>
      <c r="F293" s="7" t="s">
        <v>28</v>
      </c>
      <c r="G293" s="7">
        <v>2.8540000000000001</v>
      </c>
      <c r="H293" s="7">
        <v>0</v>
      </c>
      <c r="I293" s="7">
        <v>-7.2869999999999999</v>
      </c>
      <c r="J293" s="7">
        <v>75.230999999999995</v>
      </c>
      <c r="K293" s="7">
        <v>24.565999999999999</v>
      </c>
      <c r="L293" s="7">
        <v>134.01599999999999</v>
      </c>
    </row>
    <row r="294" spans="1:12" x14ac:dyDescent="0.2">
      <c r="A294" s="2" t="str">
        <f>Esterhazy!A294</f>
        <v xml:space="preserve">  2021/11/13 01:00:00</v>
      </c>
      <c r="B294" s="7">
        <v>0.216</v>
      </c>
      <c r="C294" s="7">
        <v>-0.91500000000000004</v>
      </c>
      <c r="D294" s="7">
        <v>1.4339999999999999</v>
      </c>
      <c r="E294" s="7">
        <v>0.52300000000000002</v>
      </c>
      <c r="F294" s="7">
        <v>3.6999999999999998E-2</v>
      </c>
      <c r="G294" s="7">
        <v>2.835</v>
      </c>
      <c r="H294" s="7">
        <v>0</v>
      </c>
      <c r="I294" s="7">
        <v>-7.258</v>
      </c>
      <c r="J294" s="7">
        <v>76.248999999999995</v>
      </c>
      <c r="K294" s="7">
        <v>27.465</v>
      </c>
      <c r="L294" s="7">
        <v>129.315</v>
      </c>
    </row>
    <row r="295" spans="1:12" x14ac:dyDescent="0.2">
      <c r="A295" s="2" t="str">
        <f>Esterhazy!A295</f>
        <v xml:space="preserve">  2021/11/13 02:00:00</v>
      </c>
      <c r="B295" s="7">
        <v>6.8000000000000005E-2</v>
      </c>
      <c r="C295" s="7">
        <v>-0.17699999999999999</v>
      </c>
      <c r="D295" s="7">
        <v>1.127</v>
      </c>
      <c r="E295" s="7">
        <v>0.95399999999999996</v>
      </c>
      <c r="F295" s="7">
        <v>-8.4000000000000005E-2</v>
      </c>
      <c r="G295" s="7">
        <v>3.1070000000000002</v>
      </c>
      <c r="H295" s="7">
        <v>0</v>
      </c>
      <c r="I295" s="7">
        <v>-7.1630000000000003</v>
      </c>
      <c r="J295" s="7">
        <v>76.587000000000003</v>
      </c>
      <c r="K295" s="7">
        <v>28.707000000000001</v>
      </c>
      <c r="L295" s="7">
        <v>131.29499999999999</v>
      </c>
    </row>
    <row r="296" spans="1:12" x14ac:dyDescent="0.2">
      <c r="A296" s="2" t="str">
        <f>Esterhazy!A296</f>
        <v xml:space="preserve">  2021/11/13 03:00:00</v>
      </c>
      <c r="B296" s="7">
        <v>8.0000000000000002E-3</v>
      </c>
      <c r="C296" s="7">
        <v>-0.52100000000000002</v>
      </c>
      <c r="D296" s="7">
        <v>1.772</v>
      </c>
      <c r="E296" s="7">
        <v>1.2529999999999999</v>
      </c>
      <c r="F296" s="7">
        <v>0.106</v>
      </c>
      <c r="G296" s="7">
        <v>3.2029999999999998</v>
      </c>
      <c r="H296" s="7">
        <v>0</v>
      </c>
      <c r="I296" s="7">
        <v>-6.9290000000000003</v>
      </c>
      <c r="J296" s="7">
        <v>77.284000000000006</v>
      </c>
      <c r="K296" s="7">
        <v>28.012</v>
      </c>
      <c r="L296" s="7">
        <v>132.446</v>
      </c>
    </row>
    <row r="297" spans="1:12" x14ac:dyDescent="0.2">
      <c r="A297" s="2" t="str">
        <f>Esterhazy!A297</f>
        <v xml:space="preserve">  2021/11/13 04:00:00</v>
      </c>
      <c r="B297" s="7">
        <v>0.106</v>
      </c>
      <c r="C297" s="7">
        <v>-0.42699999999999999</v>
      </c>
      <c r="D297" s="7">
        <v>1.2110000000000001</v>
      </c>
      <c r="E297" s="7">
        <v>0.78500000000000003</v>
      </c>
      <c r="F297" s="7">
        <v>5.6000000000000001E-2</v>
      </c>
      <c r="G297" s="7">
        <v>3.31</v>
      </c>
      <c r="H297" s="7">
        <v>0</v>
      </c>
      <c r="I297" s="7">
        <v>-6.5910000000000002</v>
      </c>
      <c r="J297" s="7">
        <v>78.617999999999995</v>
      </c>
      <c r="K297" s="7">
        <v>26.616</v>
      </c>
      <c r="L297" s="7">
        <v>134.68</v>
      </c>
    </row>
    <row r="298" spans="1:12" x14ac:dyDescent="0.2">
      <c r="A298" s="2" t="str">
        <f>Esterhazy!A298</f>
        <v xml:space="preserve">  2021/11/13 05:00:00</v>
      </c>
      <c r="B298" s="7">
        <v>0.22</v>
      </c>
      <c r="C298" s="7">
        <v>-0.192</v>
      </c>
      <c r="D298" s="7">
        <v>0.999</v>
      </c>
      <c r="E298" s="7">
        <v>0.80800000000000005</v>
      </c>
      <c r="F298" s="7">
        <v>0.17599999999999999</v>
      </c>
      <c r="G298" s="7">
        <v>3.6230000000000002</v>
      </c>
      <c r="H298" s="7">
        <v>0.03</v>
      </c>
      <c r="I298" s="7">
        <v>-5.984</v>
      </c>
      <c r="J298" s="7">
        <v>80.460999999999999</v>
      </c>
      <c r="K298" s="7">
        <v>27.408000000000001</v>
      </c>
      <c r="L298" s="7">
        <v>131.30699999999999</v>
      </c>
    </row>
    <row r="299" spans="1:12" x14ac:dyDescent="0.2">
      <c r="A299" s="2" t="str">
        <f>Esterhazy!A299</f>
        <v xml:space="preserve">  2021/11/13 06:00:00</v>
      </c>
      <c r="B299" s="7">
        <v>0.16200000000000001</v>
      </c>
      <c r="C299" s="7">
        <v>-0.33500000000000002</v>
      </c>
      <c r="D299" s="7">
        <v>0.625</v>
      </c>
      <c r="E299" s="7">
        <v>0.28999999999999998</v>
      </c>
      <c r="F299" s="7">
        <v>6.0999999999999999E-2</v>
      </c>
      <c r="G299" s="7">
        <v>3.5329999999999999</v>
      </c>
      <c r="H299" s="7">
        <v>0</v>
      </c>
      <c r="I299" s="7">
        <v>-5.2290000000000001</v>
      </c>
      <c r="J299" s="7">
        <v>81.704999999999998</v>
      </c>
      <c r="K299" s="7">
        <v>23.038</v>
      </c>
      <c r="L299" s="7">
        <v>138.589</v>
      </c>
    </row>
    <row r="300" spans="1:12" x14ac:dyDescent="0.2">
      <c r="A300" s="2" t="str">
        <f>Esterhazy!A300</f>
        <v xml:space="preserve">  2021/11/13 07:00:00</v>
      </c>
      <c r="B300" s="7">
        <v>7.5999999999999998E-2</v>
      </c>
      <c r="C300" s="7">
        <v>-0.61199999999999999</v>
      </c>
      <c r="D300" s="7">
        <v>1.861</v>
      </c>
      <c r="E300" s="7">
        <v>1.248</v>
      </c>
      <c r="F300" s="7">
        <v>6.2E-2</v>
      </c>
      <c r="G300" s="7">
        <v>3.9319999999999999</v>
      </c>
      <c r="H300" s="7">
        <v>0.01</v>
      </c>
      <c r="I300" s="7">
        <v>-4.2880000000000003</v>
      </c>
      <c r="J300" s="7">
        <v>83.441999999999993</v>
      </c>
      <c r="K300" s="7">
        <v>18.225999999999999</v>
      </c>
      <c r="L300" s="7">
        <v>128.65700000000001</v>
      </c>
    </row>
    <row r="301" spans="1:12" x14ac:dyDescent="0.2">
      <c r="A301" s="2" t="str">
        <f>Esterhazy!A301</f>
        <v xml:space="preserve">  2021/11/13 08:00:00</v>
      </c>
      <c r="B301" s="7">
        <v>2.1000000000000001E-2</v>
      </c>
      <c r="C301" s="7">
        <v>-1.0640000000000001</v>
      </c>
      <c r="D301" s="7">
        <v>2.2400000000000002</v>
      </c>
      <c r="E301" s="7">
        <v>1.1759999999999999</v>
      </c>
      <c r="F301" s="7">
        <v>0.108</v>
      </c>
      <c r="G301" s="7">
        <v>4.6870000000000003</v>
      </c>
      <c r="H301" s="7">
        <v>0.21</v>
      </c>
      <c r="I301" s="7">
        <v>-3.3220000000000001</v>
      </c>
      <c r="J301" s="7">
        <v>83.954999999999998</v>
      </c>
      <c r="K301" s="7">
        <v>13.085000000000001</v>
      </c>
      <c r="L301" s="7">
        <v>120.575</v>
      </c>
    </row>
    <row r="302" spans="1:12" x14ac:dyDescent="0.2">
      <c r="A302" s="2" t="str">
        <f>Esterhazy!A302</f>
        <v xml:space="preserve">  2021/11/13 09:00:00</v>
      </c>
      <c r="B302" s="7">
        <v>-0.30399999999999999</v>
      </c>
      <c r="C302" s="7">
        <v>-1.2390000000000001</v>
      </c>
      <c r="D302" s="7">
        <v>1.62</v>
      </c>
      <c r="E302" s="7">
        <v>0.38</v>
      </c>
      <c r="F302" s="7">
        <v>7.3999999999999996E-2</v>
      </c>
      <c r="G302" s="7">
        <v>6.2590000000000003</v>
      </c>
      <c r="H302" s="7">
        <v>2.14</v>
      </c>
      <c r="I302" s="7">
        <v>-3.05</v>
      </c>
      <c r="J302" s="7">
        <v>84.855000000000004</v>
      </c>
      <c r="K302" s="7">
        <v>14.170999999999999</v>
      </c>
      <c r="L302" s="7">
        <v>122.96</v>
      </c>
    </row>
    <row r="303" spans="1:12" x14ac:dyDescent="0.2">
      <c r="A303" s="2" t="str">
        <f>Esterhazy!A303</f>
        <v xml:space="preserve">  2021/11/13 10:00:00</v>
      </c>
      <c r="B303" s="7">
        <v>-0.16400000000000001</v>
      </c>
      <c r="C303" s="7">
        <v>-0.46600000000000003</v>
      </c>
      <c r="D303" s="7">
        <v>1.86</v>
      </c>
      <c r="E303" s="7">
        <v>1.3919999999999999</v>
      </c>
      <c r="F303" s="7">
        <v>0.13400000000000001</v>
      </c>
      <c r="G303" s="7">
        <v>8.5009999999999994</v>
      </c>
      <c r="H303" s="7">
        <v>1.08</v>
      </c>
      <c r="I303" s="7">
        <v>-2.7879999999999998</v>
      </c>
      <c r="J303" s="7">
        <v>85.052999999999997</v>
      </c>
      <c r="K303" s="7">
        <v>3.6669999999999998</v>
      </c>
      <c r="L303" s="7">
        <v>106.417</v>
      </c>
    </row>
    <row r="304" spans="1:12" x14ac:dyDescent="0.2">
      <c r="A304" s="2" t="str">
        <f>Esterhazy!A304</f>
        <v xml:space="preserve">  2021/11/13 11:00:00</v>
      </c>
      <c r="B304" s="7">
        <v>-2.1000000000000001E-2</v>
      </c>
      <c r="C304" s="7">
        <v>-0.06</v>
      </c>
      <c r="D304" s="7">
        <v>1.6479999999999999</v>
      </c>
      <c r="E304" s="7">
        <v>1.585</v>
      </c>
      <c r="F304" s="7">
        <v>-0.159</v>
      </c>
      <c r="G304" s="7">
        <v>10.167</v>
      </c>
      <c r="H304" s="7">
        <v>0</v>
      </c>
      <c r="I304" s="7">
        <v>-2.4769999999999999</v>
      </c>
      <c r="J304" s="7">
        <v>83.718000000000004</v>
      </c>
      <c r="K304" s="7">
        <v>7.3739999999999997</v>
      </c>
      <c r="L304" s="7">
        <v>341.637</v>
      </c>
    </row>
    <row r="305" spans="1:12" x14ac:dyDescent="0.2">
      <c r="A305" s="2" t="str">
        <f>Esterhazy!A305</f>
        <v xml:space="preserve">  2021/11/13 12:00:00</v>
      </c>
      <c r="B305" s="7">
        <v>7.5999999999999998E-2</v>
      </c>
      <c r="C305" s="7">
        <v>0.08</v>
      </c>
      <c r="D305" s="7">
        <v>1.335</v>
      </c>
      <c r="E305" s="7">
        <v>1.409</v>
      </c>
      <c r="F305" s="7">
        <v>0.27900000000000003</v>
      </c>
      <c r="G305" s="7">
        <v>9.5909999999999993</v>
      </c>
      <c r="H305" s="7">
        <v>0</v>
      </c>
      <c r="I305" s="7">
        <v>-2.9830000000000001</v>
      </c>
      <c r="J305" s="7">
        <v>79.144999999999996</v>
      </c>
      <c r="K305" s="7">
        <v>21.164000000000001</v>
      </c>
      <c r="L305" s="7">
        <v>334.78300000000002</v>
      </c>
    </row>
    <row r="306" spans="1:12" x14ac:dyDescent="0.2">
      <c r="A306" s="2" t="str">
        <f>Esterhazy!A306</f>
        <v xml:space="preserve">  2021/11/13 13:00:00</v>
      </c>
      <c r="B306" s="7">
        <v>4.0000000000000001E-3</v>
      </c>
      <c r="C306" s="7">
        <v>-0.55900000000000005</v>
      </c>
      <c r="D306" s="7">
        <v>1.1200000000000001</v>
      </c>
      <c r="E306" s="7">
        <v>0.55700000000000005</v>
      </c>
      <c r="F306" s="7">
        <v>1.4999999999999999E-2</v>
      </c>
      <c r="G306" s="7">
        <v>7.1449999999999996</v>
      </c>
      <c r="H306" s="7">
        <v>0</v>
      </c>
      <c r="I306" s="7">
        <v>-3.71</v>
      </c>
      <c r="J306" s="7">
        <v>76.063000000000002</v>
      </c>
      <c r="K306" s="7">
        <v>24.173999999999999</v>
      </c>
      <c r="L306" s="7">
        <v>334.36399999999998</v>
      </c>
    </row>
    <row r="307" spans="1:12" x14ac:dyDescent="0.2">
      <c r="A307" s="2" t="str">
        <f>Esterhazy!A307</f>
        <v xml:space="preserve">  2021/11/13 14:00:00</v>
      </c>
      <c r="B307" s="7">
        <v>-9.4E-2</v>
      </c>
      <c r="C307" s="7">
        <v>-0.17499999999999999</v>
      </c>
      <c r="D307" s="7">
        <v>0.61</v>
      </c>
      <c r="E307" s="7">
        <v>0.42899999999999999</v>
      </c>
      <c r="F307" s="7">
        <v>-2.1999999999999999E-2</v>
      </c>
      <c r="G307" s="7">
        <v>6.0650000000000004</v>
      </c>
      <c r="H307" s="7">
        <v>0</v>
      </c>
      <c r="I307" s="7">
        <v>-4.1449999999999996</v>
      </c>
      <c r="J307" s="7">
        <v>74.629000000000005</v>
      </c>
      <c r="K307" s="7">
        <v>23.582999999999998</v>
      </c>
      <c r="L307" s="7">
        <v>334.14600000000002</v>
      </c>
    </row>
    <row r="308" spans="1:12" x14ac:dyDescent="0.2">
      <c r="A308" s="2" t="str">
        <f>Esterhazy!A308</f>
        <v xml:space="preserve">  2021/11/13 15:00:00</v>
      </c>
      <c r="B308" s="7">
        <v>-7.8E-2</v>
      </c>
      <c r="C308" s="7">
        <v>-0.69599999999999995</v>
      </c>
      <c r="D308" s="7">
        <v>0.79500000000000004</v>
      </c>
      <c r="E308" s="7">
        <v>9.4E-2</v>
      </c>
      <c r="F308" s="7">
        <v>-8.1000000000000003E-2</v>
      </c>
      <c r="G308" s="7">
        <v>6.3029999999999999</v>
      </c>
      <c r="H308" s="7">
        <v>0</v>
      </c>
      <c r="I308" s="7">
        <v>-4.274</v>
      </c>
      <c r="J308" s="7">
        <v>74.917000000000002</v>
      </c>
      <c r="K308" s="7">
        <v>20.292000000000002</v>
      </c>
      <c r="L308" s="7">
        <v>333.72500000000002</v>
      </c>
    </row>
    <row r="309" spans="1:12" x14ac:dyDescent="0.2">
      <c r="A309" s="2" t="str">
        <f>Esterhazy!A309</f>
        <v xml:space="preserve">  2021/11/13 16:00:00</v>
      </c>
      <c r="B309" s="7">
        <v>-0.06</v>
      </c>
      <c r="C309" s="7">
        <v>-0.70899999999999996</v>
      </c>
      <c r="D309" s="7">
        <v>0.78300000000000003</v>
      </c>
      <c r="E309" s="7">
        <v>6.8000000000000005E-2</v>
      </c>
      <c r="F309" s="7">
        <v>-3.3000000000000002E-2</v>
      </c>
      <c r="G309" s="7">
        <v>6.4649999999999999</v>
      </c>
      <c r="H309" s="7">
        <v>0</v>
      </c>
      <c r="I309" s="7">
        <v>-4.1879999999999997</v>
      </c>
      <c r="J309" s="7">
        <v>74.391999999999996</v>
      </c>
      <c r="K309" s="7">
        <v>14.194000000000001</v>
      </c>
      <c r="L309" s="7">
        <v>331.64800000000002</v>
      </c>
    </row>
    <row r="310" spans="1:12" x14ac:dyDescent="0.2">
      <c r="A310" s="2" t="str">
        <f>Esterhazy!A310</f>
        <v xml:space="preserve">  2021/11/13 17:00:00</v>
      </c>
      <c r="B310" s="7">
        <v>-3.7999999999999999E-2</v>
      </c>
      <c r="C310" s="7">
        <v>-0.3</v>
      </c>
      <c r="D310" s="7">
        <v>1.0029999999999999</v>
      </c>
      <c r="E310" s="7">
        <v>0.69699999999999995</v>
      </c>
      <c r="F310" s="7">
        <v>-0.03</v>
      </c>
      <c r="G310" s="7">
        <v>6.7060000000000004</v>
      </c>
      <c r="H310" s="7">
        <v>0</v>
      </c>
      <c r="I310" s="7">
        <v>-4.399</v>
      </c>
      <c r="J310" s="7">
        <v>76.597999999999999</v>
      </c>
      <c r="K310" s="7">
        <v>10.051</v>
      </c>
      <c r="L310" s="7">
        <v>309.01400000000001</v>
      </c>
    </row>
    <row r="311" spans="1:12" x14ac:dyDescent="0.2">
      <c r="A311" s="2" t="str">
        <f>Esterhazy!A311</f>
        <v xml:space="preserve">  2021/11/13 18:00:00</v>
      </c>
      <c r="B311" s="7">
        <v>-0.11</v>
      </c>
      <c r="C311" s="7">
        <v>-1.2829999999999999</v>
      </c>
      <c r="D311" s="7">
        <v>1.37</v>
      </c>
      <c r="E311" s="7">
        <v>0.08</v>
      </c>
      <c r="F311" s="7">
        <v>-8.6999999999999994E-2</v>
      </c>
      <c r="G311" s="7">
        <v>7.4649999999999999</v>
      </c>
      <c r="H311" s="7">
        <v>0</v>
      </c>
      <c r="I311" s="7">
        <v>-4.7229999999999999</v>
      </c>
      <c r="J311" s="7">
        <v>78.179000000000002</v>
      </c>
      <c r="K311" s="7">
        <v>6.8730000000000002</v>
      </c>
      <c r="L311" s="7">
        <v>309.47899999999998</v>
      </c>
    </row>
    <row r="312" spans="1:12" x14ac:dyDescent="0.2">
      <c r="A312" s="2" t="str">
        <f>Esterhazy!A312</f>
        <v xml:space="preserve">  2021/11/13 19:00:00</v>
      </c>
      <c r="B312" s="7">
        <v>-3.5999999999999997E-2</v>
      </c>
      <c r="C312" s="7">
        <v>-0.68700000000000006</v>
      </c>
      <c r="D312" s="7">
        <v>1.768</v>
      </c>
      <c r="E312" s="7">
        <v>1.073</v>
      </c>
      <c r="F312" s="7">
        <v>-0.17799999999999999</v>
      </c>
      <c r="G312" s="7">
        <v>8.0139999999999993</v>
      </c>
      <c r="H312" s="7">
        <v>0</v>
      </c>
      <c r="I312" s="7">
        <v>-4.8710000000000004</v>
      </c>
      <c r="J312" s="7">
        <v>79.456999999999994</v>
      </c>
      <c r="K312" s="7">
        <v>6.6920000000000002</v>
      </c>
      <c r="L312" s="7">
        <v>277.79399999999998</v>
      </c>
    </row>
    <row r="313" spans="1:12" x14ac:dyDescent="0.2">
      <c r="A313" s="2" t="str">
        <f>Esterhazy!A313</f>
        <v xml:space="preserve">  2021/11/13 20:00:00</v>
      </c>
      <c r="B313" s="7">
        <v>-3.5000000000000003E-2</v>
      </c>
      <c r="C313" s="7">
        <v>-0.69199999999999995</v>
      </c>
      <c r="D313" s="7">
        <v>2.4929999999999999</v>
      </c>
      <c r="E313" s="7">
        <v>1.7929999999999999</v>
      </c>
      <c r="F313" s="7">
        <v>-0.09</v>
      </c>
      <c r="G313" s="7">
        <v>8.5150000000000006</v>
      </c>
      <c r="H313" s="7">
        <v>0</v>
      </c>
      <c r="I313" s="7">
        <v>-4.9249999999999998</v>
      </c>
      <c r="J313" s="7">
        <v>80.947000000000003</v>
      </c>
      <c r="K313" s="7">
        <v>7.5190000000000001</v>
      </c>
      <c r="L313" s="7">
        <v>261.62</v>
      </c>
    </row>
    <row r="314" spans="1:12" x14ac:dyDescent="0.2">
      <c r="A314" s="2" t="str">
        <f>Esterhazy!A314</f>
        <v xml:space="preserve">  2021/11/13 21:00:00</v>
      </c>
      <c r="B314" s="7">
        <v>-3.2000000000000001E-2</v>
      </c>
      <c r="C314" s="7">
        <v>-0.38900000000000001</v>
      </c>
      <c r="D314" s="7">
        <v>1.819</v>
      </c>
      <c r="E314" s="7">
        <v>1.42</v>
      </c>
      <c r="F314" s="7">
        <v>-3.3000000000000002E-2</v>
      </c>
      <c r="G314" s="7">
        <v>7.7530000000000001</v>
      </c>
      <c r="H314" s="7">
        <v>0</v>
      </c>
      <c r="I314" s="7">
        <v>-4.6740000000000004</v>
      </c>
      <c r="J314" s="7">
        <v>80.790999999999997</v>
      </c>
      <c r="K314" s="7">
        <v>7.7569999999999997</v>
      </c>
      <c r="L314" s="7">
        <v>261.33800000000002</v>
      </c>
    </row>
    <row r="315" spans="1:12" x14ac:dyDescent="0.2">
      <c r="A315" s="2" t="str">
        <f>Esterhazy!A315</f>
        <v xml:space="preserve">  2021/11/13 22:00:00</v>
      </c>
      <c r="B315" s="7">
        <v>-2.5000000000000001E-2</v>
      </c>
      <c r="C315" s="7">
        <v>-0.42199999999999999</v>
      </c>
      <c r="D315" s="7">
        <v>2.214</v>
      </c>
      <c r="E315" s="7">
        <v>1.7829999999999999</v>
      </c>
      <c r="F315" s="7">
        <v>-8.7999999999999995E-2</v>
      </c>
      <c r="G315" s="7">
        <v>7.758</v>
      </c>
      <c r="H315" s="7">
        <v>0</v>
      </c>
      <c r="I315" s="7">
        <v>-4.6349999999999998</v>
      </c>
      <c r="J315" s="7">
        <v>80.563000000000002</v>
      </c>
      <c r="K315" s="7">
        <v>6.7969999999999997</v>
      </c>
      <c r="L315" s="7">
        <v>255.685</v>
      </c>
    </row>
    <row r="316" spans="1:12" x14ac:dyDescent="0.2">
      <c r="A316" s="2" t="str">
        <f>Esterhazy!A316</f>
        <v xml:space="preserve">  2021/11/13 23:00:00</v>
      </c>
      <c r="B316" s="7">
        <v>-9999</v>
      </c>
      <c r="C316" s="7">
        <v>-9999</v>
      </c>
      <c r="D316" s="7">
        <v>-9999</v>
      </c>
      <c r="E316" s="7">
        <v>-9999</v>
      </c>
      <c r="F316" s="7">
        <v>-9999</v>
      </c>
      <c r="G316" s="7">
        <v>7.1139999999999999</v>
      </c>
      <c r="H316" s="7">
        <v>0</v>
      </c>
      <c r="I316" s="7">
        <v>-3.9209999999999998</v>
      </c>
      <c r="J316" s="7">
        <v>80.119</v>
      </c>
      <c r="K316" s="7">
        <v>5.4870000000000001</v>
      </c>
      <c r="L316" s="7">
        <v>252.45099999999999</v>
      </c>
    </row>
    <row r="317" spans="1:12" x14ac:dyDescent="0.2">
      <c r="A317" s="2" t="str">
        <f>Esterhazy!A317</f>
        <v xml:space="preserve">  2021/11/14 00:00:00</v>
      </c>
      <c r="B317" s="7">
        <v>0.189</v>
      </c>
      <c r="C317" s="7">
        <v>-0.46700000000000003</v>
      </c>
      <c r="D317" s="7">
        <v>3.3210000000000002</v>
      </c>
      <c r="E317" s="7">
        <v>2.8420000000000001</v>
      </c>
      <c r="F317" s="7">
        <v>0.621</v>
      </c>
      <c r="G317" s="7">
        <v>11.462</v>
      </c>
      <c r="H317" s="7">
        <v>0</v>
      </c>
      <c r="I317" s="7">
        <v>-3.6</v>
      </c>
      <c r="J317" s="7">
        <v>79.2</v>
      </c>
      <c r="K317" s="7">
        <v>6.29</v>
      </c>
      <c r="L317" s="7">
        <v>251.96100000000001</v>
      </c>
    </row>
    <row r="318" spans="1:12" x14ac:dyDescent="0.2">
      <c r="A318" s="2" t="str">
        <f>Esterhazy!A318</f>
        <v xml:space="preserve">  2021/11/14 01:00:00</v>
      </c>
      <c r="B318" s="7">
        <v>-2.8000000000000001E-2</v>
      </c>
      <c r="C318" s="7">
        <v>-0.16300000000000001</v>
      </c>
      <c r="D318" s="7">
        <v>1.948</v>
      </c>
      <c r="E318" s="7">
        <v>1.776</v>
      </c>
      <c r="F318" s="7">
        <v>0.154</v>
      </c>
      <c r="G318" s="7">
        <v>5.7510000000000003</v>
      </c>
      <c r="H318" s="7">
        <v>0</v>
      </c>
      <c r="I318" s="7">
        <v>-4.0549999999999997</v>
      </c>
      <c r="J318" s="7">
        <v>81.852000000000004</v>
      </c>
      <c r="K318" s="7">
        <v>3.5339999999999998</v>
      </c>
      <c r="L318" s="7">
        <v>304.89699999999999</v>
      </c>
    </row>
    <row r="319" spans="1:12" x14ac:dyDescent="0.2">
      <c r="A319" s="2" t="str">
        <f>Esterhazy!A319</f>
        <v xml:space="preserve">  2021/11/14 02:00:00</v>
      </c>
      <c r="B319" s="7">
        <v>0.04</v>
      </c>
      <c r="C319" s="7">
        <v>-0.28399999999999997</v>
      </c>
      <c r="D319" s="7">
        <v>1.6539999999999999</v>
      </c>
      <c r="E319" s="7">
        <v>1.361</v>
      </c>
      <c r="F319" s="7">
        <v>-7.8E-2</v>
      </c>
      <c r="G319" s="7">
        <v>5.79</v>
      </c>
      <c r="H319" s="7">
        <v>0</v>
      </c>
      <c r="I319" s="7">
        <v>-5.27</v>
      </c>
      <c r="J319" s="7">
        <v>84.962999999999994</v>
      </c>
      <c r="K319" s="7">
        <v>3.9689999999999999</v>
      </c>
      <c r="L319" s="7">
        <v>272.75</v>
      </c>
    </row>
    <row r="320" spans="1:12" x14ac:dyDescent="0.2">
      <c r="A320" s="2" t="str">
        <f>Esterhazy!A320</f>
        <v xml:space="preserve">  2021/11/14 03:00:00</v>
      </c>
      <c r="B320" s="7">
        <v>-8.0000000000000002E-3</v>
      </c>
      <c r="C320" s="7">
        <v>-0.79600000000000004</v>
      </c>
      <c r="D320" s="7">
        <v>1.655</v>
      </c>
      <c r="E320" s="7">
        <v>0.85199999999999998</v>
      </c>
      <c r="F320" s="7">
        <v>0.16500000000000001</v>
      </c>
      <c r="G320" s="7">
        <v>5.2050000000000001</v>
      </c>
      <c r="H320" s="7">
        <v>0</v>
      </c>
      <c r="I320" s="7">
        <v>-6.4429999999999996</v>
      </c>
      <c r="J320" s="7">
        <v>85.715999999999994</v>
      </c>
      <c r="K320" s="7">
        <v>6.78</v>
      </c>
      <c r="L320" s="7">
        <v>273.428</v>
      </c>
    </row>
    <row r="321" spans="1:12" x14ac:dyDescent="0.2">
      <c r="A321" s="2" t="str">
        <f>Esterhazy!A321</f>
        <v xml:space="preserve">  2021/11/14 04:00:00</v>
      </c>
      <c r="B321" s="7">
        <v>-6.7000000000000004E-2</v>
      </c>
      <c r="C321" s="7">
        <v>-0.33100000000000002</v>
      </c>
      <c r="D321" s="7">
        <v>1.484</v>
      </c>
      <c r="E321" s="7">
        <v>1.147</v>
      </c>
      <c r="F321" s="7">
        <v>4.7E-2</v>
      </c>
      <c r="G321" s="7">
        <v>4.0810000000000004</v>
      </c>
      <c r="H321" s="7">
        <v>0</v>
      </c>
      <c r="I321" s="7">
        <v>-6.5739999999999998</v>
      </c>
      <c r="J321" s="7">
        <v>85.37</v>
      </c>
      <c r="K321" s="7">
        <v>3.8260000000000001</v>
      </c>
      <c r="L321" s="7">
        <v>301.27699999999999</v>
      </c>
    </row>
    <row r="322" spans="1:12" x14ac:dyDescent="0.2">
      <c r="A322" s="2" t="str">
        <f>Esterhazy!A322</f>
        <v xml:space="preserve">  2021/11/14 05:00:00</v>
      </c>
      <c r="B322" s="7">
        <v>-7.1999999999999995E-2</v>
      </c>
      <c r="C322" s="7">
        <v>-0.73199999999999998</v>
      </c>
      <c r="D322" s="7">
        <v>1.585</v>
      </c>
      <c r="E322" s="7">
        <v>0.84599999999999997</v>
      </c>
      <c r="F322" s="7">
        <v>-3.6999999999999998E-2</v>
      </c>
      <c r="G322" s="7">
        <v>3.4950000000000001</v>
      </c>
      <c r="H322" s="7">
        <v>0</v>
      </c>
      <c r="I322" s="7">
        <v>-6.819</v>
      </c>
      <c r="J322" s="7">
        <v>85.302000000000007</v>
      </c>
      <c r="K322" s="7">
        <v>2.7589999999999999</v>
      </c>
      <c r="L322" s="7">
        <v>272.02499999999998</v>
      </c>
    </row>
    <row r="323" spans="1:12" x14ac:dyDescent="0.2">
      <c r="A323" s="2" t="str">
        <f>Esterhazy!A323</f>
        <v xml:space="preserve">  2021/11/14 06:00:00</v>
      </c>
      <c r="B323" s="7">
        <v>8.9999999999999993E-3</v>
      </c>
      <c r="C323" s="7">
        <v>6.0999999999999999E-2</v>
      </c>
      <c r="D323" s="7">
        <v>1.034</v>
      </c>
      <c r="E323" s="7">
        <v>1.087</v>
      </c>
      <c r="F323" s="7">
        <v>-0.13400000000000001</v>
      </c>
      <c r="G323" s="7">
        <v>5.194</v>
      </c>
      <c r="H323" s="7">
        <v>0</v>
      </c>
      <c r="I323" s="7">
        <v>-7.42</v>
      </c>
      <c r="J323" s="7">
        <v>84.350999999999999</v>
      </c>
      <c r="K323" s="7">
        <v>3.1070000000000002</v>
      </c>
      <c r="L323" s="7">
        <v>192.976</v>
      </c>
    </row>
    <row r="324" spans="1:12" x14ac:dyDescent="0.2">
      <c r="A324" s="2" t="str">
        <f>Esterhazy!A324</f>
        <v xml:space="preserve">  2021/11/14 07:00:00</v>
      </c>
      <c r="B324" s="7">
        <v>0.158</v>
      </c>
      <c r="C324" s="7">
        <v>-0.36799999999999999</v>
      </c>
      <c r="D324" s="7">
        <v>2.0459999999999998</v>
      </c>
      <c r="E324" s="7">
        <v>1.6719999999999999</v>
      </c>
      <c r="F324" s="7">
        <v>0.06</v>
      </c>
      <c r="G324" s="7">
        <v>3.4449999999999998</v>
      </c>
      <c r="H324" s="7">
        <v>0</v>
      </c>
      <c r="I324" s="7">
        <v>-7.0350000000000001</v>
      </c>
      <c r="J324" s="7">
        <v>84.418999999999997</v>
      </c>
      <c r="K324" s="7">
        <v>3.49</v>
      </c>
      <c r="L324" s="7">
        <v>225.02099999999999</v>
      </c>
    </row>
    <row r="325" spans="1:12" x14ac:dyDescent="0.2">
      <c r="A325" s="2" t="str">
        <f>Esterhazy!A325</f>
        <v xml:space="preserve">  2021/11/14 08:00:00</v>
      </c>
      <c r="B325" s="7">
        <v>2.5000000000000001E-2</v>
      </c>
      <c r="C325" s="7">
        <v>0.17899999999999999</v>
      </c>
      <c r="D325" s="7">
        <v>2.57</v>
      </c>
      <c r="E325" s="7">
        <v>2.7410000000000001</v>
      </c>
      <c r="F325" s="7">
        <v>9.6000000000000002E-2</v>
      </c>
      <c r="G325" s="7">
        <v>3.044</v>
      </c>
      <c r="H325" s="7">
        <v>0</v>
      </c>
      <c r="I325" s="7">
        <v>-6.6829999999999998</v>
      </c>
      <c r="J325" s="7">
        <v>84.113</v>
      </c>
      <c r="K325" s="7">
        <v>2.8130000000000002</v>
      </c>
      <c r="L325" s="7">
        <v>167.965</v>
      </c>
    </row>
    <row r="326" spans="1:12" x14ac:dyDescent="0.2">
      <c r="A326" s="2" t="str">
        <f>Esterhazy!A326</f>
        <v xml:space="preserve">  2021/11/14 09:00:00</v>
      </c>
      <c r="B326" s="7">
        <v>0.16700000000000001</v>
      </c>
      <c r="C326" s="7">
        <v>-4.7E-2</v>
      </c>
      <c r="D326" s="7">
        <v>2.2810000000000001</v>
      </c>
      <c r="E326" s="7">
        <v>2.2290000000000001</v>
      </c>
      <c r="F326" s="7">
        <v>0.06</v>
      </c>
      <c r="G326" s="7">
        <v>3.004</v>
      </c>
      <c r="H326" s="7">
        <v>0</v>
      </c>
      <c r="I326" s="7">
        <v>-6.5069999999999997</v>
      </c>
      <c r="J326" s="7">
        <v>83.858000000000004</v>
      </c>
      <c r="K326" s="7">
        <v>1.7470000000000001</v>
      </c>
      <c r="L326" s="7">
        <v>177.58099999999999</v>
      </c>
    </row>
    <row r="327" spans="1:12" x14ac:dyDescent="0.2">
      <c r="A327" s="2" t="str">
        <f>Esterhazy!A327</f>
        <v xml:space="preserve">  2021/11/14 10:00:00</v>
      </c>
      <c r="B327" s="7">
        <v>0.247</v>
      </c>
      <c r="C327" s="7">
        <v>0.97799999999999998</v>
      </c>
      <c r="D327" s="7">
        <v>1.871</v>
      </c>
      <c r="E327" s="7">
        <v>2.843</v>
      </c>
      <c r="F327" s="7">
        <v>0.151</v>
      </c>
      <c r="G327" s="7">
        <v>2.3479999999999999</v>
      </c>
      <c r="H327" s="7">
        <v>0</v>
      </c>
      <c r="I327" s="7">
        <v>-5.7279999999999998</v>
      </c>
      <c r="J327" s="7">
        <v>83.022000000000006</v>
      </c>
      <c r="K327" s="7">
        <v>3.1829999999999998</v>
      </c>
      <c r="L327" s="7">
        <v>135.98699999999999</v>
      </c>
    </row>
    <row r="328" spans="1:12" x14ac:dyDescent="0.2">
      <c r="A328" s="2" t="str">
        <f>Esterhazy!A328</f>
        <v xml:space="preserve">  2021/11/14 11:00:00</v>
      </c>
      <c r="B328" s="7">
        <v>0.44900000000000001</v>
      </c>
      <c r="C328" s="7">
        <v>1.274</v>
      </c>
      <c r="D328" s="7">
        <v>1.75</v>
      </c>
      <c r="E328" s="7">
        <v>3.0190000000000001</v>
      </c>
      <c r="F328" s="7">
        <v>0.11700000000000001</v>
      </c>
      <c r="G328" s="7">
        <v>2.0369999999999999</v>
      </c>
      <c r="H328" s="7">
        <v>0</v>
      </c>
      <c r="I328" s="7">
        <v>-3.9</v>
      </c>
      <c r="J328" s="7">
        <v>80.397999999999996</v>
      </c>
      <c r="K328" s="7">
        <v>3.4580000000000002</v>
      </c>
      <c r="L328" s="7">
        <v>150.393</v>
      </c>
    </row>
    <row r="329" spans="1:12" x14ac:dyDescent="0.2">
      <c r="A329" s="2" t="str">
        <f>Esterhazy!A329</f>
        <v xml:space="preserve">  2021/11/14 12:00:00</v>
      </c>
      <c r="B329" s="7">
        <v>0.40600000000000003</v>
      </c>
      <c r="C329" s="7">
        <v>0.79700000000000004</v>
      </c>
      <c r="D329" s="7">
        <v>1.194</v>
      </c>
      <c r="E329" s="7">
        <v>1.9870000000000001</v>
      </c>
      <c r="F329" s="7">
        <v>3.1E-2</v>
      </c>
      <c r="G329" s="7">
        <v>1.7490000000000001</v>
      </c>
      <c r="H329" s="7">
        <v>0</v>
      </c>
      <c r="I329" s="7">
        <v>-2.625</v>
      </c>
      <c r="J329" s="7">
        <v>75.991</v>
      </c>
      <c r="K329" s="7">
        <v>7.0609999999999999</v>
      </c>
      <c r="L329" s="7">
        <v>138.68700000000001</v>
      </c>
    </row>
    <row r="330" spans="1:12" x14ac:dyDescent="0.2">
      <c r="A330" s="2" t="str">
        <f>Esterhazy!A330</f>
        <v xml:space="preserve">  2021/11/14 13:00:00</v>
      </c>
      <c r="B330" s="7">
        <v>0.57999999999999996</v>
      </c>
      <c r="C330" s="7">
        <v>0.99299999999999999</v>
      </c>
      <c r="D330" s="7">
        <v>1.5980000000000001</v>
      </c>
      <c r="E330" s="7">
        <v>2.585</v>
      </c>
      <c r="F330" s="7">
        <v>-0.215</v>
      </c>
      <c r="G330" s="7">
        <v>1.875</v>
      </c>
      <c r="H330" s="7">
        <v>0.02</v>
      </c>
      <c r="I330" s="7">
        <v>-0.69199999999999995</v>
      </c>
      <c r="J330" s="7">
        <v>69.92</v>
      </c>
      <c r="K330" s="7">
        <v>7.2910000000000004</v>
      </c>
      <c r="L330" s="7">
        <v>120.717</v>
      </c>
    </row>
    <row r="331" spans="1:12" x14ac:dyDescent="0.2">
      <c r="A331" s="2" t="str">
        <f>Esterhazy!A331</f>
        <v xml:space="preserve">  2021/11/14 14:00:00</v>
      </c>
      <c r="B331" s="7">
        <v>1.0389999999999999</v>
      </c>
      <c r="C331" s="7">
        <v>0.8</v>
      </c>
      <c r="D331" s="7">
        <v>1.8340000000000001</v>
      </c>
      <c r="E331" s="7">
        <v>2.629</v>
      </c>
      <c r="F331" s="7">
        <v>-0.1</v>
      </c>
      <c r="G331" s="7">
        <v>2.0110000000000001</v>
      </c>
      <c r="H331" s="7">
        <v>0</v>
      </c>
      <c r="I331" s="7">
        <v>-0.20699999999999999</v>
      </c>
      <c r="J331" s="7">
        <v>69.867000000000004</v>
      </c>
      <c r="K331" s="7">
        <v>10.647</v>
      </c>
      <c r="L331" s="7">
        <v>124.905</v>
      </c>
    </row>
    <row r="332" spans="1:12" x14ac:dyDescent="0.2">
      <c r="A332" s="2" t="str">
        <f>Esterhazy!A332</f>
        <v xml:space="preserve">  2021/11/14 15:00:00</v>
      </c>
      <c r="B332" s="7">
        <v>0.73099999999999998</v>
      </c>
      <c r="C332" s="7">
        <v>0.68799999999999994</v>
      </c>
      <c r="D332" s="7">
        <v>1.738</v>
      </c>
      <c r="E332" s="7">
        <v>2.423</v>
      </c>
      <c r="F332" s="7">
        <v>-9.6000000000000002E-2</v>
      </c>
      <c r="G332" s="7">
        <v>2.4729999999999999</v>
      </c>
      <c r="H332" s="7">
        <v>0</v>
      </c>
      <c r="I332" s="7">
        <v>-4.2000000000000003E-2</v>
      </c>
      <c r="J332" s="7">
        <v>70.314999999999998</v>
      </c>
      <c r="K332" s="7">
        <v>13.244</v>
      </c>
      <c r="L332" s="7">
        <v>133.77099999999999</v>
      </c>
    </row>
    <row r="333" spans="1:12" x14ac:dyDescent="0.2">
      <c r="A333" s="2" t="str">
        <f>Esterhazy!A333</f>
        <v xml:space="preserve">  2021/11/14 16:00:00</v>
      </c>
      <c r="B333" s="7">
        <v>0.82699999999999996</v>
      </c>
      <c r="C333" s="7">
        <v>-0.08</v>
      </c>
      <c r="D333" s="7">
        <v>1.2809999999999999</v>
      </c>
      <c r="E333" s="7">
        <v>1.2</v>
      </c>
      <c r="F333" s="7">
        <v>-7.5999999999999998E-2</v>
      </c>
      <c r="G333" s="7">
        <v>2.653</v>
      </c>
      <c r="H333" s="7">
        <v>0</v>
      </c>
      <c r="I333" s="7">
        <v>-0.14699999999999999</v>
      </c>
      <c r="J333" s="7">
        <v>73.370999999999995</v>
      </c>
      <c r="K333" s="7">
        <v>12.739000000000001</v>
      </c>
      <c r="L333" s="7">
        <v>146.363</v>
      </c>
    </row>
    <row r="334" spans="1:12" x14ac:dyDescent="0.2">
      <c r="A334" s="2" t="str">
        <f>Esterhazy!A334</f>
        <v xml:space="preserve">  2021/11/14 17:00:00</v>
      </c>
      <c r="B334" s="7">
        <v>0.42</v>
      </c>
      <c r="C334" s="7">
        <v>0.46899999999999997</v>
      </c>
      <c r="D334" s="7">
        <v>2.1619999999999999</v>
      </c>
      <c r="E334" s="7">
        <v>2.6280000000000001</v>
      </c>
      <c r="F334" s="7">
        <v>-0.14699999999999999</v>
      </c>
      <c r="G334" s="7">
        <v>2.6230000000000002</v>
      </c>
      <c r="H334" s="7">
        <v>0</v>
      </c>
      <c r="I334" s="7">
        <v>-6.0000000000000001E-3</v>
      </c>
      <c r="J334" s="7">
        <v>78.569000000000003</v>
      </c>
      <c r="K334" s="7">
        <v>11.099</v>
      </c>
      <c r="L334" s="7">
        <v>138.04300000000001</v>
      </c>
    </row>
    <row r="335" spans="1:12" x14ac:dyDescent="0.2">
      <c r="A335" s="2" t="str">
        <f>Esterhazy!A335</f>
        <v xml:space="preserve">  2021/11/14 18:00:00</v>
      </c>
      <c r="B335" s="7">
        <v>0.30199999999999999</v>
      </c>
      <c r="C335" s="7">
        <v>8.7999999999999995E-2</v>
      </c>
      <c r="D335" s="7">
        <v>3.5659999999999998</v>
      </c>
      <c r="E335" s="7">
        <v>3.6509999999999998</v>
      </c>
      <c r="F335" s="7">
        <v>-0.215</v>
      </c>
      <c r="G335" s="7">
        <v>4.1269999999999998</v>
      </c>
      <c r="H335" s="7">
        <v>0</v>
      </c>
      <c r="I335" s="7">
        <v>-0.155</v>
      </c>
      <c r="J335" s="7">
        <v>82.027000000000001</v>
      </c>
      <c r="K335" s="7">
        <v>8.4380000000000006</v>
      </c>
      <c r="L335" s="7">
        <v>131.32400000000001</v>
      </c>
    </row>
    <row r="336" spans="1:12" x14ac:dyDescent="0.2">
      <c r="A336" s="2" t="str">
        <f>Esterhazy!A336</f>
        <v xml:space="preserve">  2021/11/14 19:00:00</v>
      </c>
      <c r="B336" s="7">
        <v>0.39500000000000002</v>
      </c>
      <c r="C336" s="7">
        <v>0.35699999999999998</v>
      </c>
      <c r="D336" s="7">
        <v>2.339</v>
      </c>
      <c r="E336" s="7">
        <v>2.694</v>
      </c>
      <c r="F336" s="7">
        <v>3.5000000000000003E-2</v>
      </c>
      <c r="G336" s="7">
        <v>3.7679999999999998</v>
      </c>
      <c r="H336" s="7">
        <v>0</v>
      </c>
      <c r="I336" s="7">
        <v>-0.754</v>
      </c>
      <c r="J336" s="7">
        <v>85.394999999999996</v>
      </c>
      <c r="K336" s="7">
        <v>11.051</v>
      </c>
      <c r="L336" s="7">
        <v>117.646</v>
      </c>
    </row>
    <row r="337" spans="1:12" x14ac:dyDescent="0.2">
      <c r="A337" s="2" t="str">
        <f>Esterhazy!A337</f>
        <v xml:space="preserve">  2021/11/14 20:00:00</v>
      </c>
      <c r="B337" s="7">
        <v>0.311</v>
      </c>
      <c r="C337" s="7">
        <v>1.7999999999999999E-2</v>
      </c>
      <c r="D337" s="7">
        <v>2.1429999999999998</v>
      </c>
      <c r="E337" s="7">
        <v>2.16</v>
      </c>
      <c r="F337" s="7">
        <v>5.3999999999999999E-2</v>
      </c>
      <c r="G337" s="7">
        <v>4.4660000000000002</v>
      </c>
      <c r="H337" s="7">
        <v>0</v>
      </c>
      <c r="I337" s="7">
        <v>-0.93400000000000005</v>
      </c>
      <c r="J337" s="7">
        <v>86.376000000000005</v>
      </c>
      <c r="K337" s="7">
        <v>13.387</v>
      </c>
      <c r="L337" s="7">
        <v>117.48099999999999</v>
      </c>
    </row>
    <row r="338" spans="1:12" x14ac:dyDescent="0.2">
      <c r="A338" s="2" t="str">
        <f>Esterhazy!A338</f>
        <v xml:space="preserve">  2021/11/14 21:00:00</v>
      </c>
      <c r="B338" s="7">
        <v>0.36899999999999999</v>
      </c>
      <c r="C338" s="7">
        <v>0.22800000000000001</v>
      </c>
      <c r="D338" s="7">
        <v>1.6479999999999999</v>
      </c>
      <c r="E338" s="7">
        <v>1.8740000000000001</v>
      </c>
      <c r="F338" s="7">
        <v>0.16200000000000001</v>
      </c>
      <c r="G338" s="7">
        <v>4.5540000000000003</v>
      </c>
      <c r="H338" s="7">
        <v>0</v>
      </c>
      <c r="I338" s="7">
        <v>-1.2509999999999999</v>
      </c>
      <c r="J338" s="7">
        <v>86.254000000000005</v>
      </c>
      <c r="K338" s="7">
        <v>12.672000000000001</v>
      </c>
      <c r="L338" s="7">
        <v>112.44499999999999</v>
      </c>
    </row>
    <row r="339" spans="1:12" x14ac:dyDescent="0.2">
      <c r="A339" s="2" t="str">
        <f>Esterhazy!A339</f>
        <v xml:space="preserve">  2021/11/14 22:00:00</v>
      </c>
      <c r="B339" s="7">
        <v>-9999</v>
      </c>
      <c r="C339" s="7">
        <v>-9999</v>
      </c>
      <c r="D339" s="7">
        <v>-9999</v>
      </c>
      <c r="E339" s="7">
        <v>-9999</v>
      </c>
      <c r="F339" s="7">
        <v>-9999</v>
      </c>
      <c r="G339" s="7">
        <v>5.266</v>
      </c>
      <c r="H339" s="7">
        <v>0</v>
      </c>
      <c r="I339" s="7">
        <v>-1.8109999999999999</v>
      </c>
      <c r="J339" s="7">
        <v>86.061000000000007</v>
      </c>
      <c r="K339" s="7">
        <v>12.256</v>
      </c>
      <c r="L339" s="7">
        <v>111.33</v>
      </c>
    </row>
    <row r="340" spans="1:12" x14ac:dyDescent="0.2">
      <c r="A340" s="2" t="str">
        <f>Esterhazy!A340</f>
        <v xml:space="preserve">  2021/11/14 23:00:00</v>
      </c>
      <c r="B340" s="7">
        <v>0.28100000000000003</v>
      </c>
      <c r="C340" s="7">
        <v>-7.0000000000000007E-2</v>
      </c>
      <c r="D340" s="7">
        <v>1.77</v>
      </c>
      <c r="E340" s="7">
        <v>1.6990000000000001</v>
      </c>
      <c r="F340" s="7">
        <v>0.114</v>
      </c>
      <c r="G340" s="7">
        <v>7.5069999999999997</v>
      </c>
      <c r="H340" s="7">
        <v>0</v>
      </c>
      <c r="I340" s="7">
        <v>-1.643</v>
      </c>
      <c r="J340" s="7">
        <v>86.363</v>
      </c>
      <c r="K340" s="7">
        <v>12.651</v>
      </c>
      <c r="L340" s="7">
        <v>113.874</v>
      </c>
    </row>
    <row r="341" spans="1:12" x14ac:dyDescent="0.2">
      <c r="A341" s="2" t="str">
        <f>Esterhazy!A341</f>
        <v xml:space="preserve">  2021/11/15 00:00:00</v>
      </c>
      <c r="B341" s="7">
        <v>0.38800000000000001</v>
      </c>
      <c r="C341" s="7">
        <v>-6.4000000000000001E-2</v>
      </c>
      <c r="D341" s="7">
        <v>1.6379999999999999</v>
      </c>
      <c r="E341" s="7">
        <v>1.575</v>
      </c>
      <c r="F341" s="7">
        <v>8.9999999999999993E-3</v>
      </c>
      <c r="G341" s="7">
        <v>14.929</v>
      </c>
      <c r="H341" s="7">
        <v>0</v>
      </c>
      <c r="I341" s="7">
        <v>-1.423</v>
      </c>
      <c r="J341" s="7">
        <v>86.775000000000006</v>
      </c>
      <c r="K341" s="7">
        <v>11.337999999999999</v>
      </c>
      <c r="L341" s="7">
        <v>109.089</v>
      </c>
    </row>
    <row r="342" spans="1:12" x14ac:dyDescent="0.2">
      <c r="A342" s="2" t="str">
        <f>Esterhazy!A342</f>
        <v xml:space="preserve">  2021/11/15 01:00:00</v>
      </c>
      <c r="B342" s="7">
        <v>0.4</v>
      </c>
      <c r="C342" s="7">
        <v>0.01</v>
      </c>
      <c r="D342" s="7">
        <v>1.6950000000000001</v>
      </c>
      <c r="E342" s="7">
        <v>1.7050000000000001</v>
      </c>
      <c r="F342" s="7">
        <v>0.109</v>
      </c>
      <c r="G342" s="7">
        <v>18.663</v>
      </c>
      <c r="H342" s="7">
        <v>0</v>
      </c>
      <c r="I342" s="7">
        <v>-1.1359999999999999</v>
      </c>
      <c r="J342" s="7">
        <v>86.725999999999999</v>
      </c>
      <c r="K342" s="7">
        <v>12.689</v>
      </c>
      <c r="L342" s="7">
        <v>107.142</v>
      </c>
    </row>
    <row r="343" spans="1:12" x14ac:dyDescent="0.2">
      <c r="A343" s="2" t="str">
        <f>Esterhazy!A343</f>
        <v xml:space="preserve">  2021/11/15 02:00:00</v>
      </c>
      <c r="B343" s="7">
        <v>0.313</v>
      </c>
      <c r="C343" s="7">
        <v>0.32300000000000001</v>
      </c>
      <c r="D343" s="7">
        <v>0.94299999999999995</v>
      </c>
      <c r="E343" s="7">
        <v>1.2649999999999999</v>
      </c>
      <c r="F343" s="7">
        <v>0.05</v>
      </c>
      <c r="G343" s="7">
        <v>20.408000000000001</v>
      </c>
      <c r="H343" s="7">
        <v>0</v>
      </c>
      <c r="I343" s="7">
        <v>-1.0129999999999999</v>
      </c>
      <c r="J343" s="7">
        <v>86.991</v>
      </c>
      <c r="K343" s="7">
        <v>13.728999999999999</v>
      </c>
      <c r="L343" s="7">
        <v>110.399</v>
      </c>
    </row>
    <row r="344" spans="1:12" x14ac:dyDescent="0.2">
      <c r="A344" s="2" t="str">
        <f>Esterhazy!A344</f>
        <v xml:space="preserve">  2021/11/15 03:00:00</v>
      </c>
      <c r="B344" s="7">
        <v>0.20799999999999999</v>
      </c>
      <c r="C344" s="7">
        <v>5.3999999999999999E-2</v>
      </c>
      <c r="D344" s="7">
        <v>0.65</v>
      </c>
      <c r="E344" s="7">
        <v>0.70499999999999996</v>
      </c>
      <c r="F344" s="7">
        <v>-4.0000000000000001E-3</v>
      </c>
      <c r="G344" s="7">
        <v>18.128</v>
      </c>
      <c r="H344" s="7">
        <v>0</v>
      </c>
      <c r="I344" s="7">
        <v>-0.625</v>
      </c>
      <c r="J344" s="7">
        <v>87.352999999999994</v>
      </c>
      <c r="K344" s="7">
        <v>13.622</v>
      </c>
      <c r="L344" s="7">
        <v>116.012</v>
      </c>
    </row>
    <row r="345" spans="1:12" x14ac:dyDescent="0.2">
      <c r="A345" s="2" t="str">
        <f>Esterhazy!A345</f>
        <v xml:space="preserve">  2021/11/15 04:00:00</v>
      </c>
      <c r="B345" s="7">
        <v>0.188</v>
      </c>
      <c r="C345" s="7">
        <v>-4.1000000000000002E-2</v>
      </c>
      <c r="D345" s="7">
        <v>0.84199999999999997</v>
      </c>
      <c r="E345" s="7">
        <v>0.80300000000000005</v>
      </c>
      <c r="F345" s="7">
        <v>7.0000000000000007E-2</v>
      </c>
      <c r="G345" s="7">
        <v>16</v>
      </c>
      <c r="H345" s="7">
        <v>0</v>
      </c>
      <c r="I345" s="7">
        <v>-0.32200000000000001</v>
      </c>
      <c r="J345" s="7">
        <v>87.614000000000004</v>
      </c>
      <c r="K345" s="7">
        <v>11.548</v>
      </c>
      <c r="L345" s="7">
        <v>105.03400000000001</v>
      </c>
    </row>
    <row r="346" spans="1:12" x14ac:dyDescent="0.2">
      <c r="A346" s="2" t="str">
        <f>Esterhazy!A346</f>
        <v xml:space="preserve">  2021/11/15 05:00:00</v>
      </c>
      <c r="B346" s="7">
        <v>0.251</v>
      </c>
      <c r="C346" s="7">
        <v>0.41899999999999998</v>
      </c>
      <c r="D346" s="7">
        <v>0.76</v>
      </c>
      <c r="E346" s="7">
        <v>1.1779999999999999</v>
      </c>
      <c r="F346" s="7">
        <v>5.0000000000000001E-3</v>
      </c>
      <c r="G346" s="7">
        <v>15.086</v>
      </c>
      <c r="H346" s="7">
        <v>0</v>
      </c>
      <c r="I346" s="7">
        <v>-0.23300000000000001</v>
      </c>
      <c r="J346" s="7">
        <v>87.959000000000003</v>
      </c>
      <c r="K346" s="7">
        <v>15.087999999999999</v>
      </c>
      <c r="L346" s="7">
        <v>116.327</v>
      </c>
    </row>
    <row r="347" spans="1:12" x14ac:dyDescent="0.2">
      <c r="A347" s="2" t="str">
        <f>Esterhazy!A347</f>
        <v xml:space="preserve">  2021/11/15 06:00:00</v>
      </c>
      <c r="B347" s="7">
        <v>0.183</v>
      </c>
      <c r="C347" s="7">
        <v>-0.24199999999999999</v>
      </c>
      <c r="D347" s="7">
        <v>5.8000000000000003E-2</v>
      </c>
      <c r="E347" s="7">
        <v>-0.183</v>
      </c>
      <c r="F347" s="7">
        <v>-2E-3</v>
      </c>
      <c r="G347" s="7">
        <v>14.583</v>
      </c>
      <c r="H347" s="7">
        <v>0</v>
      </c>
      <c r="I347" s="7">
        <v>-0.14000000000000001</v>
      </c>
      <c r="J347" s="7">
        <v>88.203999999999994</v>
      </c>
      <c r="K347" s="7">
        <v>15.052</v>
      </c>
      <c r="L347" s="7">
        <v>123.37</v>
      </c>
    </row>
    <row r="348" spans="1:12" x14ac:dyDescent="0.2">
      <c r="A348" s="2" t="str">
        <f>Esterhazy!A348</f>
        <v xml:space="preserve">  2021/11/15 07:00:00</v>
      </c>
      <c r="B348" s="7">
        <v>0.193</v>
      </c>
      <c r="C348" s="7">
        <v>0.33200000000000002</v>
      </c>
      <c r="D348" s="7">
        <v>0.57199999999999995</v>
      </c>
      <c r="E348" s="7">
        <v>0.90300000000000002</v>
      </c>
      <c r="F348" s="7">
        <v>-3.3000000000000002E-2</v>
      </c>
      <c r="G348" s="7">
        <v>15.116</v>
      </c>
      <c r="H348" s="7">
        <v>0</v>
      </c>
      <c r="I348" s="7">
        <v>-9.8000000000000004E-2</v>
      </c>
      <c r="J348" s="7">
        <v>88.387</v>
      </c>
      <c r="K348" s="7">
        <v>16.050999999999998</v>
      </c>
      <c r="L348" s="7">
        <v>104.634</v>
      </c>
    </row>
    <row r="349" spans="1:12" x14ac:dyDescent="0.2">
      <c r="A349" s="2" t="str">
        <f>Esterhazy!A349</f>
        <v xml:space="preserve">  2021/11/15 08:00:00</v>
      </c>
      <c r="B349" s="7">
        <v>6.3E-2</v>
      </c>
      <c r="C349" s="7">
        <v>0.151</v>
      </c>
      <c r="D349" s="7">
        <v>0.77700000000000002</v>
      </c>
      <c r="E349" s="7">
        <v>0.92900000000000005</v>
      </c>
      <c r="F349" s="7">
        <v>0.13600000000000001</v>
      </c>
      <c r="G349" s="7">
        <v>14.617000000000001</v>
      </c>
      <c r="H349" s="7">
        <v>0</v>
      </c>
      <c r="I349" s="7">
        <v>-0.51800000000000002</v>
      </c>
      <c r="J349" s="7">
        <v>88.477000000000004</v>
      </c>
      <c r="K349" s="7">
        <v>10.664</v>
      </c>
      <c r="L349" s="7">
        <v>129.72</v>
      </c>
    </row>
    <row r="350" spans="1:12" x14ac:dyDescent="0.2">
      <c r="A350" s="2" t="str">
        <f>Esterhazy!A350</f>
        <v xml:space="preserve">  2021/11/15 09:00:00</v>
      </c>
      <c r="B350" s="7">
        <v>0.14399999999999999</v>
      </c>
      <c r="C350" s="7">
        <v>0.54300000000000004</v>
      </c>
      <c r="D350" s="7">
        <v>1.02</v>
      </c>
      <c r="E350" s="7">
        <v>1.5620000000000001</v>
      </c>
      <c r="F350" s="7">
        <v>2.1000000000000001E-2</v>
      </c>
      <c r="G350" s="7">
        <v>13.387</v>
      </c>
      <c r="H350" s="7">
        <v>0</v>
      </c>
      <c r="I350" s="7">
        <v>-0.54</v>
      </c>
      <c r="J350" s="7">
        <v>88.5</v>
      </c>
      <c r="K350" s="7">
        <v>13.939</v>
      </c>
      <c r="L350" s="7">
        <v>122.331</v>
      </c>
    </row>
    <row r="351" spans="1:12" x14ac:dyDescent="0.2">
      <c r="A351" s="2" t="str">
        <f>Esterhazy!A351</f>
        <v xml:space="preserve">  2021/11/15 10:00:00</v>
      </c>
      <c r="B351" s="7">
        <v>0.13</v>
      </c>
      <c r="C351" s="7">
        <v>0.57599999999999996</v>
      </c>
      <c r="D351" s="7">
        <v>0.66900000000000004</v>
      </c>
      <c r="E351" s="7">
        <v>1.2450000000000001</v>
      </c>
      <c r="F351" s="7">
        <v>2.4E-2</v>
      </c>
      <c r="G351" s="7">
        <v>12.244</v>
      </c>
      <c r="H351" s="7">
        <v>0</v>
      </c>
      <c r="I351" s="7">
        <v>-0.311</v>
      </c>
      <c r="J351" s="7">
        <v>88.5</v>
      </c>
      <c r="K351" s="7">
        <v>15.989000000000001</v>
      </c>
      <c r="L351" s="7">
        <v>125.76</v>
      </c>
    </row>
    <row r="352" spans="1:12" x14ac:dyDescent="0.2">
      <c r="A352" s="2" t="str">
        <f>Esterhazy!A352</f>
        <v xml:space="preserve">  2021/11/15 11:00:00</v>
      </c>
      <c r="B352" s="7">
        <v>-6.3E-2</v>
      </c>
      <c r="C352" s="7">
        <v>0.72499999999999998</v>
      </c>
      <c r="D352" s="7">
        <v>0.73599999999999999</v>
      </c>
      <c r="E352" s="7">
        <v>1.46</v>
      </c>
      <c r="F352" s="7">
        <v>3.2000000000000001E-2</v>
      </c>
      <c r="G352" s="7">
        <v>11.329000000000001</v>
      </c>
      <c r="H352" s="7">
        <v>0</v>
      </c>
      <c r="I352" s="7">
        <v>-5.8000000000000003E-2</v>
      </c>
      <c r="J352" s="7">
        <v>88.5</v>
      </c>
      <c r="K352" s="7">
        <v>10.427</v>
      </c>
      <c r="L352" s="7">
        <v>113.88</v>
      </c>
    </row>
    <row r="353" spans="1:12" x14ac:dyDescent="0.2">
      <c r="A353" s="2" t="str">
        <f>Esterhazy!A353</f>
        <v xml:space="preserve">  2021/11/15 12:00:00</v>
      </c>
      <c r="B353" s="7">
        <v>4.7E-2</v>
      </c>
      <c r="C353" s="7">
        <v>1.373</v>
      </c>
      <c r="D353" s="7">
        <v>0.98699999999999999</v>
      </c>
      <c r="E353" s="7">
        <v>2.359</v>
      </c>
      <c r="F353" s="7">
        <v>-4.5999999999999999E-2</v>
      </c>
      <c r="G353" s="7">
        <v>12.311999999999999</v>
      </c>
      <c r="H353" s="7">
        <v>0</v>
      </c>
      <c r="I353" s="7">
        <v>0.26</v>
      </c>
      <c r="J353" s="7">
        <v>88.5</v>
      </c>
      <c r="K353" s="7">
        <v>11.483000000000001</v>
      </c>
      <c r="L353" s="7">
        <v>120.11499999999999</v>
      </c>
    </row>
    <row r="354" spans="1:12" x14ac:dyDescent="0.2">
      <c r="A354" s="2" t="str">
        <f>Esterhazy!A354</f>
        <v xml:space="preserve">  2021/11/15 13:00:00</v>
      </c>
      <c r="B354" s="7">
        <v>-0.06</v>
      </c>
      <c r="C354" s="7">
        <v>1.21</v>
      </c>
      <c r="D354" s="7">
        <v>0.92500000000000004</v>
      </c>
      <c r="E354" s="7">
        <v>2.1320000000000001</v>
      </c>
      <c r="F354" s="7">
        <v>2.5000000000000001E-2</v>
      </c>
      <c r="G354" s="7">
        <v>13.827999999999999</v>
      </c>
      <c r="H354" s="7">
        <v>0</v>
      </c>
      <c r="I354" s="7">
        <v>0.34699999999999998</v>
      </c>
      <c r="J354" s="7">
        <v>88.534000000000006</v>
      </c>
      <c r="K354" s="7">
        <v>13.977</v>
      </c>
      <c r="L354" s="7">
        <v>121.172</v>
      </c>
    </row>
    <row r="355" spans="1:12" x14ac:dyDescent="0.2">
      <c r="A355" s="2" t="str">
        <f>Esterhazy!A355</f>
        <v xml:space="preserve">  2021/11/15 14:00:00</v>
      </c>
      <c r="B355" s="7">
        <v>5.8999999999999997E-2</v>
      </c>
      <c r="C355" s="7">
        <v>2.121</v>
      </c>
      <c r="D355" s="7">
        <v>0.623</v>
      </c>
      <c r="E355" s="7">
        <v>2.7429999999999999</v>
      </c>
      <c r="F355" s="7">
        <v>6.0999999999999999E-2</v>
      </c>
      <c r="G355" s="7">
        <v>13.478999999999999</v>
      </c>
      <c r="H355" s="7">
        <v>0</v>
      </c>
      <c r="I355" s="7">
        <v>0.51</v>
      </c>
      <c r="J355" s="7">
        <v>88.594999999999999</v>
      </c>
      <c r="K355" s="7">
        <v>13.771000000000001</v>
      </c>
      <c r="L355" s="7">
        <v>114.961</v>
      </c>
    </row>
    <row r="356" spans="1:12" x14ac:dyDescent="0.2">
      <c r="A356" s="2" t="str">
        <f>Esterhazy!A356</f>
        <v xml:space="preserve">  2021/11/15 15:00:00</v>
      </c>
      <c r="B356" s="7">
        <v>7.3999999999999996E-2</v>
      </c>
      <c r="C356" s="7">
        <v>0.83299999999999996</v>
      </c>
      <c r="D356" s="7">
        <v>0.873</v>
      </c>
      <c r="E356" s="7">
        <v>1.7050000000000001</v>
      </c>
      <c r="F356" s="7">
        <v>8.8999999999999996E-2</v>
      </c>
      <c r="G356" s="7">
        <v>9.6210000000000004</v>
      </c>
      <c r="H356" s="7">
        <v>0</v>
      </c>
      <c r="I356" s="7">
        <v>0.57399999999999995</v>
      </c>
      <c r="J356" s="7">
        <v>88.641999999999996</v>
      </c>
      <c r="K356" s="7">
        <v>16.096</v>
      </c>
      <c r="L356" s="7">
        <v>116.90300000000001</v>
      </c>
    </row>
    <row r="357" spans="1:12" x14ac:dyDescent="0.2">
      <c r="A357" s="2" t="str">
        <f>Esterhazy!A357</f>
        <v xml:space="preserve">  2021/11/15 16:00:00</v>
      </c>
      <c r="B357" s="7">
        <v>4.9000000000000002E-2</v>
      </c>
      <c r="C357" s="7">
        <v>1.17</v>
      </c>
      <c r="D357" s="7">
        <v>0.19900000000000001</v>
      </c>
      <c r="E357" s="7">
        <v>1.3680000000000001</v>
      </c>
      <c r="F357" s="7">
        <v>7.2999999999999995E-2</v>
      </c>
      <c r="G357" s="7">
        <v>7.133</v>
      </c>
      <c r="H357" s="7">
        <v>0</v>
      </c>
      <c r="I357" s="7">
        <v>0.44900000000000001</v>
      </c>
      <c r="J357" s="7">
        <v>88.727999999999994</v>
      </c>
      <c r="K357" s="7">
        <v>17.888999999999999</v>
      </c>
      <c r="L357" s="7">
        <v>121.02</v>
      </c>
    </row>
    <row r="358" spans="1:12" x14ac:dyDescent="0.2">
      <c r="A358" s="2" t="str">
        <f>Esterhazy!A358</f>
        <v xml:space="preserve">  2021/11/15 17:00:00</v>
      </c>
      <c r="B358" s="7">
        <v>-4.0000000000000001E-3</v>
      </c>
      <c r="C358" s="7">
        <v>0.92700000000000005</v>
      </c>
      <c r="D358" s="7">
        <v>0.47799999999999998</v>
      </c>
      <c r="E358" s="7">
        <v>1.403</v>
      </c>
      <c r="F358" s="7">
        <v>4.2999999999999997E-2</v>
      </c>
      <c r="G358" s="7">
        <v>6.2619999999999996</v>
      </c>
      <c r="H358" s="7">
        <v>0</v>
      </c>
      <c r="I358" s="7">
        <v>0.33</v>
      </c>
      <c r="J358" s="7">
        <v>88.8</v>
      </c>
      <c r="K358" s="7">
        <v>21.105</v>
      </c>
      <c r="L358" s="7">
        <v>121.90900000000001</v>
      </c>
    </row>
    <row r="359" spans="1:12" x14ac:dyDescent="0.2">
      <c r="A359" s="2" t="str">
        <f>Esterhazy!A359</f>
        <v xml:space="preserve">  2021/11/15 18:00:00</v>
      </c>
      <c r="B359" s="7">
        <v>-0.11899999999999999</v>
      </c>
      <c r="C359" s="7">
        <v>0.32200000000000001</v>
      </c>
      <c r="D359" s="7">
        <v>0.504</v>
      </c>
      <c r="E359" s="7">
        <v>0.82599999999999996</v>
      </c>
      <c r="F359" s="7">
        <v>1.7000000000000001E-2</v>
      </c>
      <c r="G359" s="7">
        <v>6.3529999999999998</v>
      </c>
      <c r="H359" s="7">
        <v>0.27</v>
      </c>
      <c r="I359" s="7">
        <v>0.28199999999999997</v>
      </c>
      <c r="J359" s="7">
        <v>88.8</v>
      </c>
      <c r="K359" s="7">
        <v>24.401</v>
      </c>
      <c r="L359" s="7">
        <v>126.967</v>
      </c>
    </row>
    <row r="360" spans="1:12" x14ac:dyDescent="0.2">
      <c r="A360" s="2" t="str">
        <f>Esterhazy!A360</f>
        <v xml:space="preserve">  2021/11/15 19:00:00</v>
      </c>
      <c r="B360" s="7">
        <v>-9.9000000000000005E-2</v>
      </c>
      <c r="C360" s="7">
        <v>0.71899999999999997</v>
      </c>
      <c r="D360" s="7">
        <v>0.59099999999999997</v>
      </c>
      <c r="E360" s="7">
        <v>1.3089999999999999</v>
      </c>
      <c r="F360" s="7">
        <v>2.1000000000000001E-2</v>
      </c>
      <c r="G360" s="7">
        <v>6.9219999999999997</v>
      </c>
      <c r="H360" s="7">
        <v>0</v>
      </c>
      <c r="I360" s="7">
        <v>0.28699999999999998</v>
      </c>
      <c r="J360" s="7">
        <v>88.864999999999995</v>
      </c>
      <c r="K360" s="7">
        <v>25.937000000000001</v>
      </c>
      <c r="L360" s="7">
        <v>128.352</v>
      </c>
    </row>
    <row r="361" spans="1:12" x14ac:dyDescent="0.2">
      <c r="A361" s="2" t="str">
        <f>Esterhazy!A361</f>
        <v xml:space="preserve">  2021/11/15 20:00:00</v>
      </c>
      <c r="B361" s="7">
        <v>-0.111</v>
      </c>
      <c r="C361" s="7">
        <v>-0.318</v>
      </c>
      <c r="D361" s="7">
        <v>0.872</v>
      </c>
      <c r="E361" s="7">
        <v>0.55500000000000005</v>
      </c>
      <c r="F361" s="7">
        <v>5.7000000000000002E-2</v>
      </c>
      <c r="G361" s="7">
        <v>5.5090000000000003</v>
      </c>
      <c r="H361" s="7">
        <v>0</v>
      </c>
      <c r="I361" s="7">
        <v>0.438</v>
      </c>
      <c r="J361" s="7">
        <v>88.9</v>
      </c>
      <c r="K361" s="7">
        <v>26.155999999999999</v>
      </c>
      <c r="L361" s="7">
        <v>119.245</v>
      </c>
    </row>
    <row r="362" spans="1:12" x14ac:dyDescent="0.2">
      <c r="A362" s="2" t="str">
        <f>Esterhazy!A362</f>
        <v xml:space="preserve">  2021/11/15 21:00:00</v>
      </c>
      <c r="B362" s="7">
        <v>-9999</v>
      </c>
      <c r="C362" s="7">
        <v>-9999</v>
      </c>
      <c r="D362" s="7">
        <v>-9999</v>
      </c>
      <c r="E362" s="7">
        <v>-9999</v>
      </c>
      <c r="F362" s="7">
        <v>-9999</v>
      </c>
      <c r="G362" s="7">
        <v>5.39</v>
      </c>
      <c r="H362" s="7">
        <v>0</v>
      </c>
      <c r="I362" s="7">
        <v>0.51300000000000001</v>
      </c>
      <c r="J362" s="7">
        <v>88.938000000000002</v>
      </c>
      <c r="K362" s="7">
        <v>28.658999999999999</v>
      </c>
      <c r="L362" s="7">
        <v>123.47499999999999</v>
      </c>
    </row>
    <row r="363" spans="1:12" x14ac:dyDescent="0.2">
      <c r="A363" s="2" t="str">
        <f>Esterhazy!A363</f>
        <v xml:space="preserve">  2021/11/15 22:00:00</v>
      </c>
      <c r="B363" s="7">
        <v>-0.11600000000000001</v>
      </c>
      <c r="C363" s="7">
        <v>0.73599999999999999</v>
      </c>
      <c r="D363" s="7">
        <v>0.53600000000000003</v>
      </c>
      <c r="E363" s="7">
        <v>1.2709999999999999</v>
      </c>
      <c r="F363" s="7">
        <v>0.159</v>
      </c>
      <c r="G363" s="7">
        <v>5.444</v>
      </c>
      <c r="H363" s="7">
        <v>0</v>
      </c>
      <c r="I363" s="7">
        <v>0.53700000000000003</v>
      </c>
      <c r="J363" s="7">
        <v>88.9</v>
      </c>
      <c r="K363" s="7">
        <v>27.151</v>
      </c>
      <c r="L363" s="7">
        <v>120.34399999999999</v>
      </c>
    </row>
    <row r="364" spans="1:12" x14ac:dyDescent="0.2">
      <c r="A364" s="2" t="str">
        <f>Esterhazy!A364</f>
        <v xml:space="preserve">  2021/11/15 23:00:00</v>
      </c>
      <c r="B364" s="7">
        <v>-9.6000000000000002E-2</v>
      </c>
      <c r="C364" s="7">
        <v>0.96799999999999997</v>
      </c>
      <c r="D364" s="7">
        <v>0.497</v>
      </c>
      <c r="E364" s="7">
        <v>1.4630000000000001</v>
      </c>
      <c r="F364" s="7">
        <v>7.4999999999999997E-2</v>
      </c>
      <c r="G364" s="7">
        <v>4.8040000000000003</v>
      </c>
      <c r="H364" s="7">
        <v>0</v>
      </c>
      <c r="I364" s="7">
        <v>0.61699999999999999</v>
      </c>
      <c r="J364" s="7">
        <v>88.873999999999995</v>
      </c>
      <c r="K364" s="7">
        <v>29.559000000000001</v>
      </c>
      <c r="L364" s="7">
        <v>118.67</v>
      </c>
    </row>
    <row r="365" spans="1:12" x14ac:dyDescent="0.2">
      <c r="A365" s="2" t="str">
        <f>Esterhazy!A365</f>
        <v xml:space="preserve">  2021/11/16 00:00:00</v>
      </c>
      <c r="B365" s="7">
        <v>-0.11600000000000001</v>
      </c>
      <c r="C365" s="7">
        <v>0.76200000000000001</v>
      </c>
      <c r="D365" s="7">
        <v>0.35899999999999999</v>
      </c>
      <c r="E365" s="7">
        <v>1.121</v>
      </c>
      <c r="F365" s="7">
        <v>6.2E-2</v>
      </c>
      <c r="G365" s="7">
        <v>4.5030000000000001</v>
      </c>
      <c r="H365" s="7">
        <v>0</v>
      </c>
      <c r="I365" s="7">
        <v>0.73499999999999999</v>
      </c>
      <c r="J365" s="7">
        <v>88.778999999999996</v>
      </c>
      <c r="K365" s="7">
        <v>31.756</v>
      </c>
      <c r="L365" s="7">
        <v>119.86799999999999</v>
      </c>
    </row>
    <row r="366" spans="1:12" x14ac:dyDescent="0.2">
      <c r="A366" s="2" t="str">
        <f>Esterhazy!A366</f>
        <v xml:space="preserve">  2021/11/16 01:00:00</v>
      </c>
      <c r="B366" s="7">
        <v>-0.128</v>
      </c>
      <c r="C366" s="7">
        <v>6.9000000000000006E-2</v>
      </c>
      <c r="D366" s="7">
        <v>0.17100000000000001</v>
      </c>
      <c r="E366" s="7">
        <v>0.23899999999999999</v>
      </c>
      <c r="F366" s="7">
        <v>3.4000000000000002E-2</v>
      </c>
      <c r="G366" s="7">
        <v>4.4969999999999999</v>
      </c>
      <c r="H366" s="7">
        <v>0</v>
      </c>
      <c r="I366" s="7">
        <v>0.70399999999999996</v>
      </c>
      <c r="J366" s="7">
        <v>88.701999999999998</v>
      </c>
      <c r="K366" s="7">
        <v>33.235999999999997</v>
      </c>
      <c r="L366" s="7">
        <v>125.229</v>
      </c>
    </row>
    <row r="367" spans="1:12" x14ac:dyDescent="0.2">
      <c r="A367" s="2" t="str">
        <f>Esterhazy!A367</f>
        <v xml:space="preserve">  2021/11/16 02:00:00</v>
      </c>
      <c r="B367" s="7">
        <v>-0.18</v>
      </c>
      <c r="C367" s="7">
        <v>0.14099999999999999</v>
      </c>
      <c r="D367" s="7">
        <v>0.32900000000000001</v>
      </c>
      <c r="E367" s="7">
        <v>0.47</v>
      </c>
      <c r="F367" s="7">
        <v>0.11799999999999999</v>
      </c>
      <c r="G367" s="7">
        <v>4.6619999999999999</v>
      </c>
      <c r="H367" s="7">
        <v>0</v>
      </c>
      <c r="I367" s="7">
        <v>0.75900000000000001</v>
      </c>
      <c r="J367" s="7">
        <v>88.731999999999999</v>
      </c>
      <c r="K367" s="7">
        <v>31.125</v>
      </c>
      <c r="L367" s="7">
        <v>124.86199999999999</v>
      </c>
    </row>
    <row r="368" spans="1:12" x14ac:dyDescent="0.2">
      <c r="A368" s="2" t="str">
        <f>Esterhazy!A368</f>
        <v xml:space="preserve">  2021/11/16 03:00:00</v>
      </c>
      <c r="B368" s="7">
        <v>5.0000000000000001E-3</v>
      </c>
      <c r="C368" s="7">
        <v>0.54</v>
      </c>
      <c r="D368" s="7">
        <v>0.309</v>
      </c>
      <c r="E368" s="7">
        <v>0.85</v>
      </c>
      <c r="F368" s="7">
        <v>0.11799999999999999</v>
      </c>
      <c r="G368" s="7">
        <v>5.109</v>
      </c>
      <c r="H368" s="7">
        <v>0</v>
      </c>
      <c r="I368" s="7">
        <v>0.88500000000000001</v>
      </c>
      <c r="J368" s="7">
        <v>88.817999999999998</v>
      </c>
      <c r="K368" s="7">
        <v>24.806000000000001</v>
      </c>
      <c r="L368" s="7">
        <v>121.86499999999999</v>
      </c>
    </row>
    <row r="369" spans="1:12" x14ac:dyDescent="0.2">
      <c r="A369" s="2" t="str">
        <f>Esterhazy!A369</f>
        <v xml:space="preserve">  2021/11/16 04:00:00</v>
      </c>
      <c r="B369" s="7">
        <v>-8.3000000000000004E-2</v>
      </c>
      <c r="C369" s="7">
        <v>0.58299999999999996</v>
      </c>
      <c r="D369" s="7">
        <v>0.123</v>
      </c>
      <c r="E369" s="7">
        <v>0.70599999999999996</v>
      </c>
      <c r="F369" s="7">
        <v>0.115</v>
      </c>
      <c r="G369" s="7">
        <v>5.3360000000000003</v>
      </c>
      <c r="H369" s="7">
        <v>0</v>
      </c>
      <c r="I369" s="7">
        <v>0.874</v>
      </c>
      <c r="J369" s="7">
        <v>88.9</v>
      </c>
      <c r="K369" s="7">
        <v>24.17</v>
      </c>
      <c r="L369" s="7">
        <v>117.405</v>
      </c>
    </row>
    <row r="370" spans="1:12" x14ac:dyDescent="0.2">
      <c r="A370" s="2" t="str">
        <f>Esterhazy!A370</f>
        <v xml:space="preserve">  2021/11/16 05:00:00</v>
      </c>
      <c r="B370" s="7">
        <v>-3.6999999999999998E-2</v>
      </c>
      <c r="C370" s="7">
        <v>0.78900000000000003</v>
      </c>
      <c r="D370" s="7">
        <v>0.12</v>
      </c>
      <c r="E370" s="7">
        <v>0.90900000000000003</v>
      </c>
      <c r="F370" s="7">
        <v>7.0000000000000007E-2</v>
      </c>
      <c r="G370" s="7">
        <v>6.6970000000000001</v>
      </c>
      <c r="H370" s="7">
        <v>0</v>
      </c>
      <c r="I370" s="7">
        <v>1.0029999999999999</v>
      </c>
      <c r="J370" s="7">
        <v>88.903999999999996</v>
      </c>
      <c r="K370" s="7">
        <v>22.562000000000001</v>
      </c>
      <c r="L370" s="7">
        <v>127.575</v>
      </c>
    </row>
    <row r="371" spans="1:12" x14ac:dyDescent="0.2">
      <c r="A371" s="2" t="str">
        <f>Esterhazy!A371</f>
        <v xml:space="preserve">  2021/11/16 06:00:00</v>
      </c>
      <c r="B371" s="7">
        <v>-3.7999999999999999E-2</v>
      </c>
      <c r="C371" s="7">
        <v>0.40300000000000002</v>
      </c>
      <c r="D371" s="7">
        <v>0.64300000000000002</v>
      </c>
      <c r="E371" s="7">
        <v>1.0469999999999999</v>
      </c>
      <c r="F371" s="7">
        <v>5.3999999999999999E-2</v>
      </c>
      <c r="G371" s="7">
        <v>7.9210000000000003</v>
      </c>
      <c r="H371" s="7">
        <v>0</v>
      </c>
      <c r="I371" s="7">
        <v>1.042</v>
      </c>
      <c r="J371" s="7">
        <v>89</v>
      </c>
      <c r="K371" s="7">
        <v>20.696000000000002</v>
      </c>
      <c r="L371" s="7">
        <v>130.16300000000001</v>
      </c>
    </row>
    <row r="372" spans="1:12" x14ac:dyDescent="0.2">
      <c r="A372" s="2" t="str">
        <f>Esterhazy!A372</f>
        <v xml:space="preserve">  2021/11/16 07:00:00</v>
      </c>
      <c r="B372" s="7">
        <v>-4.9000000000000002E-2</v>
      </c>
      <c r="C372" s="7">
        <v>0.81100000000000005</v>
      </c>
      <c r="D372" s="7">
        <v>1.171</v>
      </c>
      <c r="E372" s="7">
        <v>1.982</v>
      </c>
      <c r="F372" s="7">
        <v>6.0000000000000001E-3</v>
      </c>
      <c r="G372" s="7">
        <v>8.8840000000000003</v>
      </c>
      <c r="H372" s="7">
        <v>0</v>
      </c>
      <c r="I372" s="7">
        <v>0.877</v>
      </c>
      <c r="J372" s="7">
        <v>89.045000000000002</v>
      </c>
      <c r="K372" s="7">
        <v>14.177</v>
      </c>
      <c r="L372" s="7">
        <v>126.396</v>
      </c>
    </row>
    <row r="373" spans="1:12" x14ac:dyDescent="0.2">
      <c r="A373" s="2" t="str">
        <f>Esterhazy!A373</f>
        <v xml:space="preserve">  2021/11/16 08:00:00</v>
      </c>
      <c r="B373" s="7">
        <v>-4.5999999999999999E-2</v>
      </c>
      <c r="C373" s="7">
        <v>1.046</v>
      </c>
      <c r="D373" s="7">
        <v>1.6639999999999999</v>
      </c>
      <c r="E373" s="7">
        <v>2.71</v>
      </c>
      <c r="F373" s="7">
        <v>0.02</v>
      </c>
      <c r="G373" s="7">
        <v>7.23</v>
      </c>
      <c r="H373" s="7">
        <v>0</v>
      </c>
      <c r="I373" s="7">
        <v>1.766</v>
      </c>
      <c r="J373" s="7">
        <v>87.102000000000004</v>
      </c>
      <c r="K373" s="7">
        <v>7.1120000000000001</v>
      </c>
      <c r="L373" s="7">
        <v>152.19999999999999</v>
      </c>
    </row>
    <row r="374" spans="1:12" x14ac:dyDescent="0.2">
      <c r="A374" s="2" t="str">
        <f>Esterhazy!A374</f>
        <v xml:space="preserve">  2021/11/16 09:00:00</v>
      </c>
      <c r="B374" s="7">
        <v>-7.8E-2</v>
      </c>
      <c r="C374" s="7">
        <v>0.996</v>
      </c>
      <c r="D374" s="7">
        <v>-9.0999999999999998E-2</v>
      </c>
      <c r="E374" s="7">
        <v>0.90600000000000003</v>
      </c>
      <c r="F374" s="7">
        <v>5.3999999999999999E-2</v>
      </c>
      <c r="G374" s="7">
        <v>4.7290000000000001</v>
      </c>
      <c r="H374" s="7">
        <v>0</v>
      </c>
      <c r="I374" s="7">
        <v>4.3540000000000001</v>
      </c>
      <c r="J374" s="7">
        <v>62.448999999999998</v>
      </c>
      <c r="K374" s="7">
        <v>25.359000000000002</v>
      </c>
      <c r="L374" s="7">
        <v>254.852</v>
      </c>
    </row>
    <row r="375" spans="1:12" x14ac:dyDescent="0.2">
      <c r="A375" s="2" t="str">
        <f>Esterhazy!A375</f>
        <v xml:space="preserve">  2021/11/16 10:00:00</v>
      </c>
      <c r="B375" s="7">
        <v>-0.124</v>
      </c>
      <c r="C375" s="7">
        <v>0.54400000000000004</v>
      </c>
      <c r="D375" s="7">
        <v>-8.3000000000000004E-2</v>
      </c>
      <c r="E375" s="7">
        <v>0.46200000000000002</v>
      </c>
      <c r="F375" s="7">
        <v>-0.01</v>
      </c>
      <c r="G375" s="7">
        <v>3.6379999999999999</v>
      </c>
      <c r="H375" s="7">
        <v>0</v>
      </c>
      <c r="I375" s="7">
        <v>4.0730000000000004</v>
      </c>
      <c r="J375" s="7">
        <v>54.555999999999997</v>
      </c>
      <c r="K375" s="7">
        <v>26.696999999999999</v>
      </c>
      <c r="L375" s="7">
        <v>248.22900000000001</v>
      </c>
    </row>
    <row r="376" spans="1:12" x14ac:dyDescent="0.2">
      <c r="A376" s="2" t="str">
        <f>Esterhazy!A376</f>
        <v xml:space="preserve">  2021/11/16 11:00:00</v>
      </c>
      <c r="B376" s="7">
        <v>4.2000000000000003E-2</v>
      </c>
      <c r="C376" s="7">
        <v>0.75900000000000001</v>
      </c>
      <c r="D376" s="7">
        <v>0.24</v>
      </c>
      <c r="E376" s="7">
        <v>1</v>
      </c>
      <c r="F376" s="7">
        <v>-0.20200000000000001</v>
      </c>
      <c r="G376" s="7">
        <v>3.2090000000000001</v>
      </c>
      <c r="H376" s="7">
        <v>0.02</v>
      </c>
      <c r="I376" s="7">
        <v>4.3869999999999996</v>
      </c>
      <c r="J376" s="7">
        <v>55.927</v>
      </c>
      <c r="K376" s="7">
        <v>34.585000000000001</v>
      </c>
      <c r="L376" s="7">
        <v>256.00200000000001</v>
      </c>
    </row>
    <row r="377" spans="1:12" x14ac:dyDescent="0.2">
      <c r="A377" s="2" t="str">
        <f>Esterhazy!A377</f>
        <v xml:space="preserve">  2021/11/16 12:00:00</v>
      </c>
      <c r="B377" s="7">
        <v>4.8000000000000001E-2</v>
      </c>
      <c r="C377" s="7">
        <v>0.65900000000000003</v>
      </c>
      <c r="D377" s="7">
        <v>0.58499999999999996</v>
      </c>
      <c r="E377" s="7">
        <v>1.246</v>
      </c>
      <c r="F377" s="7">
        <v>-0.10199999999999999</v>
      </c>
      <c r="G377" s="7">
        <v>3.5760000000000001</v>
      </c>
      <c r="H377" s="7">
        <v>0</v>
      </c>
      <c r="I377" s="7">
        <v>2.8220000000000001</v>
      </c>
      <c r="J377" s="7">
        <v>65.421999999999997</v>
      </c>
      <c r="K377" s="7">
        <v>33.683999999999997</v>
      </c>
      <c r="L377" s="7">
        <v>263.29500000000002</v>
      </c>
    </row>
    <row r="378" spans="1:12" x14ac:dyDescent="0.2">
      <c r="A378" s="2" t="str">
        <f>Esterhazy!A378</f>
        <v xml:space="preserve">  2021/11/16 13:00:00</v>
      </c>
      <c r="B378" s="7">
        <v>-0.03</v>
      </c>
      <c r="C378" s="7">
        <v>0.57699999999999996</v>
      </c>
      <c r="D378" s="7">
        <v>0.27100000000000002</v>
      </c>
      <c r="E378" s="7">
        <v>0.84899999999999998</v>
      </c>
      <c r="F378" s="7">
        <v>-4.4999999999999998E-2</v>
      </c>
      <c r="G378" s="7">
        <v>3.4540000000000002</v>
      </c>
      <c r="H378" s="7">
        <v>0</v>
      </c>
      <c r="I378" s="7">
        <v>2.4660000000000002</v>
      </c>
      <c r="J378" s="7">
        <v>62.48</v>
      </c>
      <c r="K378" s="7">
        <v>40.503999999999998</v>
      </c>
      <c r="L378" s="7">
        <v>264.72500000000002</v>
      </c>
    </row>
    <row r="379" spans="1:12" x14ac:dyDescent="0.2">
      <c r="A379" s="2" t="str">
        <f>Esterhazy!A379</f>
        <v xml:space="preserve">  2021/11/16 14:00:00</v>
      </c>
      <c r="B379" s="7">
        <v>3.0000000000000001E-3</v>
      </c>
      <c r="C379" s="7">
        <v>0.66200000000000003</v>
      </c>
      <c r="D379" s="7">
        <v>4.2999999999999997E-2</v>
      </c>
      <c r="E379" s="7">
        <v>0.70699999999999996</v>
      </c>
      <c r="F379" s="7">
        <v>-6.2E-2</v>
      </c>
      <c r="G379" s="7">
        <v>3.6059999999999999</v>
      </c>
      <c r="H379" s="7">
        <v>0</v>
      </c>
      <c r="I379" s="7">
        <v>1.8149999999999999</v>
      </c>
      <c r="J379" s="7">
        <v>62.976999999999997</v>
      </c>
      <c r="K379" s="7">
        <v>41.412999999999997</v>
      </c>
      <c r="L379" s="7">
        <v>268.57600000000002</v>
      </c>
    </row>
    <row r="380" spans="1:12" x14ac:dyDescent="0.2">
      <c r="A380" s="2" t="str">
        <f>Esterhazy!A380</f>
        <v xml:space="preserve">  2021/11/16 15:00:00</v>
      </c>
      <c r="B380" s="7">
        <v>4.9000000000000002E-2</v>
      </c>
      <c r="C380" s="7">
        <v>1.1499999999999999</v>
      </c>
      <c r="D380" s="7">
        <v>5.5E-2</v>
      </c>
      <c r="E380" s="7">
        <v>1.206</v>
      </c>
      <c r="F380" s="7">
        <v>-7.3999999999999996E-2</v>
      </c>
      <c r="G380" s="7">
        <v>3.8530000000000002</v>
      </c>
      <c r="H380" s="7">
        <v>0</v>
      </c>
      <c r="I380" s="7">
        <v>1.3109999999999999</v>
      </c>
      <c r="J380" s="7">
        <v>61.752000000000002</v>
      </c>
      <c r="K380" s="7">
        <v>46.814999999999998</v>
      </c>
      <c r="L380" s="7">
        <v>267.38499999999999</v>
      </c>
    </row>
    <row r="381" spans="1:12" x14ac:dyDescent="0.2">
      <c r="A381" s="2" t="str">
        <f>Esterhazy!A381</f>
        <v xml:space="preserve">  2021/11/16 16:00:00</v>
      </c>
      <c r="B381" s="7">
        <v>4.8000000000000001E-2</v>
      </c>
      <c r="C381" s="7">
        <v>0.85699999999999998</v>
      </c>
      <c r="D381" s="7">
        <v>-9.2999999999999999E-2</v>
      </c>
      <c r="E381" s="7">
        <v>0.76500000000000001</v>
      </c>
      <c r="F381" s="7">
        <v>-5.2999999999999999E-2</v>
      </c>
      <c r="G381" s="7">
        <v>3.3530000000000002</v>
      </c>
      <c r="H381" s="7">
        <v>0.04</v>
      </c>
      <c r="I381" s="7">
        <v>0.71</v>
      </c>
      <c r="J381" s="7">
        <v>61.758000000000003</v>
      </c>
      <c r="K381" s="7">
        <v>46.344000000000001</v>
      </c>
      <c r="L381" s="7">
        <v>264.786</v>
      </c>
    </row>
    <row r="382" spans="1:12" x14ac:dyDescent="0.2">
      <c r="A382" s="2" t="str">
        <f>Esterhazy!A382</f>
        <v xml:space="preserve">  2021/11/16 17:00:00</v>
      </c>
      <c r="B382" s="7">
        <v>-3.5999999999999997E-2</v>
      </c>
      <c r="C382" s="7">
        <v>0.21199999999999999</v>
      </c>
      <c r="D382" s="7">
        <v>0.254</v>
      </c>
      <c r="E382" s="7">
        <v>0.46899999999999997</v>
      </c>
      <c r="F382" s="7">
        <v>-5.6000000000000001E-2</v>
      </c>
      <c r="G382" s="7">
        <v>3.41</v>
      </c>
      <c r="H382" s="7">
        <v>0.05</v>
      </c>
      <c r="I382" s="7">
        <v>-0.28699999999999998</v>
      </c>
      <c r="J382" s="7">
        <v>69.116</v>
      </c>
      <c r="K382" s="7">
        <v>47.456000000000003</v>
      </c>
      <c r="L382" s="7">
        <v>263.411</v>
      </c>
    </row>
    <row r="383" spans="1:12" x14ac:dyDescent="0.2">
      <c r="A383" s="2" t="str">
        <f>Esterhazy!A383</f>
        <v xml:space="preserve">  2021/11/16 18:00:00</v>
      </c>
      <c r="B383" s="7">
        <v>9.1999999999999998E-2</v>
      </c>
      <c r="C383" s="7">
        <v>0.433</v>
      </c>
      <c r="D383" s="7">
        <v>0.188</v>
      </c>
      <c r="E383" s="7">
        <v>0.623</v>
      </c>
      <c r="F383" s="7">
        <v>-7.1999999999999995E-2</v>
      </c>
      <c r="G383" s="7">
        <v>3.93</v>
      </c>
      <c r="H383" s="7">
        <v>0.08</v>
      </c>
      <c r="I383" s="7">
        <v>-1.1259999999999999</v>
      </c>
      <c r="J383" s="7">
        <v>75.102000000000004</v>
      </c>
      <c r="K383" s="7">
        <v>45.357999999999997</v>
      </c>
      <c r="L383" s="7">
        <v>262.59500000000003</v>
      </c>
    </row>
    <row r="384" spans="1:12" x14ac:dyDescent="0.2">
      <c r="A384" s="2" t="str">
        <f>Esterhazy!A384</f>
        <v xml:space="preserve">  2021/11/16 19:00:00</v>
      </c>
      <c r="B384" s="7">
        <v>4.3999999999999997E-2</v>
      </c>
      <c r="C384" s="7">
        <v>0.17899999999999999</v>
      </c>
      <c r="D384" s="7">
        <v>0.111</v>
      </c>
      <c r="E384" s="7">
        <v>0.29399999999999998</v>
      </c>
      <c r="F384" s="7">
        <v>-3.7999999999999999E-2</v>
      </c>
      <c r="G384" s="7">
        <v>4.2869999999999999</v>
      </c>
      <c r="H384" s="7">
        <v>0.14000000000000001</v>
      </c>
      <c r="I384" s="7">
        <v>-1.762</v>
      </c>
      <c r="J384" s="7">
        <v>79.84</v>
      </c>
      <c r="K384" s="7">
        <v>45.439</v>
      </c>
      <c r="L384" s="7">
        <v>262.99099999999999</v>
      </c>
    </row>
    <row r="385" spans="1:12" x14ac:dyDescent="0.2">
      <c r="A385" s="2" t="str">
        <f>Esterhazy!A385</f>
        <v xml:space="preserve">  2021/11/16 20:00:00</v>
      </c>
      <c r="B385" s="7">
        <v>-9999</v>
      </c>
      <c r="C385" s="7">
        <v>-9999</v>
      </c>
      <c r="D385" s="7">
        <v>-9999</v>
      </c>
      <c r="E385" s="7">
        <v>-9999</v>
      </c>
      <c r="F385" s="7">
        <v>-9999</v>
      </c>
      <c r="G385" s="7">
        <v>4.7709999999999999</v>
      </c>
      <c r="H385" s="7">
        <v>0.1</v>
      </c>
      <c r="I385" s="7">
        <v>-1.8560000000000001</v>
      </c>
      <c r="J385" s="7">
        <v>79.358999999999995</v>
      </c>
      <c r="K385" s="7">
        <v>45.972000000000001</v>
      </c>
      <c r="L385" s="7">
        <v>267.99900000000002</v>
      </c>
    </row>
    <row r="386" spans="1:12" x14ac:dyDescent="0.2">
      <c r="A386" s="2" t="str">
        <f>Esterhazy!A386</f>
        <v xml:space="preserve">  2021/11/16 21:00:00</v>
      </c>
      <c r="B386" s="7">
        <v>0.28000000000000003</v>
      </c>
      <c r="C386" s="7">
        <v>0.75600000000000001</v>
      </c>
      <c r="D386" s="7">
        <v>0.58399999999999996</v>
      </c>
      <c r="E386" s="7">
        <v>1.3420000000000001</v>
      </c>
      <c r="F386" s="7">
        <v>-8.0000000000000002E-3</v>
      </c>
      <c r="G386" s="7">
        <v>4.6539999999999999</v>
      </c>
      <c r="H386" s="7">
        <v>0.26</v>
      </c>
      <c r="I386" s="7">
        <v>-1.9770000000000001</v>
      </c>
      <c r="J386" s="7">
        <v>82.346999999999994</v>
      </c>
      <c r="K386" s="7">
        <v>45.631</v>
      </c>
      <c r="L386" s="7">
        <v>274.98700000000002</v>
      </c>
    </row>
    <row r="387" spans="1:12" x14ac:dyDescent="0.2">
      <c r="A387" s="2" t="str">
        <f>Esterhazy!A387</f>
        <v xml:space="preserve">  2021/11/16 22:00:00</v>
      </c>
      <c r="B387" s="7">
        <v>7.3999999999999996E-2</v>
      </c>
      <c r="C387" s="7">
        <v>0.61399999999999999</v>
      </c>
      <c r="D387" s="7">
        <v>8.9999999999999993E-3</v>
      </c>
      <c r="E387" s="7">
        <v>0.625</v>
      </c>
      <c r="F387" s="7">
        <v>1.0999999999999999E-2</v>
      </c>
      <c r="G387" s="7">
        <v>4.03</v>
      </c>
      <c r="H387" s="7">
        <v>0.17</v>
      </c>
      <c r="I387" s="7">
        <v>-2.0289999999999999</v>
      </c>
      <c r="J387" s="7">
        <v>82.007000000000005</v>
      </c>
      <c r="K387" s="7">
        <v>43.756999999999998</v>
      </c>
      <c r="L387" s="7">
        <v>282.44400000000002</v>
      </c>
    </row>
    <row r="388" spans="1:12" x14ac:dyDescent="0.2">
      <c r="A388" s="2" t="str">
        <f>Esterhazy!A388</f>
        <v xml:space="preserve">  2021/11/16 23:00:00</v>
      </c>
      <c r="B388" s="7">
        <v>0.122</v>
      </c>
      <c r="C388" s="7">
        <v>0.52100000000000002</v>
      </c>
      <c r="D388" s="7">
        <v>-0.14299999999999999</v>
      </c>
      <c r="E388" s="7">
        <v>0.38</v>
      </c>
      <c r="F388" s="7">
        <v>0.05</v>
      </c>
      <c r="G388" s="7">
        <v>3.79</v>
      </c>
      <c r="H388" s="7">
        <v>0.13</v>
      </c>
      <c r="I388" s="7">
        <v>-2.1800000000000002</v>
      </c>
      <c r="J388" s="7">
        <v>80.983999999999995</v>
      </c>
      <c r="K388" s="7">
        <v>35.667999999999999</v>
      </c>
      <c r="L388" s="7">
        <v>289.678</v>
      </c>
    </row>
    <row r="389" spans="1:12" x14ac:dyDescent="0.2">
      <c r="A389" s="2" t="str">
        <f>Esterhazy!A389</f>
        <v xml:space="preserve">  2021/11/17 00:00:00</v>
      </c>
      <c r="B389" s="7">
        <v>0.11700000000000001</v>
      </c>
      <c r="C389" s="7">
        <v>0.72299999999999998</v>
      </c>
      <c r="D389" s="7">
        <v>-0.3</v>
      </c>
      <c r="E389" s="7">
        <v>0.42499999999999999</v>
      </c>
      <c r="F389" s="7">
        <v>2E-3</v>
      </c>
      <c r="G389" s="7">
        <v>3.581</v>
      </c>
      <c r="H389" s="7">
        <v>0</v>
      </c>
      <c r="I389" s="7">
        <v>-2.6280000000000001</v>
      </c>
      <c r="J389" s="7">
        <v>81.12</v>
      </c>
      <c r="K389" s="7">
        <v>30.957999999999998</v>
      </c>
      <c r="L389" s="7">
        <v>294.76600000000002</v>
      </c>
    </row>
    <row r="390" spans="1:12" x14ac:dyDescent="0.2">
      <c r="A390" s="2" t="str">
        <f>Esterhazy!A390</f>
        <v xml:space="preserve">  2021/11/17 01:00:00</v>
      </c>
      <c r="B390" s="7">
        <v>3.5000000000000003E-2</v>
      </c>
      <c r="C390" s="7">
        <v>0.78900000000000003</v>
      </c>
      <c r="D390" s="7">
        <v>-0.67700000000000005</v>
      </c>
      <c r="E390" s="7">
        <v>0.113</v>
      </c>
      <c r="F390" s="7">
        <v>-0.14599999999999999</v>
      </c>
      <c r="G390" s="7">
        <v>3.2210000000000001</v>
      </c>
      <c r="H390" s="7">
        <v>0</v>
      </c>
      <c r="I390" s="7">
        <v>-2.9279999999999999</v>
      </c>
      <c r="J390" s="7">
        <v>77.308999999999997</v>
      </c>
      <c r="K390" s="7">
        <v>28.943000000000001</v>
      </c>
      <c r="L390" s="7">
        <v>302.73099999999999</v>
      </c>
    </row>
    <row r="391" spans="1:12" x14ac:dyDescent="0.2">
      <c r="A391" s="2" t="str">
        <f>Esterhazy!A391</f>
        <v xml:space="preserve">  2021/11/17 02:00:00</v>
      </c>
      <c r="B391" s="7">
        <v>5.0999999999999997E-2</v>
      </c>
      <c r="C391" s="7">
        <v>0.68700000000000006</v>
      </c>
      <c r="D391" s="7">
        <v>-0.41599999999999998</v>
      </c>
      <c r="E391" s="7">
        <v>0.27200000000000002</v>
      </c>
      <c r="F391" s="7">
        <v>-0.10299999999999999</v>
      </c>
      <c r="G391" s="7">
        <v>3.653</v>
      </c>
      <c r="H391" s="7">
        <v>0.02</v>
      </c>
      <c r="I391" s="7">
        <v>-2.9940000000000002</v>
      </c>
      <c r="J391" s="7">
        <v>80.754999999999995</v>
      </c>
      <c r="K391" s="7">
        <v>25.623999999999999</v>
      </c>
      <c r="L391" s="7">
        <v>305.22300000000001</v>
      </c>
    </row>
    <row r="392" spans="1:12" x14ac:dyDescent="0.2">
      <c r="A392" s="2" t="str">
        <f>Esterhazy!A392</f>
        <v xml:space="preserve">  2021/11/17 03:00:00</v>
      </c>
      <c r="B392" s="7">
        <v>9.1999999999999998E-2</v>
      </c>
      <c r="C392" s="7">
        <v>0.17</v>
      </c>
      <c r="D392" s="7">
        <v>-0.46</v>
      </c>
      <c r="E392" s="7">
        <v>-0.28799999999999998</v>
      </c>
      <c r="F392" s="7">
        <v>-4.3999999999999997E-2</v>
      </c>
      <c r="G392" s="7">
        <v>3.47</v>
      </c>
      <c r="H392" s="7">
        <v>0</v>
      </c>
      <c r="I392" s="7">
        <v>-3.6339999999999999</v>
      </c>
      <c r="J392" s="7">
        <v>82.492999999999995</v>
      </c>
      <c r="K392" s="7">
        <v>24.81</v>
      </c>
      <c r="L392" s="7">
        <v>314.76600000000002</v>
      </c>
    </row>
    <row r="393" spans="1:12" x14ac:dyDescent="0.2">
      <c r="A393" s="2" t="str">
        <f>Esterhazy!A393</f>
        <v xml:space="preserve">  2021/11/17 04:00:00</v>
      </c>
      <c r="B393" s="7">
        <v>0.124</v>
      </c>
      <c r="C393" s="7">
        <v>0.73499999999999999</v>
      </c>
      <c r="D393" s="7">
        <v>-0.54600000000000004</v>
      </c>
      <c r="E393" s="7">
        <v>0.191</v>
      </c>
      <c r="F393" s="7">
        <v>-4.1000000000000002E-2</v>
      </c>
      <c r="G393" s="7">
        <v>3.5950000000000002</v>
      </c>
      <c r="H393" s="7">
        <v>0.02</v>
      </c>
      <c r="I393" s="7">
        <v>-3.8370000000000002</v>
      </c>
      <c r="J393" s="7">
        <v>82.484999999999999</v>
      </c>
      <c r="K393" s="7">
        <v>24.611000000000001</v>
      </c>
      <c r="L393" s="7">
        <v>304.642</v>
      </c>
    </row>
    <row r="394" spans="1:12" x14ac:dyDescent="0.2">
      <c r="A394" s="2" t="str">
        <f>Esterhazy!A394</f>
        <v xml:space="preserve">  2021/11/17 05:00:00</v>
      </c>
      <c r="B394" s="7">
        <v>9.2999999999999999E-2</v>
      </c>
      <c r="C394" s="7">
        <v>0.39800000000000002</v>
      </c>
      <c r="D394" s="7">
        <v>-0.09</v>
      </c>
      <c r="E394" s="7">
        <v>0.31</v>
      </c>
      <c r="F394" s="7">
        <v>-0.113</v>
      </c>
      <c r="G394" s="7">
        <v>4.431</v>
      </c>
      <c r="H394" s="7">
        <v>0.05</v>
      </c>
      <c r="I394" s="7">
        <v>-4.6289999999999996</v>
      </c>
      <c r="J394" s="7">
        <v>84.185000000000002</v>
      </c>
      <c r="K394" s="7">
        <v>27.966999999999999</v>
      </c>
      <c r="L394" s="7">
        <v>303.78500000000003</v>
      </c>
    </row>
    <row r="395" spans="1:12" x14ac:dyDescent="0.2">
      <c r="A395" s="2" t="str">
        <f>Esterhazy!A395</f>
        <v xml:space="preserve">  2021/11/17 06:00:00</v>
      </c>
      <c r="B395" s="7">
        <v>4.8000000000000001E-2</v>
      </c>
      <c r="C395" s="7">
        <v>0.98799999999999999</v>
      </c>
      <c r="D395" s="7">
        <v>-0.372</v>
      </c>
      <c r="E395" s="7">
        <v>0.61599999999999999</v>
      </c>
      <c r="F395" s="7">
        <v>-5.3999999999999999E-2</v>
      </c>
      <c r="G395" s="7">
        <v>4.7</v>
      </c>
      <c r="H395" s="7">
        <v>0</v>
      </c>
      <c r="I395" s="7">
        <v>-5.1550000000000002</v>
      </c>
      <c r="J395" s="7">
        <v>82.86</v>
      </c>
      <c r="K395" s="7">
        <v>30.376999999999999</v>
      </c>
      <c r="L395" s="7">
        <v>301.673</v>
      </c>
    </row>
    <row r="396" spans="1:12" x14ac:dyDescent="0.2">
      <c r="A396" s="2" t="str">
        <f>Esterhazy!A396</f>
        <v xml:space="preserve">  2021/11/17 07:00:00</v>
      </c>
      <c r="B396" s="7">
        <v>4.9000000000000002E-2</v>
      </c>
      <c r="C396" s="7">
        <v>0.97699999999999998</v>
      </c>
      <c r="D396" s="7">
        <v>-8.5999999999999993E-2</v>
      </c>
      <c r="E396" s="7">
        <v>0.89200000000000002</v>
      </c>
      <c r="F396" s="7">
        <v>-0.11700000000000001</v>
      </c>
      <c r="G396" s="7">
        <v>4.7300000000000004</v>
      </c>
      <c r="H396" s="7">
        <v>0</v>
      </c>
      <c r="I396" s="7">
        <v>-5.39</v>
      </c>
      <c r="J396" s="7">
        <v>81.673000000000002</v>
      </c>
      <c r="K396" s="7">
        <v>30.56</v>
      </c>
      <c r="L396" s="7">
        <v>300.30500000000001</v>
      </c>
    </row>
    <row r="397" spans="1:12" x14ac:dyDescent="0.2">
      <c r="A397" s="2" t="str">
        <f>Esterhazy!A397</f>
        <v xml:space="preserve">  2021/11/17 08:00:00</v>
      </c>
      <c r="B397" s="7">
        <v>5.3999999999999999E-2</v>
      </c>
      <c r="C397" s="7">
        <v>0.76600000000000001</v>
      </c>
      <c r="D397" s="7">
        <v>-0.59399999999999997</v>
      </c>
      <c r="E397" s="7">
        <v>0.17399999999999999</v>
      </c>
      <c r="F397" s="7">
        <v>-0.11600000000000001</v>
      </c>
      <c r="G397" s="7">
        <v>4.8929999999999998</v>
      </c>
      <c r="H397" s="7">
        <v>0</v>
      </c>
      <c r="I397" s="7">
        <v>-5.7350000000000003</v>
      </c>
      <c r="J397" s="7">
        <v>81.319000000000003</v>
      </c>
      <c r="K397" s="7">
        <v>30.032</v>
      </c>
      <c r="L397" s="7">
        <v>298.63</v>
      </c>
    </row>
    <row r="398" spans="1:12" x14ac:dyDescent="0.2">
      <c r="A398" s="2" t="str">
        <f>Esterhazy!A398</f>
        <v xml:space="preserve">  2021/11/17 09:00:00</v>
      </c>
      <c r="B398" s="7">
        <v>0.112</v>
      </c>
      <c r="C398" s="7">
        <v>0.83399999999999996</v>
      </c>
      <c r="D398" s="7">
        <v>-0.28499999999999998</v>
      </c>
      <c r="E398" s="7">
        <v>0.55100000000000005</v>
      </c>
      <c r="F398" s="7">
        <v>-7.6999999999999999E-2</v>
      </c>
      <c r="G398" s="7">
        <v>4.8330000000000002</v>
      </c>
      <c r="H398" s="7">
        <v>0</v>
      </c>
      <c r="I398" s="7">
        <v>-5.9420000000000002</v>
      </c>
      <c r="J398" s="7">
        <v>80.991</v>
      </c>
      <c r="K398" s="7">
        <v>30.757999999999999</v>
      </c>
      <c r="L398" s="7">
        <v>297.75400000000002</v>
      </c>
    </row>
    <row r="399" spans="1:12" x14ac:dyDescent="0.2">
      <c r="A399" s="2" t="str">
        <f>Esterhazy!A399</f>
        <v xml:space="preserve">  2021/11/17 10:00:00</v>
      </c>
      <c r="B399" s="7">
        <v>0.16300000000000001</v>
      </c>
      <c r="C399" s="7">
        <v>0.71099999999999997</v>
      </c>
      <c r="D399" s="7">
        <v>-0.23799999999999999</v>
      </c>
      <c r="E399" s="7">
        <v>0.47399999999999998</v>
      </c>
      <c r="F399" s="7">
        <v>-5.6000000000000001E-2</v>
      </c>
      <c r="G399" s="7">
        <v>4.6459999999999999</v>
      </c>
      <c r="H399" s="7">
        <v>0</v>
      </c>
      <c r="I399" s="7">
        <v>-6.0309999999999997</v>
      </c>
      <c r="J399" s="7">
        <v>81.933000000000007</v>
      </c>
      <c r="K399" s="7">
        <v>28.719000000000001</v>
      </c>
      <c r="L399" s="7">
        <v>302.05399999999997</v>
      </c>
    </row>
    <row r="400" spans="1:12" x14ac:dyDescent="0.2">
      <c r="A400" s="2" t="str">
        <f>Esterhazy!A400</f>
        <v xml:space="preserve">  2021/11/17 11:00:00</v>
      </c>
      <c r="B400" s="7">
        <v>0.154</v>
      </c>
      <c r="C400" s="7">
        <v>1.032</v>
      </c>
      <c r="D400" s="7">
        <v>-0.51500000000000001</v>
      </c>
      <c r="E400" s="7">
        <v>0.51600000000000001</v>
      </c>
      <c r="F400" s="7">
        <v>-4.2000000000000003E-2</v>
      </c>
      <c r="G400" s="7">
        <v>4.3499999999999996</v>
      </c>
      <c r="H400" s="7">
        <v>0</v>
      </c>
      <c r="I400" s="7">
        <v>-5.9470000000000001</v>
      </c>
      <c r="J400" s="7">
        <v>81.519000000000005</v>
      </c>
      <c r="K400" s="7">
        <v>27.526</v>
      </c>
      <c r="L400" s="7">
        <v>302.82400000000001</v>
      </c>
    </row>
    <row r="401" spans="1:12" x14ac:dyDescent="0.2">
      <c r="A401" s="2" t="str">
        <f>Esterhazy!A401</f>
        <v xml:space="preserve">  2021/11/17 12:00:00</v>
      </c>
      <c r="B401" s="7">
        <v>0.11600000000000001</v>
      </c>
      <c r="C401" s="7">
        <v>1.083</v>
      </c>
      <c r="D401" s="7">
        <v>-0.214</v>
      </c>
      <c r="E401" s="7">
        <v>0.86899999999999999</v>
      </c>
      <c r="F401" s="7">
        <v>-5.7000000000000002E-2</v>
      </c>
      <c r="G401" s="7">
        <v>4.0650000000000004</v>
      </c>
      <c r="H401" s="7">
        <v>0</v>
      </c>
      <c r="I401" s="7">
        <v>-5.7140000000000004</v>
      </c>
      <c r="J401" s="7">
        <v>79.623999999999995</v>
      </c>
      <c r="K401" s="7">
        <v>27.57</v>
      </c>
      <c r="L401" s="7">
        <v>306.69600000000003</v>
      </c>
    </row>
    <row r="402" spans="1:12" x14ac:dyDescent="0.2">
      <c r="A402" s="2" t="str">
        <f>Esterhazy!A402</f>
        <v xml:space="preserve">  2021/11/17 13:00:00</v>
      </c>
      <c r="B402" s="7">
        <v>0.14199999999999999</v>
      </c>
      <c r="C402" s="7">
        <v>1.0620000000000001</v>
      </c>
      <c r="D402" s="7">
        <v>-0.54500000000000004</v>
      </c>
      <c r="E402" s="7">
        <v>0.51700000000000002</v>
      </c>
      <c r="F402" s="7">
        <v>-7.0000000000000001E-3</v>
      </c>
      <c r="G402" s="7">
        <v>4.024</v>
      </c>
      <c r="H402" s="7">
        <v>0</v>
      </c>
      <c r="I402" s="7">
        <v>-5.375</v>
      </c>
      <c r="J402" s="7">
        <v>75.448999999999998</v>
      </c>
      <c r="K402" s="7">
        <v>27.43</v>
      </c>
      <c r="L402" s="7">
        <v>310.87299999999999</v>
      </c>
    </row>
    <row r="403" spans="1:12" x14ac:dyDescent="0.2">
      <c r="A403" s="2" t="str">
        <f>Esterhazy!A403</f>
        <v xml:space="preserve">  2021/11/17 14:00:00</v>
      </c>
      <c r="B403" s="7">
        <v>0.16700000000000001</v>
      </c>
      <c r="C403" s="7">
        <v>0.96699999999999997</v>
      </c>
      <c r="D403" s="7">
        <v>-0.112</v>
      </c>
      <c r="E403" s="7">
        <v>0.85499999999999998</v>
      </c>
      <c r="F403" s="7">
        <v>3.5999999999999997E-2</v>
      </c>
      <c r="G403" s="7">
        <v>3.907</v>
      </c>
      <c r="H403" s="7">
        <v>0</v>
      </c>
      <c r="I403" s="7">
        <v>-5.2990000000000004</v>
      </c>
      <c r="J403" s="7">
        <v>74.86</v>
      </c>
      <c r="K403" s="7">
        <v>25.129000000000001</v>
      </c>
      <c r="L403" s="7">
        <v>311.38400000000001</v>
      </c>
    </row>
    <row r="404" spans="1:12" x14ac:dyDescent="0.2">
      <c r="A404" s="2" t="str">
        <f>Esterhazy!A404</f>
        <v xml:space="preserve">  2021/11/17 15:00:00</v>
      </c>
      <c r="B404" s="7">
        <v>0.16800000000000001</v>
      </c>
      <c r="C404" s="7">
        <v>0.505</v>
      </c>
      <c r="D404" s="7">
        <v>-0.24399999999999999</v>
      </c>
      <c r="E404" s="7">
        <v>0.26100000000000001</v>
      </c>
      <c r="F404" s="7">
        <v>-3.9E-2</v>
      </c>
      <c r="G404" s="7">
        <v>3.9929999999999999</v>
      </c>
      <c r="H404" s="7">
        <v>0</v>
      </c>
      <c r="I404" s="7">
        <v>-5.5259999999999998</v>
      </c>
      <c r="J404" s="7">
        <v>75.626999999999995</v>
      </c>
      <c r="K404" s="7">
        <v>24.463999999999999</v>
      </c>
      <c r="L404" s="7">
        <v>312.952</v>
      </c>
    </row>
    <row r="405" spans="1:12" x14ac:dyDescent="0.2">
      <c r="A405" s="2" t="str">
        <f>Esterhazy!A405</f>
        <v xml:space="preserve">  2021/11/17 16:00:00</v>
      </c>
      <c r="B405" s="7">
        <v>0.11</v>
      </c>
      <c r="C405" s="7">
        <v>0.65800000000000003</v>
      </c>
      <c r="D405" s="7">
        <v>-0.313</v>
      </c>
      <c r="E405" s="7">
        <v>0.34499999999999997</v>
      </c>
      <c r="F405" s="7">
        <v>-7.6999999999999999E-2</v>
      </c>
      <c r="G405" s="7">
        <v>3.7210000000000001</v>
      </c>
      <c r="H405" s="7">
        <v>0</v>
      </c>
      <c r="I405" s="7">
        <v>-5.8380000000000001</v>
      </c>
      <c r="J405" s="7">
        <v>74.19</v>
      </c>
      <c r="K405" s="7">
        <v>24.044</v>
      </c>
      <c r="L405" s="7">
        <v>320.15699999999998</v>
      </c>
    </row>
    <row r="406" spans="1:12" x14ac:dyDescent="0.2">
      <c r="A406" s="2" t="str">
        <f>Esterhazy!A406</f>
        <v xml:space="preserve">  2021/11/17 17:00:00</v>
      </c>
      <c r="B406" s="7">
        <v>6.9000000000000006E-2</v>
      </c>
      <c r="C406" s="7">
        <v>0.38800000000000001</v>
      </c>
      <c r="D406" s="7">
        <v>-0.29299999999999998</v>
      </c>
      <c r="E406" s="7">
        <v>9.6000000000000002E-2</v>
      </c>
      <c r="F406" s="7">
        <v>-0.17</v>
      </c>
      <c r="G406" s="7">
        <v>3.3780000000000001</v>
      </c>
      <c r="H406" s="7">
        <v>0</v>
      </c>
      <c r="I406" s="7">
        <v>-6.0910000000000002</v>
      </c>
      <c r="J406" s="7">
        <v>73.128</v>
      </c>
      <c r="K406" s="7">
        <v>23.887</v>
      </c>
      <c r="L406" s="7">
        <v>319.70400000000001</v>
      </c>
    </row>
    <row r="407" spans="1:12" x14ac:dyDescent="0.2">
      <c r="A407" s="2" t="str">
        <f>Esterhazy!A407</f>
        <v xml:space="preserve">  2021/11/17 18:00:00</v>
      </c>
      <c r="B407" s="7">
        <v>0.14499999999999999</v>
      </c>
      <c r="C407" s="7">
        <v>0.186</v>
      </c>
      <c r="D407" s="7">
        <v>-0.307</v>
      </c>
      <c r="E407" s="7">
        <v>-0.122</v>
      </c>
      <c r="F407" s="7">
        <v>-1.7000000000000001E-2</v>
      </c>
      <c r="G407" s="7">
        <v>3.444</v>
      </c>
      <c r="H407" s="7">
        <v>0</v>
      </c>
      <c r="I407" s="7">
        <v>-6.3140000000000001</v>
      </c>
      <c r="J407" s="7">
        <v>74.05</v>
      </c>
      <c r="K407" s="7">
        <v>20.635000000000002</v>
      </c>
      <c r="L407" s="7">
        <v>324.67</v>
      </c>
    </row>
    <row r="408" spans="1:12" x14ac:dyDescent="0.2">
      <c r="A408" s="2" t="str">
        <f>Esterhazy!A408</f>
        <v xml:space="preserve">  2021/11/17 19:00:00</v>
      </c>
      <c r="B408" s="7">
        <v>-9999</v>
      </c>
      <c r="C408" s="7">
        <v>-9999</v>
      </c>
      <c r="D408" s="7">
        <v>-9999</v>
      </c>
      <c r="E408" s="7">
        <v>-9999</v>
      </c>
      <c r="F408" s="7">
        <v>-9999</v>
      </c>
      <c r="G408" s="7">
        <v>3.21</v>
      </c>
      <c r="H408" s="7">
        <v>0</v>
      </c>
      <c r="I408" s="7">
        <v>-6.367</v>
      </c>
      <c r="J408" s="7">
        <v>75.078000000000003</v>
      </c>
      <c r="K408" s="7">
        <v>20.361999999999998</v>
      </c>
      <c r="L408" s="7">
        <v>325.01799999999997</v>
      </c>
    </row>
    <row r="409" spans="1:12" x14ac:dyDescent="0.2">
      <c r="A409" s="2" t="str">
        <f>Esterhazy!A409</f>
        <v xml:space="preserve">  2021/11/17 20:00:00</v>
      </c>
      <c r="B409" s="7">
        <v>3.2000000000000001E-2</v>
      </c>
      <c r="C409" s="7">
        <v>0.77900000000000003</v>
      </c>
      <c r="D409" s="7">
        <v>0.113</v>
      </c>
      <c r="E409" s="7">
        <v>0.89400000000000002</v>
      </c>
      <c r="F409" s="7">
        <v>3.0000000000000001E-3</v>
      </c>
      <c r="G409" s="7">
        <v>3.2429999999999999</v>
      </c>
      <c r="H409" s="7">
        <v>0</v>
      </c>
      <c r="I409" s="7">
        <v>-6.3929999999999998</v>
      </c>
      <c r="J409" s="7">
        <v>76.233999999999995</v>
      </c>
      <c r="K409" s="7">
        <v>19.100999999999999</v>
      </c>
      <c r="L409" s="7">
        <v>324.42700000000002</v>
      </c>
    </row>
    <row r="410" spans="1:12" x14ac:dyDescent="0.2">
      <c r="A410" s="2" t="str">
        <f>Esterhazy!A410</f>
        <v xml:space="preserve">  2021/11/17 21:00:00</v>
      </c>
      <c r="B410" s="7">
        <v>0.06</v>
      </c>
      <c r="C410" s="7">
        <v>0.95699999999999996</v>
      </c>
      <c r="D410" s="7">
        <v>-0.19800000000000001</v>
      </c>
      <c r="E410" s="7">
        <v>0.75800000000000001</v>
      </c>
      <c r="F410" s="7">
        <v>-8.1000000000000003E-2</v>
      </c>
      <c r="G410" s="7">
        <v>2.8959999999999999</v>
      </c>
      <c r="H410" s="7">
        <v>0</v>
      </c>
      <c r="I410" s="7">
        <v>-6.4710000000000001</v>
      </c>
      <c r="J410" s="7">
        <v>75.168000000000006</v>
      </c>
      <c r="K410" s="7">
        <v>19.57</v>
      </c>
      <c r="L410" s="7">
        <v>323.07</v>
      </c>
    </row>
    <row r="411" spans="1:12" x14ac:dyDescent="0.2">
      <c r="A411" s="2" t="str">
        <f>Esterhazy!A411</f>
        <v xml:space="preserve">  2021/11/17 22:00:00</v>
      </c>
      <c r="B411" s="7">
        <v>0.107</v>
      </c>
      <c r="C411" s="7">
        <v>0.81200000000000006</v>
      </c>
      <c r="D411" s="7">
        <v>-0.68200000000000005</v>
      </c>
      <c r="E411" s="7">
        <v>0.129</v>
      </c>
      <c r="F411" s="7">
        <v>-0.02</v>
      </c>
      <c r="G411" s="7">
        <v>2.7330000000000001</v>
      </c>
      <c r="H411" s="7">
        <v>0</v>
      </c>
      <c r="I411" s="7">
        <v>-6.601</v>
      </c>
      <c r="J411" s="7">
        <v>75.254999999999995</v>
      </c>
      <c r="K411" s="7">
        <v>17.827999999999999</v>
      </c>
      <c r="L411" s="7">
        <v>327.55099999999999</v>
      </c>
    </row>
    <row r="412" spans="1:12" x14ac:dyDescent="0.2">
      <c r="A412" s="2" t="str">
        <f>Esterhazy!A412</f>
        <v xml:space="preserve">  2021/11/17 23:00:00</v>
      </c>
      <c r="B412" s="7">
        <v>8.0000000000000002E-3</v>
      </c>
      <c r="C412" s="7">
        <v>1.1339999999999999</v>
      </c>
      <c r="D412" s="7">
        <v>-0.123</v>
      </c>
      <c r="E412" s="7">
        <v>1.0089999999999999</v>
      </c>
      <c r="F412" s="7">
        <v>-0.106</v>
      </c>
      <c r="G412" s="7">
        <v>2.5209999999999999</v>
      </c>
      <c r="H412" s="7">
        <v>0</v>
      </c>
      <c r="I412" s="7">
        <v>-6.7320000000000002</v>
      </c>
      <c r="J412" s="7">
        <v>74.715999999999994</v>
      </c>
      <c r="K412" s="7">
        <v>16.209</v>
      </c>
      <c r="L412" s="7">
        <v>325.34800000000001</v>
      </c>
    </row>
    <row r="413" spans="1:12" x14ac:dyDescent="0.2">
      <c r="A413" s="2" t="str">
        <f>Esterhazy!A413</f>
        <v xml:space="preserve">  2021/11/18 00:00:00</v>
      </c>
      <c r="B413" s="7">
        <v>9.2999999999999999E-2</v>
      </c>
      <c r="C413" s="7">
        <v>0.75800000000000001</v>
      </c>
      <c r="D413" s="7">
        <v>-0.28899999999999998</v>
      </c>
      <c r="E413" s="7">
        <v>0.46899999999999997</v>
      </c>
      <c r="F413" s="7">
        <v>3.2000000000000001E-2</v>
      </c>
      <c r="G413" s="7">
        <v>2.7759999999999998</v>
      </c>
      <c r="H413" s="7">
        <v>0</v>
      </c>
      <c r="I413" s="7">
        <v>-6.8479999999999999</v>
      </c>
      <c r="J413" s="7">
        <v>74.840999999999994</v>
      </c>
      <c r="K413" s="7">
        <v>15.909000000000001</v>
      </c>
      <c r="L413" s="7">
        <v>326.37799999999999</v>
      </c>
    </row>
    <row r="414" spans="1:12" x14ac:dyDescent="0.2">
      <c r="A414" s="2" t="str">
        <f>Esterhazy!A414</f>
        <v xml:space="preserve">  2021/11/18 01:00:00</v>
      </c>
      <c r="B414" s="7">
        <v>-3.2000000000000001E-2</v>
      </c>
      <c r="C414" s="7">
        <v>0.623</v>
      </c>
      <c r="D414" s="7">
        <v>-0.40899999999999997</v>
      </c>
      <c r="E414" s="7">
        <v>0.214</v>
      </c>
      <c r="F414" s="7">
        <v>-4.2999999999999997E-2</v>
      </c>
      <c r="G414" s="7">
        <v>3.0840000000000001</v>
      </c>
      <c r="H414" s="7">
        <v>0</v>
      </c>
      <c r="I414" s="7">
        <v>-7.0410000000000004</v>
      </c>
      <c r="J414" s="7">
        <v>75.820999999999998</v>
      </c>
      <c r="K414" s="7">
        <v>14.944000000000001</v>
      </c>
      <c r="L414" s="7">
        <v>321.59899999999999</v>
      </c>
    </row>
    <row r="415" spans="1:12" x14ac:dyDescent="0.2">
      <c r="A415" s="2" t="str">
        <f>Esterhazy!A415</f>
        <v xml:space="preserve">  2021/11/18 02:00:00</v>
      </c>
      <c r="B415" s="7">
        <v>-0.03</v>
      </c>
      <c r="C415" s="7">
        <v>1.6419999999999999</v>
      </c>
      <c r="D415" s="7">
        <v>-0.20899999999999999</v>
      </c>
      <c r="E415" s="7">
        <v>1.431</v>
      </c>
      <c r="F415" s="7">
        <v>-6.6000000000000003E-2</v>
      </c>
      <c r="G415" s="7">
        <v>3.2669999999999999</v>
      </c>
      <c r="H415" s="7">
        <v>0</v>
      </c>
      <c r="I415" s="7">
        <v>-7.3209999999999997</v>
      </c>
      <c r="J415" s="7">
        <v>75.320999999999998</v>
      </c>
      <c r="K415" s="7">
        <v>14.79</v>
      </c>
      <c r="L415" s="7">
        <v>328.03699999999998</v>
      </c>
    </row>
    <row r="416" spans="1:12" x14ac:dyDescent="0.2">
      <c r="A416" s="2" t="str">
        <f>Esterhazy!A416</f>
        <v xml:space="preserve">  2021/11/18 03:00:00</v>
      </c>
      <c r="B416" s="7">
        <v>-9.9000000000000005E-2</v>
      </c>
      <c r="C416" s="7">
        <v>1.4359999999999999</v>
      </c>
      <c r="D416" s="7">
        <v>-0.12</v>
      </c>
      <c r="E416" s="7">
        <v>1.3140000000000001</v>
      </c>
      <c r="F416" s="7">
        <v>1.4E-2</v>
      </c>
      <c r="G416" s="7">
        <v>3.266</v>
      </c>
      <c r="H416" s="7">
        <v>0</v>
      </c>
      <c r="I416" s="7">
        <v>-7.6710000000000003</v>
      </c>
      <c r="J416" s="7">
        <v>75.510999999999996</v>
      </c>
      <c r="K416" s="7">
        <v>13.554</v>
      </c>
      <c r="L416" s="7">
        <v>323.25299999999999</v>
      </c>
    </row>
    <row r="417" spans="1:12" x14ac:dyDescent="0.2">
      <c r="A417" s="2" t="str">
        <f>Esterhazy!A417</f>
        <v xml:space="preserve">  2021/11/18 04:00:00</v>
      </c>
      <c r="B417" s="7">
        <v>-5.5E-2</v>
      </c>
      <c r="C417" s="7">
        <v>1.3819999999999999</v>
      </c>
      <c r="D417" s="7">
        <v>-0.46400000000000002</v>
      </c>
      <c r="E417" s="7">
        <v>0.91700000000000004</v>
      </c>
      <c r="F417" s="7">
        <v>8.3000000000000004E-2</v>
      </c>
      <c r="G417" s="7">
        <v>3.2879999999999998</v>
      </c>
      <c r="H417" s="7">
        <v>0</v>
      </c>
      <c r="I417" s="7">
        <v>-7.95</v>
      </c>
      <c r="J417" s="7">
        <v>75.533000000000001</v>
      </c>
      <c r="K417" s="7">
        <v>13.615</v>
      </c>
      <c r="L417" s="7">
        <v>328.00200000000001</v>
      </c>
    </row>
    <row r="418" spans="1:12" x14ac:dyDescent="0.2">
      <c r="A418" s="2" t="str">
        <f>Esterhazy!A418</f>
        <v xml:space="preserve">  2021/11/18 05:00:00</v>
      </c>
      <c r="B418" s="7">
        <v>-8.2000000000000003E-2</v>
      </c>
      <c r="C418" s="7">
        <v>1.4059999999999999</v>
      </c>
      <c r="D418" s="7">
        <v>-0.32400000000000001</v>
      </c>
      <c r="E418" s="7">
        <v>1.08</v>
      </c>
      <c r="F418" s="7">
        <v>9.6000000000000002E-2</v>
      </c>
      <c r="G418" s="7">
        <v>3.4750000000000001</v>
      </c>
      <c r="H418" s="7">
        <v>0</v>
      </c>
      <c r="I418" s="7">
        <v>-7.9429999999999996</v>
      </c>
      <c r="J418" s="7">
        <v>76.828999999999994</v>
      </c>
      <c r="K418" s="7">
        <v>9.9440000000000008</v>
      </c>
      <c r="L418" s="7">
        <v>323.67</v>
      </c>
    </row>
    <row r="419" spans="1:12" x14ac:dyDescent="0.2">
      <c r="A419" s="2" t="str">
        <f>Esterhazy!A419</f>
        <v xml:space="preserve">  2021/11/18 06:00:00</v>
      </c>
      <c r="B419" s="7">
        <v>-7.3999999999999996E-2</v>
      </c>
      <c r="C419" s="7">
        <v>1.9950000000000001</v>
      </c>
      <c r="D419" s="7">
        <v>-0.4</v>
      </c>
      <c r="E419" s="7">
        <v>1.593</v>
      </c>
      <c r="F419" s="7">
        <v>0.06</v>
      </c>
      <c r="G419" s="7">
        <v>3.26</v>
      </c>
      <c r="H419" s="7">
        <v>0</v>
      </c>
      <c r="I419" s="7">
        <v>-8.2390000000000008</v>
      </c>
      <c r="J419" s="7">
        <v>77.790999999999997</v>
      </c>
      <c r="K419" s="7">
        <v>9.6929999999999996</v>
      </c>
      <c r="L419" s="7">
        <v>319.04500000000002</v>
      </c>
    </row>
    <row r="420" spans="1:12" x14ac:dyDescent="0.2">
      <c r="A420" s="2" t="str">
        <f>Esterhazy!A420</f>
        <v xml:space="preserve">  2021/11/18 07:00:00</v>
      </c>
      <c r="B420" s="7">
        <v>-0.16900000000000001</v>
      </c>
      <c r="C420" s="7">
        <v>1.8149999999999999</v>
      </c>
      <c r="D420" s="7">
        <v>-0.3</v>
      </c>
      <c r="E420" s="7">
        <v>1.5129999999999999</v>
      </c>
      <c r="F420" s="7">
        <v>-1.2E-2</v>
      </c>
      <c r="G420" s="7">
        <v>3.4340000000000002</v>
      </c>
      <c r="H420" s="7">
        <v>0</v>
      </c>
      <c r="I420" s="7">
        <v>-8.7100000000000009</v>
      </c>
      <c r="J420" s="7">
        <v>78.725999999999999</v>
      </c>
      <c r="K420" s="7">
        <v>8.077</v>
      </c>
      <c r="L420" s="7">
        <v>329.85300000000001</v>
      </c>
    </row>
    <row r="421" spans="1:12" x14ac:dyDescent="0.2">
      <c r="A421" s="2" t="str">
        <f>Esterhazy!A421</f>
        <v xml:space="preserve">  2021/11/18 08:00:00</v>
      </c>
      <c r="B421" s="7">
        <v>-4.4999999999999998E-2</v>
      </c>
      <c r="C421" s="7">
        <v>1.9279999999999999</v>
      </c>
      <c r="D421" s="7">
        <v>0.628</v>
      </c>
      <c r="E421" s="7">
        <v>2.5539999999999998</v>
      </c>
      <c r="F421" s="7">
        <v>9.1999999999999998E-2</v>
      </c>
      <c r="G421" s="7">
        <v>3.464</v>
      </c>
      <c r="H421" s="7">
        <v>0</v>
      </c>
      <c r="I421" s="7">
        <v>-9.1969999999999992</v>
      </c>
      <c r="J421" s="7">
        <v>78.664000000000001</v>
      </c>
      <c r="K421" s="7">
        <v>8.1839999999999993</v>
      </c>
      <c r="L421" s="7">
        <v>286.5</v>
      </c>
    </row>
    <row r="422" spans="1:12" x14ac:dyDescent="0.2">
      <c r="A422" s="2" t="str">
        <f>Esterhazy!A422</f>
        <v xml:space="preserve">  2021/11/18 09:00:00</v>
      </c>
      <c r="B422" s="7">
        <v>-0.216</v>
      </c>
      <c r="C422" s="7">
        <v>2.177</v>
      </c>
      <c r="D422" s="7">
        <v>2.6080000000000001</v>
      </c>
      <c r="E422" s="7">
        <v>4.7809999999999997</v>
      </c>
      <c r="F422" s="7">
        <v>0.126</v>
      </c>
      <c r="G422" s="7">
        <v>3.6059999999999999</v>
      </c>
      <c r="H422" s="7">
        <v>0</v>
      </c>
      <c r="I422" s="7">
        <v>-9.6080000000000005</v>
      </c>
      <c r="J422" s="7">
        <v>80.022000000000006</v>
      </c>
      <c r="K422" s="7">
        <v>8.9250000000000007</v>
      </c>
      <c r="L422" s="7">
        <v>268.77199999999999</v>
      </c>
    </row>
    <row r="423" spans="1:12" x14ac:dyDescent="0.2">
      <c r="A423" s="2" t="str">
        <f>Esterhazy!A423</f>
        <v xml:space="preserve">  2021/11/18 10:00:00</v>
      </c>
      <c r="B423" s="7">
        <v>-0.14599999999999999</v>
      </c>
      <c r="C423" s="7">
        <v>2.544</v>
      </c>
      <c r="D423" s="7">
        <v>0.32200000000000001</v>
      </c>
      <c r="E423" s="7">
        <v>2.863</v>
      </c>
      <c r="F423" s="7">
        <v>0.17</v>
      </c>
      <c r="G423" s="7">
        <v>3.226</v>
      </c>
      <c r="H423" s="7">
        <v>0</v>
      </c>
      <c r="I423" s="7">
        <v>-9.8989999999999991</v>
      </c>
      <c r="J423" s="7">
        <v>77.513000000000005</v>
      </c>
      <c r="K423" s="7">
        <v>6.8789999999999996</v>
      </c>
      <c r="L423" s="7">
        <v>259.06299999999999</v>
      </c>
    </row>
    <row r="424" spans="1:12" x14ac:dyDescent="0.2">
      <c r="A424" s="2" t="str">
        <f>Esterhazy!A424</f>
        <v xml:space="preserve">  2021/11/18 11:00:00</v>
      </c>
      <c r="B424" s="7">
        <v>-0.22600000000000001</v>
      </c>
      <c r="C424" s="7">
        <v>2.3679999999999999</v>
      </c>
      <c r="D424" s="7">
        <v>0.27400000000000002</v>
      </c>
      <c r="E424" s="7">
        <v>2.64</v>
      </c>
      <c r="F424" s="7">
        <v>0.22500000000000001</v>
      </c>
      <c r="G424" s="7">
        <v>3.4660000000000002</v>
      </c>
      <c r="H424" s="7">
        <v>0</v>
      </c>
      <c r="I424" s="7">
        <v>-9.4429999999999996</v>
      </c>
      <c r="J424" s="7">
        <v>75.599000000000004</v>
      </c>
      <c r="K424" s="7">
        <v>5.4740000000000002</v>
      </c>
      <c r="L424" s="7">
        <v>189.62</v>
      </c>
    </row>
    <row r="425" spans="1:12" x14ac:dyDescent="0.2">
      <c r="A425" s="2" t="str">
        <f>Esterhazy!A425</f>
        <v xml:space="preserve">  2021/11/18 12:00:00</v>
      </c>
      <c r="B425" s="7">
        <v>-0.16500000000000001</v>
      </c>
      <c r="C425" s="7">
        <v>2.5870000000000002</v>
      </c>
      <c r="D425" s="7">
        <v>0.25900000000000001</v>
      </c>
      <c r="E425" s="7">
        <v>2.843</v>
      </c>
      <c r="F425" s="7">
        <v>0.152</v>
      </c>
      <c r="G425" s="7">
        <v>3.254</v>
      </c>
      <c r="H425" s="7">
        <v>0</v>
      </c>
      <c r="I425" s="7">
        <v>-8.9809999999999999</v>
      </c>
      <c r="J425" s="7">
        <v>74.06</v>
      </c>
      <c r="K425" s="7">
        <v>7.1779999999999999</v>
      </c>
      <c r="L425" s="7">
        <v>176.52699999999999</v>
      </c>
    </row>
    <row r="426" spans="1:12" x14ac:dyDescent="0.2">
      <c r="A426" s="2" t="str">
        <f>Esterhazy!A426</f>
        <v xml:space="preserve">  2021/11/18 13:00:00</v>
      </c>
      <c r="B426" s="7">
        <v>-0.215</v>
      </c>
      <c r="C426" s="7">
        <v>2.6549999999999998</v>
      </c>
      <c r="D426" s="7">
        <v>0.58499999999999996</v>
      </c>
      <c r="E426" s="7">
        <v>3.238</v>
      </c>
      <c r="F426" s="7">
        <v>9.7000000000000003E-2</v>
      </c>
      <c r="G426" s="7">
        <v>2.9649999999999999</v>
      </c>
      <c r="H426" s="7">
        <v>0</v>
      </c>
      <c r="I426" s="7">
        <v>-8.4480000000000004</v>
      </c>
      <c r="J426" s="7">
        <v>75.311000000000007</v>
      </c>
      <c r="K426" s="7">
        <v>8.6050000000000004</v>
      </c>
      <c r="L426" s="7">
        <v>169.965</v>
      </c>
    </row>
    <row r="427" spans="1:12" x14ac:dyDescent="0.2">
      <c r="A427" s="2" t="str">
        <f>Esterhazy!A427</f>
        <v xml:space="preserve">  2021/11/18 14:00:00</v>
      </c>
      <c r="B427" s="7">
        <v>-0.23</v>
      </c>
      <c r="C427" s="7">
        <v>2.8919999999999999</v>
      </c>
      <c r="D427" s="7">
        <v>0.49399999999999999</v>
      </c>
      <c r="E427" s="7">
        <v>3.3820000000000001</v>
      </c>
      <c r="F427" s="7">
        <v>0.10100000000000001</v>
      </c>
      <c r="G427" s="7">
        <v>3.3340000000000001</v>
      </c>
      <c r="H427" s="7">
        <v>0</v>
      </c>
      <c r="I427" s="7">
        <v>-7.7770000000000001</v>
      </c>
      <c r="J427" s="7">
        <v>76.63</v>
      </c>
      <c r="K427" s="7">
        <v>15.452999999999999</v>
      </c>
      <c r="L427" s="7">
        <v>140.02799999999999</v>
      </c>
    </row>
    <row r="428" spans="1:12" x14ac:dyDescent="0.2">
      <c r="A428" s="2" t="str">
        <f>Esterhazy!A428</f>
        <v xml:space="preserve">  2021/11/18 15:00:00</v>
      </c>
      <c r="B428" s="7">
        <v>0.112</v>
      </c>
      <c r="C428" s="7">
        <v>6.4530000000000003</v>
      </c>
      <c r="D428" s="7">
        <v>4.9870000000000001</v>
      </c>
      <c r="E428" s="7">
        <v>11.432</v>
      </c>
      <c r="F428" s="7">
        <v>9.0999999999999998E-2</v>
      </c>
      <c r="G428" s="7">
        <v>4.6189999999999998</v>
      </c>
      <c r="H428" s="7">
        <v>0</v>
      </c>
      <c r="I428" s="7">
        <v>-7.0579999999999998</v>
      </c>
      <c r="J428" s="7">
        <v>75.665000000000006</v>
      </c>
      <c r="K428" s="7">
        <v>18.059000000000001</v>
      </c>
      <c r="L428" s="7">
        <v>141.374</v>
      </c>
    </row>
    <row r="429" spans="1:12" x14ac:dyDescent="0.2">
      <c r="A429" s="2" t="str">
        <f>Esterhazy!A429</f>
        <v xml:space="preserve">  2021/11/18 16:00:00</v>
      </c>
      <c r="B429" s="7">
        <v>0.91700000000000004</v>
      </c>
      <c r="C429" s="7">
        <v>4.0259999999999998</v>
      </c>
      <c r="D429" s="7">
        <v>3.181</v>
      </c>
      <c r="E429" s="7">
        <v>7.2030000000000003</v>
      </c>
      <c r="F429" s="7">
        <v>0.152</v>
      </c>
      <c r="G429" s="7">
        <v>6.415</v>
      </c>
      <c r="H429" s="7">
        <v>0.01</v>
      </c>
      <c r="I429" s="7">
        <v>-6.8380000000000001</v>
      </c>
      <c r="J429" s="7">
        <v>74.921999999999997</v>
      </c>
      <c r="K429" s="7">
        <v>18.332999999999998</v>
      </c>
      <c r="L429" s="7">
        <v>139.15</v>
      </c>
    </row>
    <row r="430" spans="1:12" x14ac:dyDescent="0.2">
      <c r="A430" s="2" t="str">
        <f>Esterhazy!A430</f>
        <v xml:space="preserve">  2021/11/18 17:00:00</v>
      </c>
      <c r="B430" s="7">
        <v>0.158</v>
      </c>
      <c r="C430" s="7">
        <v>3.6389999999999998</v>
      </c>
      <c r="D430" s="7">
        <v>1.764</v>
      </c>
      <c r="E430" s="7">
        <v>5.3979999999999997</v>
      </c>
      <c r="F430" s="7">
        <v>0.156</v>
      </c>
      <c r="G430" s="7">
        <v>5.26</v>
      </c>
      <c r="H430" s="7">
        <v>0</v>
      </c>
      <c r="I430" s="7">
        <v>-6.9640000000000004</v>
      </c>
      <c r="J430" s="7">
        <v>75.533000000000001</v>
      </c>
      <c r="K430" s="7">
        <v>18.382999999999999</v>
      </c>
      <c r="L430" s="7">
        <v>133.34299999999999</v>
      </c>
    </row>
    <row r="431" spans="1:12" x14ac:dyDescent="0.2">
      <c r="A431" s="2" t="str">
        <f>Esterhazy!A431</f>
        <v xml:space="preserve">  2021/11/18 18:00:00</v>
      </c>
      <c r="B431" s="7">
        <v>-9999</v>
      </c>
      <c r="C431" s="7">
        <v>-9999</v>
      </c>
      <c r="D431" s="7">
        <v>-9999</v>
      </c>
      <c r="E431" s="7">
        <v>-9999</v>
      </c>
      <c r="F431" s="7">
        <v>-9999</v>
      </c>
      <c r="G431" s="7">
        <v>5.1079999999999997</v>
      </c>
      <c r="H431" s="7">
        <v>0</v>
      </c>
      <c r="I431" s="7">
        <v>-7.1449999999999996</v>
      </c>
      <c r="J431" s="7">
        <v>76.269000000000005</v>
      </c>
      <c r="K431" s="7">
        <v>18.981999999999999</v>
      </c>
      <c r="L431" s="7">
        <v>129.28800000000001</v>
      </c>
    </row>
    <row r="432" spans="1:12" x14ac:dyDescent="0.2">
      <c r="A432" s="2" t="str">
        <f>Esterhazy!A432</f>
        <v xml:space="preserve">  2021/11/18 19:00:00</v>
      </c>
      <c r="B432" s="7">
        <v>0.12</v>
      </c>
      <c r="C432" s="7">
        <v>2.5369999999999999</v>
      </c>
      <c r="D432" s="7">
        <v>2.1720000000000002</v>
      </c>
      <c r="E432" s="7">
        <v>4.7069999999999999</v>
      </c>
      <c r="F432" s="7">
        <v>0.214</v>
      </c>
      <c r="G432" s="7">
        <v>4.76</v>
      </c>
      <c r="H432" s="7">
        <v>0</v>
      </c>
      <c r="I432" s="7">
        <v>-6.9009999999999998</v>
      </c>
      <c r="J432" s="7">
        <v>76.644000000000005</v>
      </c>
      <c r="K432" s="7">
        <v>22.768999999999998</v>
      </c>
      <c r="L432" s="7">
        <v>129.04400000000001</v>
      </c>
    </row>
    <row r="433" spans="1:12" x14ac:dyDescent="0.2">
      <c r="A433" s="2" t="str">
        <f>Esterhazy!A433</f>
        <v xml:space="preserve">  2021/11/18 20:00:00</v>
      </c>
      <c r="B433" s="7">
        <v>-4.4999999999999998E-2</v>
      </c>
      <c r="C433" s="7">
        <v>2.3109999999999999</v>
      </c>
      <c r="D433" s="7">
        <v>2.948</v>
      </c>
      <c r="E433" s="7">
        <v>5.2560000000000002</v>
      </c>
      <c r="F433" s="7">
        <v>0.30599999999999999</v>
      </c>
      <c r="G433" s="7">
        <v>4.3259999999999996</v>
      </c>
      <c r="H433" s="7">
        <v>0</v>
      </c>
      <c r="I433" s="7">
        <v>-6.6029999999999998</v>
      </c>
      <c r="J433" s="7">
        <v>76.322999999999993</v>
      </c>
      <c r="K433" s="7">
        <v>23.195</v>
      </c>
      <c r="L433" s="7">
        <v>130.46799999999999</v>
      </c>
    </row>
    <row r="434" spans="1:12" x14ac:dyDescent="0.2">
      <c r="A434" s="2" t="str">
        <f>Esterhazy!A434</f>
        <v xml:space="preserve">  2021/11/18 21:00:00</v>
      </c>
      <c r="B434" s="7">
        <v>-1.2E-2</v>
      </c>
      <c r="C434" s="7">
        <v>2.0350000000000001</v>
      </c>
      <c r="D434" s="7">
        <v>1.907</v>
      </c>
      <c r="E434" s="7">
        <v>3.9409999999999998</v>
      </c>
      <c r="F434" s="7">
        <v>0.11</v>
      </c>
      <c r="G434" s="7">
        <v>3.9</v>
      </c>
      <c r="H434" s="7">
        <v>0</v>
      </c>
      <c r="I434" s="7">
        <v>-5.944</v>
      </c>
      <c r="J434" s="7">
        <v>74.021000000000001</v>
      </c>
      <c r="K434" s="7">
        <v>24.05</v>
      </c>
      <c r="L434" s="7">
        <v>128.58000000000001</v>
      </c>
    </row>
    <row r="435" spans="1:12" x14ac:dyDescent="0.2">
      <c r="A435" s="2" t="str">
        <f>Esterhazy!A435</f>
        <v xml:space="preserve">  2021/11/18 22:00:00</v>
      </c>
      <c r="B435" s="7">
        <v>0</v>
      </c>
      <c r="C435" s="7">
        <v>2.149</v>
      </c>
      <c r="D435" s="7">
        <v>0.33</v>
      </c>
      <c r="E435" s="7">
        <v>2.476</v>
      </c>
      <c r="F435" s="7">
        <v>5.5E-2</v>
      </c>
      <c r="G435" s="7">
        <v>4.1260000000000003</v>
      </c>
      <c r="H435" s="7">
        <v>0</v>
      </c>
      <c r="I435" s="7">
        <v>-5.6890000000000001</v>
      </c>
      <c r="J435" s="7">
        <v>72.963999999999999</v>
      </c>
      <c r="K435" s="7">
        <v>23.175999999999998</v>
      </c>
      <c r="L435" s="7">
        <v>127.479</v>
      </c>
    </row>
    <row r="436" spans="1:12" x14ac:dyDescent="0.2">
      <c r="A436" s="2" t="str">
        <f>Esterhazy!A436</f>
        <v xml:space="preserve">  2021/11/18 23:00:00</v>
      </c>
      <c r="B436" s="7">
        <v>9.9000000000000005E-2</v>
      </c>
      <c r="C436" s="7">
        <v>1.4910000000000001</v>
      </c>
      <c r="D436" s="7">
        <v>1.5209999999999999</v>
      </c>
      <c r="E436" s="7">
        <v>3.01</v>
      </c>
      <c r="F436" s="7">
        <v>0.14899999999999999</v>
      </c>
      <c r="G436" s="7">
        <v>4.8239999999999998</v>
      </c>
      <c r="H436" s="7">
        <v>0</v>
      </c>
      <c r="I436" s="7">
        <v>-5.4640000000000004</v>
      </c>
      <c r="J436" s="7">
        <v>72.980999999999995</v>
      </c>
      <c r="K436" s="7">
        <v>22.495000000000001</v>
      </c>
      <c r="L436" s="7">
        <v>127.55800000000001</v>
      </c>
    </row>
    <row r="437" spans="1:12" x14ac:dyDescent="0.2">
      <c r="A437" s="2" t="str">
        <f>Esterhazy!A437</f>
        <v xml:space="preserve">  2021/11/19 00:00:00</v>
      </c>
      <c r="B437" s="7">
        <v>0.23100000000000001</v>
      </c>
      <c r="C437" s="7">
        <v>2.1989999999999998</v>
      </c>
      <c r="D437" s="7">
        <v>2.1219999999999999</v>
      </c>
      <c r="E437" s="7">
        <v>4.3159999999999998</v>
      </c>
      <c r="F437" s="7">
        <v>0.224</v>
      </c>
      <c r="G437" s="7">
        <v>6.6260000000000003</v>
      </c>
      <c r="H437" s="7">
        <v>0</v>
      </c>
      <c r="I437" s="7">
        <v>-5.2039999999999997</v>
      </c>
      <c r="J437" s="7">
        <v>73.081999999999994</v>
      </c>
      <c r="K437" s="7">
        <v>23.311</v>
      </c>
      <c r="L437" s="7">
        <v>129.55500000000001</v>
      </c>
    </row>
    <row r="438" spans="1:12" x14ac:dyDescent="0.2">
      <c r="A438" s="2" t="str">
        <f>Esterhazy!A438</f>
        <v xml:space="preserve">  2021/11/19 01:00:00</v>
      </c>
      <c r="B438" s="7">
        <v>0.497</v>
      </c>
      <c r="C438" s="7">
        <v>1.54</v>
      </c>
      <c r="D438" s="7">
        <v>3.21</v>
      </c>
      <c r="E438" s="7">
        <v>4.7460000000000004</v>
      </c>
      <c r="F438" s="7">
        <v>0.23899999999999999</v>
      </c>
      <c r="G438" s="7">
        <v>8.3490000000000002</v>
      </c>
      <c r="H438" s="7">
        <v>0</v>
      </c>
      <c r="I438" s="7">
        <v>-5.0640000000000001</v>
      </c>
      <c r="J438" s="7">
        <v>73.456999999999994</v>
      </c>
      <c r="K438" s="7">
        <v>21.861999999999998</v>
      </c>
      <c r="L438" s="7">
        <v>130.39500000000001</v>
      </c>
    </row>
    <row r="439" spans="1:12" x14ac:dyDescent="0.2">
      <c r="A439" s="2" t="str">
        <f>Esterhazy!A439</f>
        <v xml:space="preserve">  2021/11/19 02:00:00</v>
      </c>
      <c r="B439" s="7">
        <v>0.43099999999999999</v>
      </c>
      <c r="C439" s="7">
        <v>0.97</v>
      </c>
      <c r="D439" s="7">
        <v>1.577</v>
      </c>
      <c r="E439" s="7">
        <v>2.544</v>
      </c>
      <c r="F439" s="7">
        <v>0.20100000000000001</v>
      </c>
      <c r="G439" s="7">
        <v>7.5529999999999999</v>
      </c>
      <c r="H439" s="7">
        <v>0</v>
      </c>
      <c r="I439" s="7">
        <v>-5.0170000000000003</v>
      </c>
      <c r="J439" s="7">
        <v>73.989999999999995</v>
      </c>
      <c r="K439" s="7">
        <v>18.305</v>
      </c>
      <c r="L439" s="7">
        <v>128.47900000000001</v>
      </c>
    </row>
    <row r="440" spans="1:12" x14ac:dyDescent="0.2">
      <c r="A440" s="2" t="str">
        <f>Esterhazy!A440</f>
        <v xml:space="preserve">  2021/11/19 03:00:00</v>
      </c>
      <c r="B440" s="7">
        <v>0.40799999999999997</v>
      </c>
      <c r="C440" s="7">
        <v>1.96</v>
      </c>
      <c r="D440" s="7">
        <v>2.0070000000000001</v>
      </c>
      <c r="E440" s="7">
        <v>3.964</v>
      </c>
      <c r="F440" s="7">
        <v>0.28899999999999998</v>
      </c>
      <c r="G440" s="7">
        <v>7.4109999999999996</v>
      </c>
      <c r="H440" s="7">
        <v>0</v>
      </c>
      <c r="I440" s="7">
        <v>-5.05</v>
      </c>
      <c r="J440" s="7">
        <v>74.694999999999993</v>
      </c>
      <c r="K440" s="7">
        <v>16.286999999999999</v>
      </c>
      <c r="L440" s="7">
        <v>132.83600000000001</v>
      </c>
    </row>
    <row r="441" spans="1:12" x14ac:dyDescent="0.2">
      <c r="A441" s="2" t="str">
        <f>Esterhazy!A441</f>
        <v xml:space="preserve">  2021/11/19 04:00:00</v>
      </c>
      <c r="B441" s="7">
        <v>0.18099999999999999</v>
      </c>
      <c r="C441" s="7">
        <v>2.0379999999999998</v>
      </c>
      <c r="D441" s="7">
        <v>0.81</v>
      </c>
      <c r="E441" s="7">
        <v>2.843</v>
      </c>
      <c r="F441" s="7">
        <v>0.23499999999999999</v>
      </c>
      <c r="G441" s="7">
        <v>4.7240000000000002</v>
      </c>
      <c r="H441" s="7">
        <v>0</v>
      </c>
      <c r="I441" s="7">
        <v>-3.9369999999999998</v>
      </c>
      <c r="J441" s="7">
        <v>70.734999999999999</v>
      </c>
      <c r="K441" s="7">
        <v>14.048</v>
      </c>
      <c r="L441" s="7">
        <v>146.25899999999999</v>
      </c>
    </row>
    <row r="442" spans="1:12" x14ac:dyDescent="0.2">
      <c r="A442" s="2" t="str">
        <f>Esterhazy!A442</f>
        <v xml:space="preserve">  2021/11/19 05:00:00</v>
      </c>
      <c r="B442" s="7">
        <v>-3.9E-2</v>
      </c>
      <c r="C442" s="7">
        <v>1.409</v>
      </c>
      <c r="D442" s="7">
        <v>0.44900000000000001</v>
      </c>
      <c r="E442" s="7">
        <v>1.855</v>
      </c>
      <c r="F442" s="7">
        <v>0.186</v>
      </c>
      <c r="G442" s="7">
        <v>3.3530000000000002</v>
      </c>
      <c r="H442" s="7">
        <v>0</v>
      </c>
      <c r="I442" s="7">
        <v>-3.0720000000000001</v>
      </c>
      <c r="J442" s="7">
        <v>67.887</v>
      </c>
      <c r="K442" s="7">
        <v>8.7530000000000001</v>
      </c>
      <c r="L442" s="7">
        <v>152.09</v>
      </c>
    </row>
    <row r="443" spans="1:12" x14ac:dyDescent="0.2">
      <c r="A443" s="2" t="str">
        <f>Esterhazy!A443</f>
        <v xml:space="preserve">  2021/11/19 06:00:00</v>
      </c>
      <c r="B443" s="7">
        <v>-7.4999999999999997E-2</v>
      </c>
      <c r="C443" s="7">
        <v>1.9430000000000001</v>
      </c>
      <c r="D443" s="7">
        <v>0.22700000000000001</v>
      </c>
      <c r="E443" s="7">
        <v>2.165</v>
      </c>
      <c r="F443" s="7">
        <v>0.14799999999999999</v>
      </c>
      <c r="G443" s="7">
        <v>2.984</v>
      </c>
      <c r="H443" s="7">
        <v>0</v>
      </c>
      <c r="I443" s="7">
        <v>-3.544</v>
      </c>
      <c r="J443" s="7">
        <v>70.727000000000004</v>
      </c>
      <c r="K443" s="7">
        <v>5.5979999999999999</v>
      </c>
      <c r="L443" s="7">
        <v>147.79599999999999</v>
      </c>
    </row>
    <row r="444" spans="1:12" x14ac:dyDescent="0.2">
      <c r="A444" s="2" t="str">
        <f>Esterhazy!A444</f>
        <v xml:space="preserve">  2021/11/19 07:00:00</v>
      </c>
      <c r="B444" s="7">
        <v>-6.6000000000000003E-2</v>
      </c>
      <c r="C444" s="7">
        <v>1.61</v>
      </c>
      <c r="D444" s="7">
        <v>0.77100000000000002</v>
      </c>
      <c r="E444" s="7">
        <v>2.3769999999999998</v>
      </c>
      <c r="F444" s="7">
        <v>0.253</v>
      </c>
      <c r="G444" s="7">
        <v>2.8620000000000001</v>
      </c>
      <c r="H444" s="7">
        <v>0</v>
      </c>
      <c r="I444" s="7">
        <v>-3.996</v>
      </c>
      <c r="J444" s="7">
        <v>72.369</v>
      </c>
      <c r="K444" s="7">
        <v>3.6970000000000001</v>
      </c>
      <c r="L444" s="7">
        <v>187.27799999999999</v>
      </c>
    </row>
    <row r="445" spans="1:12" x14ac:dyDescent="0.2">
      <c r="A445" s="2" t="str">
        <f>Esterhazy!A445</f>
        <v xml:space="preserve">  2021/11/19 08:00:00</v>
      </c>
      <c r="B445" s="7">
        <v>6.0000000000000001E-3</v>
      </c>
      <c r="C445" s="7">
        <v>1.9019999999999999</v>
      </c>
      <c r="D445" s="7">
        <v>3.0209999999999999</v>
      </c>
      <c r="E445" s="7">
        <v>4.9189999999999996</v>
      </c>
      <c r="F445" s="7">
        <v>0.27600000000000002</v>
      </c>
      <c r="G445" s="7">
        <v>3.5110000000000001</v>
      </c>
      <c r="H445" s="7">
        <v>0</v>
      </c>
      <c r="I445" s="7">
        <v>-5.1470000000000002</v>
      </c>
      <c r="J445" s="7">
        <v>71.956999999999994</v>
      </c>
      <c r="K445" s="7">
        <v>7.96</v>
      </c>
      <c r="L445" s="7">
        <v>262.161</v>
      </c>
    </row>
    <row r="446" spans="1:12" x14ac:dyDescent="0.2">
      <c r="A446" s="2" t="str">
        <f>Esterhazy!A446</f>
        <v xml:space="preserve">  2021/11/19 09:00:00</v>
      </c>
      <c r="B446" s="7">
        <v>0.123</v>
      </c>
      <c r="C446" s="7">
        <v>1.33</v>
      </c>
      <c r="D446" s="7">
        <v>0.41899999999999998</v>
      </c>
      <c r="E446" s="7">
        <v>1.746</v>
      </c>
      <c r="F446" s="7">
        <v>0.45300000000000001</v>
      </c>
      <c r="G446" s="7">
        <v>3.2719999999999998</v>
      </c>
      <c r="H446" s="7">
        <v>0</v>
      </c>
      <c r="I446" s="7">
        <v>-5.22</v>
      </c>
      <c r="J446" s="7">
        <v>72.625</v>
      </c>
      <c r="K446" s="7">
        <v>10.675000000000001</v>
      </c>
      <c r="L446" s="7">
        <v>291.846</v>
      </c>
    </row>
    <row r="447" spans="1:12" x14ac:dyDescent="0.2">
      <c r="A447" s="2" t="str">
        <f>Esterhazy!A447</f>
        <v xml:space="preserve">  2021/11/19 10:00:00</v>
      </c>
      <c r="B447" s="7">
        <v>6.0000000000000001E-3</v>
      </c>
      <c r="C447" s="7">
        <v>1.0429999999999999</v>
      </c>
      <c r="D447" s="7">
        <v>-5.0999999999999997E-2</v>
      </c>
      <c r="E447" s="7">
        <v>0.98799999999999999</v>
      </c>
      <c r="F447" s="7">
        <v>0.39700000000000002</v>
      </c>
      <c r="G447" s="7">
        <v>3.5070000000000001</v>
      </c>
      <c r="H447" s="7">
        <v>0</v>
      </c>
      <c r="I447" s="7">
        <v>-4.4470000000000001</v>
      </c>
      <c r="J447" s="7">
        <v>72.826999999999998</v>
      </c>
      <c r="K447" s="7">
        <v>12.148</v>
      </c>
      <c r="L447" s="7">
        <v>299.89400000000001</v>
      </c>
    </row>
    <row r="448" spans="1:12" x14ac:dyDescent="0.2">
      <c r="A448" s="2" t="str">
        <f>Esterhazy!A448</f>
        <v xml:space="preserve">  2021/11/19 11:00:00</v>
      </c>
      <c r="B448" s="7">
        <v>6.7000000000000004E-2</v>
      </c>
      <c r="C448" s="7">
        <v>1.377</v>
      </c>
      <c r="D448" s="7">
        <v>9.0999999999999998E-2</v>
      </c>
      <c r="E448" s="7">
        <v>1.4650000000000001</v>
      </c>
      <c r="F448" s="7">
        <v>0.34399999999999997</v>
      </c>
      <c r="G448" s="7">
        <v>3.1749999999999998</v>
      </c>
      <c r="H448" s="7">
        <v>0</v>
      </c>
      <c r="I448" s="7">
        <v>-3.73</v>
      </c>
      <c r="J448" s="7">
        <v>72.055999999999997</v>
      </c>
      <c r="K448" s="7">
        <v>13.712999999999999</v>
      </c>
      <c r="L448" s="7">
        <v>297.99799999999999</v>
      </c>
    </row>
    <row r="449" spans="1:12" x14ac:dyDescent="0.2">
      <c r="A449" s="2" t="str">
        <f>Esterhazy!A449</f>
        <v xml:space="preserve">  2021/11/19 12:00:00</v>
      </c>
      <c r="B449" s="7">
        <v>0.26</v>
      </c>
      <c r="C449" s="7">
        <v>1.107</v>
      </c>
      <c r="D449" s="7">
        <v>0.216</v>
      </c>
      <c r="E449" s="7">
        <v>1.3180000000000001</v>
      </c>
      <c r="F449" s="7">
        <v>0.39100000000000001</v>
      </c>
      <c r="G449" s="7">
        <v>3.3780000000000001</v>
      </c>
      <c r="H449" s="7">
        <v>0</v>
      </c>
      <c r="I449" s="7">
        <v>-3.1989999999999998</v>
      </c>
      <c r="J449" s="7">
        <v>70.897000000000006</v>
      </c>
      <c r="K449" s="7">
        <v>13.411</v>
      </c>
      <c r="L449" s="7">
        <v>302.91899999999998</v>
      </c>
    </row>
    <row r="450" spans="1:12" x14ac:dyDescent="0.2">
      <c r="A450" s="2" t="str">
        <f>Esterhazy!A450</f>
        <v xml:space="preserve">  2021/11/19 13:00:00</v>
      </c>
      <c r="B450" s="7">
        <v>5.5E-2</v>
      </c>
      <c r="C450" s="7">
        <v>1.2090000000000001</v>
      </c>
      <c r="D450" s="7">
        <v>-0.36299999999999999</v>
      </c>
      <c r="E450" s="7">
        <v>0.84199999999999997</v>
      </c>
      <c r="F450" s="7">
        <v>0.315</v>
      </c>
      <c r="G450" s="7">
        <v>3.7909999999999999</v>
      </c>
      <c r="H450" s="7">
        <v>0</v>
      </c>
      <c r="I450" s="7">
        <v>-3.0049999999999999</v>
      </c>
      <c r="J450" s="7">
        <v>69.867000000000004</v>
      </c>
      <c r="K450" s="7">
        <v>14.362</v>
      </c>
      <c r="L450" s="7">
        <v>296.19</v>
      </c>
    </row>
    <row r="451" spans="1:12" x14ac:dyDescent="0.2">
      <c r="A451" s="2" t="str">
        <f>Esterhazy!A451</f>
        <v xml:space="preserve">  2021/11/19 14:00:00</v>
      </c>
      <c r="B451" s="7">
        <v>3.5999999999999997E-2</v>
      </c>
      <c r="C451" s="7">
        <v>0.52800000000000002</v>
      </c>
      <c r="D451" s="7">
        <v>-0.39200000000000002</v>
      </c>
      <c r="E451" s="7">
        <v>0.13200000000000001</v>
      </c>
      <c r="F451" s="7">
        <v>0.251</v>
      </c>
      <c r="G451" s="7">
        <v>4.8639999999999999</v>
      </c>
      <c r="H451" s="7">
        <v>0</v>
      </c>
      <c r="I451" s="7">
        <v>-2.8170000000000002</v>
      </c>
      <c r="J451" s="7">
        <v>69.366</v>
      </c>
      <c r="K451" s="7">
        <v>14.073</v>
      </c>
      <c r="L451" s="7">
        <v>297.29899999999998</v>
      </c>
    </row>
    <row r="452" spans="1:12" x14ac:dyDescent="0.2">
      <c r="A452" s="2" t="str">
        <f>Esterhazy!A452</f>
        <v xml:space="preserve">  2021/11/19 15:00:00</v>
      </c>
      <c r="B452" s="7">
        <v>1.7000000000000001E-2</v>
      </c>
      <c r="C452" s="7">
        <v>0.95799999999999996</v>
      </c>
      <c r="D452" s="7">
        <v>-0.36199999999999999</v>
      </c>
      <c r="E452" s="7">
        <v>0.59</v>
      </c>
      <c r="F452" s="7">
        <v>0.20300000000000001</v>
      </c>
      <c r="G452" s="7">
        <v>7.032</v>
      </c>
      <c r="H452" s="7">
        <v>0</v>
      </c>
      <c r="I452" s="7">
        <v>-2.7410000000000001</v>
      </c>
      <c r="J452" s="7">
        <v>69.367000000000004</v>
      </c>
      <c r="K452" s="7">
        <v>12.132999999999999</v>
      </c>
      <c r="L452" s="7">
        <v>307.053</v>
      </c>
    </row>
    <row r="453" spans="1:12" x14ac:dyDescent="0.2">
      <c r="A453" s="2" t="str">
        <f>Esterhazy!A453</f>
        <v xml:space="preserve">  2021/11/19 16:00:00</v>
      </c>
      <c r="B453" s="7">
        <v>6.7000000000000004E-2</v>
      </c>
      <c r="C453" s="7">
        <v>0.54500000000000004</v>
      </c>
      <c r="D453" s="7">
        <v>-0.30099999999999999</v>
      </c>
      <c r="E453" s="7">
        <v>0.24</v>
      </c>
      <c r="F453" s="7">
        <v>0.19600000000000001</v>
      </c>
      <c r="G453" s="7">
        <v>7.9909999999999997</v>
      </c>
      <c r="H453" s="7">
        <v>0</v>
      </c>
      <c r="I453" s="7">
        <v>-2.8090000000000002</v>
      </c>
      <c r="J453" s="7">
        <v>69.950999999999993</v>
      </c>
      <c r="K453" s="7">
        <v>13.766</v>
      </c>
      <c r="L453" s="7">
        <v>293.50599999999997</v>
      </c>
    </row>
    <row r="454" spans="1:12" x14ac:dyDescent="0.2">
      <c r="A454" s="2" t="str">
        <f>Esterhazy!A454</f>
        <v xml:space="preserve">  2021/11/19 17:00:00</v>
      </c>
      <c r="B454" s="7">
        <v>-9999</v>
      </c>
      <c r="C454" s="7">
        <v>-9999</v>
      </c>
      <c r="D454" s="7">
        <v>-9999</v>
      </c>
      <c r="E454" s="7">
        <v>-9999</v>
      </c>
      <c r="F454" s="7">
        <v>-9999</v>
      </c>
      <c r="G454" s="7">
        <v>10.081</v>
      </c>
      <c r="H454" s="7">
        <v>0</v>
      </c>
      <c r="I454" s="7">
        <v>-3.952</v>
      </c>
      <c r="J454" s="7">
        <v>72.506</v>
      </c>
      <c r="K454" s="7">
        <v>10.927</v>
      </c>
      <c r="L454" s="7">
        <v>292.96800000000002</v>
      </c>
    </row>
    <row r="455" spans="1:12" x14ac:dyDescent="0.2">
      <c r="A455" s="2" t="str">
        <f>Esterhazy!A455</f>
        <v xml:space="preserve">  2021/11/19 18:00:00</v>
      </c>
      <c r="B455" s="7">
        <v>0.114</v>
      </c>
      <c r="C455" s="7">
        <v>0.46800000000000003</v>
      </c>
      <c r="D455" s="7">
        <v>2.6059999999999999</v>
      </c>
      <c r="E455" s="7">
        <v>3.0710000000000002</v>
      </c>
      <c r="F455" s="7">
        <v>0.32400000000000001</v>
      </c>
      <c r="G455" s="7">
        <v>12.244999999999999</v>
      </c>
      <c r="H455" s="7">
        <v>0</v>
      </c>
      <c r="I455" s="7">
        <v>-5.4660000000000002</v>
      </c>
      <c r="J455" s="7">
        <v>77.503</v>
      </c>
      <c r="K455" s="7">
        <v>5.8170000000000002</v>
      </c>
      <c r="L455" s="7">
        <v>305.75900000000001</v>
      </c>
    </row>
    <row r="456" spans="1:12" x14ac:dyDescent="0.2">
      <c r="A456" s="2" t="str">
        <f>Esterhazy!A456</f>
        <v xml:space="preserve">  2021/11/19 19:00:00</v>
      </c>
      <c r="B456" s="7">
        <v>-5.2999999999999999E-2</v>
      </c>
      <c r="C456" s="7">
        <v>-5.8999999999999997E-2</v>
      </c>
      <c r="D456" s="7">
        <v>1.74</v>
      </c>
      <c r="E456" s="7">
        <v>1.679</v>
      </c>
      <c r="F456" s="7">
        <v>0.317</v>
      </c>
      <c r="G456" s="7">
        <v>13.054</v>
      </c>
      <c r="H456" s="7">
        <v>0</v>
      </c>
      <c r="I456" s="7">
        <v>-6.194</v>
      </c>
      <c r="J456" s="7">
        <v>79.471000000000004</v>
      </c>
      <c r="K456" s="7">
        <v>8.5470000000000006</v>
      </c>
      <c r="L456" s="7">
        <v>299.60199999999998</v>
      </c>
    </row>
    <row r="457" spans="1:12" x14ac:dyDescent="0.2">
      <c r="A457" s="2" t="str">
        <f>Esterhazy!A457</f>
        <v xml:space="preserve">  2021/11/19 20:00:00</v>
      </c>
      <c r="B457" s="7">
        <v>-6.0999999999999999E-2</v>
      </c>
      <c r="C457" s="7">
        <v>0.156</v>
      </c>
      <c r="D457" s="7">
        <v>1.897</v>
      </c>
      <c r="E457" s="7">
        <v>2.0510000000000002</v>
      </c>
      <c r="F457" s="7">
        <v>0.215</v>
      </c>
      <c r="G457" s="7">
        <v>14.619</v>
      </c>
      <c r="H457" s="7">
        <v>0</v>
      </c>
      <c r="I457" s="7">
        <v>-6.2119999999999997</v>
      </c>
      <c r="J457" s="7">
        <v>79.116</v>
      </c>
      <c r="K457" s="7">
        <v>8.6850000000000005</v>
      </c>
      <c r="L457" s="7">
        <v>300.61500000000001</v>
      </c>
    </row>
    <row r="458" spans="1:12" x14ac:dyDescent="0.2">
      <c r="A458" s="2" t="str">
        <f>Esterhazy!A458</f>
        <v xml:space="preserve">  2021/11/19 21:00:00</v>
      </c>
      <c r="B458" s="7">
        <v>-0.10199999999999999</v>
      </c>
      <c r="C458" s="7">
        <v>0.19</v>
      </c>
      <c r="D458" s="7">
        <v>1.883</v>
      </c>
      <c r="E458" s="7">
        <v>2.0699999999999998</v>
      </c>
      <c r="F458" s="7">
        <v>0.248</v>
      </c>
      <c r="G458" s="7">
        <v>14.305999999999999</v>
      </c>
      <c r="H458" s="7">
        <v>0</v>
      </c>
      <c r="I458" s="7">
        <v>-6.2869999999999999</v>
      </c>
      <c r="J458" s="7">
        <v>80.195999999999998</v>
      </c>
      <c r="K458" s="7">
        <v>7.0229999999999997</v>
      </c>
      <c r="L458" s="7">
        <v>305.12599999999998</v>
      </c>
    </row>
    <row r="459" spans="1:12" x14ac:dyDescent="0.2">
      <c r="A459" s="2" t="str">
        <f>Esterhazy!A459</f>
        <v xml:space="preserve">  2021/11/19 22:00:00</v>
      </c>
      <c r="B459" s="7">
        <v>-0.155</v>
      </c>
      <c r="C459" s="7">
        <v>-1.4E-2</v>
      </c>
      <c r="D459" s="7">
        <v>1.4359999999999999</v>
      </c>
      <c r="E459" s="7">
        <v>1.417</v>
      </c>
      <c r="F459" s="7">
        <v>0.224</v>
      </c>
      <c r="G459" s="7">
        <v>13.478999999999999</v>
      </c>
      <c r="H459" s="7">
        <v>0</v>
      </c>
      <c r="I459" s="7">
        <v>-4.3230000000000004</v>
      </c>
      <c r="J459" s="7">
        <v>78.578000000000003</v>
      </c>
      <c r="K459" s="7">
        <v>8.6449999999999996</v>
      </c>
      <c r="L459" s="7">
        <v>305.25400000000002</v>
      </c>
    </row>
    <row r="460" spans="1:12" x14ac:dyDescent="0.2">
      <c r="A460" s="2" t="str">
        <f>Esterhazy!A460</f>
        <v xml:space="preserve">  2021/11/19 23:00:00</v>
      </c>
      <c r="B460" s="7">
        <v>-2.8000000000000001E-2</v>
      </c>
      <c r="C460" s="7">
        <v>0.53300000000000003</v>
      </c>
      <c r="D460" s="7">
        <v>1.1890000000000001</v>
      </c>
      <c r="E460" s="7">
        <v>1.718</v>
      </c>
      <c r="F460" s="7">
        <v>8.5999999999999993E-2</v>
      </c>
      <c r="G460" s="7">
        <v>12.587</v>
      </c>
      <c r="H460" s="7">
        <v>0</v>
      </c>
      <c r="I460" s="7">
        <v>-3.79</v>
      </c>
      <c r="J460" s="7">
        <v>78.712000000000003</v>
      </c>
      <c r="K460" s="7">
        <v>8.327</v>
      </c>
      <c r="L460" s="7">
        <v>310.92</v>
      </c>
    </row>
    <row r="461" spans="1:12" x14ac:dyDescent="0.2">
      <c r="A461" s="2" t="str">
        <f>Esterhazy!A461</f>
        <v xml:space="preserve">  2021/11/20 00:00:00</v>
      </c>
      <c r="B461" s="7">
        <v>-5.8000000000000003E-2</v>
      </c>
      <c r="C461" s="7">
        <v>0.35899999999999999</v>
      </c>
      <c r="D461" s="7">
        <v>1.256</v>
      </c>
      <c r="E461" s="7">
        <v>1.611</v>
      </c>
      <c r="F461" s="7">
        <v>0.13300000000000001</v>
      </c>
      <c r="G461" s="7">
        <v>12.287000000000001</v>
      </c>
      <c r="H461" s="7">
        <v>0</v>
      </c>
      <c r="I461" s="7">
        <v>-3.67</v>
      </c>
      <c r="J461" s="7">
        <v>79.004999999999995</v>
      </c>
      <c r="K461" s="7">
        <v>7.8410000000000002</v>
      </c>
      <c r="L461" s="7">
        <v>325.81599999999997</v>
      </c>
    </row>
    <row r="462" spans="1:12" x14ac:dyDescent="0.2">
      <c r="A462" s="2" t="str">
        <f>Esterhazy!A462</f>
        <v xml:space="preserve">  2021/11/20 01:00:00</v>
      </c>
      <c r="B462" s="7">
        <v>-7.6999999999999999E-2</v>
      </c>
      <c r="C462" s="7">
        <v>-5.2999999999999999E-2</v>
      </c>
      <c r="D462" s="7">
        <v>0.67600000000000005</v>
      </c>
      <c r="E462" s="7">
        <v>0.61899999999999999</v>
      </c>
      <c r="F462" s="7">
        <v>7.8E-2</v>
      </c>
      <c r="G462" s="7">
        <v>13.347</v>
      </c>
      <c r="H462" s="7">
        <v>0</v>
      </c>
      <c r="I462" s="7">
        <v>-4.782</v>
      </c>
      <c r="J462" s="7">
        <v>80.498999999999995</v>
      </c>
      <c r="K462" s="7">
        <v>6.3310000000000004</v>
      </c>
      <c r="L462" s="7">
        <v>322.47399999999999</v>
      </c>
    </row>
    <row r="463" spans="1:12" x14ac:dyDescent="0.2">
      <c r="A463" s="2" t="str">
        <f>Esterhazy!A463</f>
        <v xml:space="preserve">  2021/11/20 02:00:00</v>
      </c>
      <c r="B463" s="7">
        <v>-0.14199999999999999</v>
      </c>
      <c r="C463" s="7">
        <v>-0.11799999999999999</v>
      </c>
      <c r="D463" s="7">
        <v>0.68300000000000005</v>
      </c>
      <c r="E463" s="7">
        <v>0.55800000000000005</v>
      </c>
      <c r="F463" s="7">
        <v>3.5000000000000003E-2</v>
      </c>
      <c r="G463" s="7">
        <v>14.061999999999999</v>
      </c>
      <c r="H463" s="7">
        <v>0</v>
      </c>
      <c r="I463" s="7">
        <v>-6.923</v>
      </c>
      <c r="J463" s="7">
        <v>82.677000000000007</v>
      </c>
      <c r="K463" s="7">
        <v>4.859</v>
      </c>
      <c r="L463" s="7">
        <v>290.45</v>
      </c>
    </row>
    <row r="464" spans="1:12" x14ac:dyDescent="0.2">
      <c r="A464" s="2" t="str">
        <f>Esterhazy!A464</f>
        <v xml:space="preserve">  2021/11/20 03:00:00</v>
      </c>
      <c r="B464" s="7">
        <v>-0.158</v>
      </c>
      <c r="C464" s="7">
        <v>-0.158</v>
      </c>
      <c r="D464" s="7">
        <v>0.45400000000000001</v>
      </c>
      <c r="E464" s="7">
        <v>0.29199999999999998</v>
      </c>
      <c r="F464" s="7">
        <v>1.7000000000000001E-2</v>
      </c>
      <c r="G464" s="7">
        <v>14.117000000000001</v>
      </c>
      <c r="H464" s="7">
        <v>0</v>
      </c>
      <c r="I464" s="7">
        <v>-8.1720000000000006</v>
      </c>
      <c r="J464" s="7">
        <v>84.227999999999994</v>
      </c>
      <c r="K464" s="7">
        <v>6.04</v>
      </c>
      <c r="L464" s="7">
        <v>276.49299999999999</v>
      </c>
    </row>
    <row r="465" spans="1:12" x14ac:dyDescent="0.2">
      <c r="A465" s="2" t="str">
        <f>Esterhazy!A465</f>
        <v xml:space="preserve">  2021/11/20 04:00:00</v>
      </c>
      <c r="B465" s="7">
        <v>-0.14699999999999999</v>
      </c>
      <c r="C465" s="7">
        <v>-0.33300000000000002</v>
      </c>
      <c r="D465" s="7">
        <v>1.107</v>
      </c>
      <c r="E465" s="7">
        <v>0.77200000000000002</v>
      </c>
      <c r="F465" s="7">
        <v>6.9000000000000006E-2</v>
      </c>
      <c r="G465" s="7">
        <v>13.816000000000001</v>
      </c>
      <c r="H465" s="7">
        <v>0</v>
      </c>
      <c r="I465" s="7">
        <v>-8.6780000000000008</v>
      </c>
      <c r="J465" s="7">
        <v>84.260999999999996</v>
      </c>
      <c r="K465" s="7">
        <v>7.0540000000000003</v>
      </c>
      <c r="L465" s="7">
        <v>255.577</v>
      </c>
    </row>
    <row r="466" spans="1:12" x14ac:dyDescent="0.2">
      <c r="A466" s="2" t="str">
        <f>Esterhazy!A466</f>
        <v xml:space="preserve">  2021/11/20 05:00:00</v>
      </c>
      <c r="B466" s="7">
        <v>-0.17199999999999999</v>
      </c>
      <c r="C466" s="7">
        <v>-0.25</v>
      </c>
      <c r="D466" s="7">
        <v>0.94199999999999995</v>
      </c>
      <c r="E466" s="7">
        <v>0.69099999999999995</v>
      </c>
      <c r="F466" s="7">
        <v>0.17699999999999999</v>
      </c>
      <c r="G466" s="7">
        <v>9.5410000000000004</v>
      </c>
      <c r="H466" s="7">
        <v>0</v>
      </c>
      <c r="I466" s="7">
        <v>-9.0990000000000002</v>
      </c>
      <c r="J466" s="7">
        <v>83.528999999999996</v>
      </c>
      <c r="K466" s="7">
        <v>7.7560000000000002</v>
      </c>
      <c r="L466" s="7">
        <v>259.57900000000001</v>
      </c>
    </row>
    <row r="467" spans="1:12" x14ac:dyDescent="0.2">
      <c r="A467" s="2" t="str">
        <f>Esterhazy!A467</f>
        <v xml:space="preserve">  2021/11/20 06:00:00</v>
      </c>
      <c r="B467" s="7">
        <v>-0.18</v>
      </c>
      <c r="C467" s="7">
        <v>0.32800000000000001</v>
      </c>
      <c r="D467" s="7">
        <v>-0.04</v>
      </c>
      <c r="E467" s="7">
        <v>0.28399999999999997</v>
      </c>
      <c r="F467" s="7">
        <v>0.13</v>
      </c>
      <c r="G467" s="7">
        <v>8.327</v>
      </c>
      <c r="H467" s="7">
        <v>0</v>
      </c>
      <c r="I467" s="7">
        <v>-9.5830000000000002</v>
      </c>
      <c r="J467" s="7">
        <v>81.864000000000004</v>
      </c>
      <c r="K467" s="7">
        <v>7.3220000000000001</v>
      </c>
      <c r="L467" s="7">
        <v>243.04</v>
      </c>
    </row>
    <row r="468" spans="1:12" x14ac:dyDescent="0.2">
      <c r="A468" s="2" t="str">
        <f>Esterhazy!A468</f>
        <v xml:space="preserve">  2021/11/20 07:00:00</v>
      </c>
      <c r="B468" s="7">
        <v>-0.16600000000000001</v>
      </c>
      <c r="C468" s="7">
        <v>1.609</v>
      </c>
      <c r="D468" s="7">
        <v>-0.27800000000000002</v>
      </c>
      <c r="E468" s="7">
        <v>1.327</v>
      </c>
      <c r="F468" s="7">
        <v>6.8000000000000005E-2</v>
      </c>
      <c r="G468" s="7">
        <v>8.5220000000000002</v>
      </c>
      <c r="H468" s="7">
        <v>0</v>
      </c>
      <c r="I468" s="7">
        <v>-9.3569999999999993</v>
      </c>
      <c r="J468" s="7">
        <v>81.546999999999997</v>
      </c>
      <c r="K468" s="7">
        <v>8.3119999999999994</v>
      </c>
      <c r="L468" s="7">
        <v>243.80099999999999</v>
      </c>
    </row>
    <row r="469" spans="1:12" x14ac:dyDescent="0.2">
      <c r="A469" s="2" t="str">
        <f>Esterhazy!A469</f>
        <v xml:space="preserve">  2021/11/20 08:00:00</v>
      </c>
      <c r="B469" s="7">
        <v>-0.13400000000000001</v>
      </c>
      <c r="C469" s="7">
        <v>18.356000000000002</v>
      </c>
      <c r="D469" s="7">
        <v>2.0299999999999998</v>
      </c>
      <c r="E469" s="7">
        <v>20.361999999999998</v>
      </c>
      <c r="F469" s="7">
        <v>-0.125</v>
      </c>
      <c r="G469" s="7">
        <v>8.6820000000000004</v>
      </c>
      <c r="H469" s="7">
        <v>0</v>
      </c>
      <c r="I469" s="7">
        <v>-9.92</v>
      </c>
      <c r="J469" s="7">
        <v>81.766000000000005</v>
      </c>
      <c r="K469" s="7">
        <v>5.95</v>
      </c>
      <c r="L469" s="7">
        <v>233.75299999999999</v>
      </c>
    </row>
    <row r="470" spans="1:12" x14ac:dyDescent="0.2">
      <c r="A470" s="2" t="str">
        <f>Esterhazy!A470</f>
        <v xml:space="preserve">  2021/11/20 09:00:00</v>
      </c>
      <c r="B470" s="7">
        <v>-2.9000000000000001E-2</v>
      </c>
      <c r="C470" s="7">
        <v>-19.221</v>
      </c>
      <c r="D470" s="7">
        <v>-1.085</v>
      </c>
      <c r="E470" s="7">
        <v>-20.285</v>
      </c>
      <c r="F470" s="7">
        <v>2.3E-2</v>
      </c>
      <c r="G470" s="7">
        <v>9.4809999999999999</v>
      </c>
      <c r="H470" s="7">
        <v>0</v>
      </c>
      <c r="I470" s="7">
        <v>-9.3659999999999997</v>
      </c>
      <c r="J470" s="7">
        <v>82.236999999999995</v>
      </c>
      <c r="K470" s="7">
        <v>4.1319999999999997</v>
      </c>
      <c r="L470" s="7">
        <v>219.74799999999999</v>
      </c>
    </row>
    <row r="471" spans="1:12" x14ac:dyDescent="0.2">
      <c r="A471" s="2" t="str">
        <f>Esterhazy!A471</f>
        <v xml:space="preserve">  2021/11/20 10:00:00</v>
      </c>
      <c r="B471" s="7">
        <v>2.3E-2</v>
      </c>
      <c r="C471" s="7">
        <v>-3.891</v>
      </c>
      <c r="D471" s="7">
        <v>-3.4000000000000002E-2</v>
      </c>
      <c r="E471" s="7">
        <v>-3.9239999999999999</v>
      </c>
      <c r="F471" s="7">
        <v>-2.5999999999999999E-2</v>
      </c>
      <c r="G471" s="7">
        <v>7.2</v>
      </c>
      <c r="H471" s="7">
        <v>0</v>
      </c>
      <c r="I471" s="7">
        <v>-6.7720000000000002</v>
      </c>
      <c r="J471" s="7">
        <v>79.676000000000002</v>
      </c>
      <c r="K471" s="7">
        <v>4.1449999999999996</v>
      </c>
      <c r="L471" s="7">
        <v>197.767</v>
      </c>
    </row>
    <row r="472" spans="1:12" x14ac:dyDescent="0.2">
      <c r="A472" s="2" t="str">
        <f>Esterhazy!A472</f>
        <v xml:space="preserve">  2021/11/20 11:00:00</v>
      </c>
      <c r="B472" s="7">
        <v>-0.08</v>
      </c>
      <c r="C472" s="7">
        <v>0.86199999999999999</v>
      </c>
      <c r="D472" s="7">
        <v>-0.30499999999999999</v>
      </c>
      <c r="E472" s="7">
        <v>0.55200000000000005</v>
      </c>
      <c r="F472" s="7">
        <v>-5.6000000000000001E-2</v>
      </c>
      <c r="G472" s="7">
        <v>5.6669999999999998</v>
      </c>
      <c r="H472" s="7">
        <v>0</v>
      </c>
      <c r="I472" s="7">
        <v>-3.915</v>
      </c>
      <c r="J472" s="7">
        <v>74.91</v>
      </c>
      <c r="K472" s="7">
        <v>10.007</v>
      </c>
      <c r="L472" s="7">
        <v>236.625</v>
      </c>
    </row>
    <row r="473" spans="1:12" x14ac:dyDescent="0.2">
      <c r="A473" s="2" t="str">
        <f>Esterhazy!A473</f>
        <v xml:space="preserve">  2021/11/20 12:00:00</v>
      </c>
      <c r="B473" s="7">
        <v>-4.1000000000000002E-2</v>
      </c>
      <c r="C473" s="7">
        <v>-0.61699999999999999</v>
      </c>
      <c r="D473" s="7">
        <v>-0.87</v>
      </c>
      <c r="E473" s="7">
        <v>-1.4910000000000001</v>
      </c>
      <c r="F473" s="7">
        <v>-0.11799999999999999</v>
      </c>
      <c r="G473" s="7">
        <v>5.0359999999999996</v>
      </c>
      <c r="H473" s="7">
        <v>0</v>
      </c>
      <c r="I473" s="7">
        <v>-1.6479999999999999</v>
      </c>
      <c r="J473" s="7">
        <v>69.492000000000004</v>
      </c>
      <c r="K473" s="7">
        <v>11.182</v>
      </c>
      <c r="L473" s="7">
        <v>232.79300000000001</v>
      </c>
    </row>
    <row r="474" spans="1:12" x14ac:dyDescent="0.2">
      <c r="A474" s="2" t="str">
        <f>Esterhazy!A474</f>
        <v xml:space="preserve">  2021/11/20 13:00:00</v>
      </c>
      <c r="B474" s="7">
        <v>-0.13900000000000001</v>
      </c>
      <c r="C474" s="7">
        <v>9.7000000000000003E-2</v>
      </c>
      <c r="D474" s="7">
        <v>-0.61799999999999999</v>
      </c>
      <c r="E474" s="7">
        <v>-0.52300000000000002</v>
      </c>
      <c r="F474" s="7">
        <v>-0.19</v>
      </c>
      <c r="G474" s="7">
        <v>4.9240000000000004</v>
      </c>
      <c r="H474" s="7">
        <v>0</v>
      </c>
      <c r="I474" s="7">
        <v>0.65200000000000002</v>
      </c>
      <c r="J474" s="7">
        <v>65.078999999999994</v>
      </c>
      <c r="K474" s="7">
        <v>9.2390000000000008</v>
      </c>
      <c r="L474" s="7">
        <v>211.98699999999999</v>
      </c>
    </row>
    <row r="475" spans="1:12" x14ac:dyDescent="0.2">
      <c r="A475" s="2" t="str">
        <f>Esterhazy!A475</f>
        <v xml:space="preserve">  2021/11/20 14:00:00</v>
      </c>
      <c r="B475" s="7">
        <v>0.375</v>
      </c>
      <c r="C475" s="7">
        <v>1.264</v>
      </c>
      <c r="D475" s="7">
        <v>-0.20699999999999999</v>
      </c>
      <c r="E475" s="7">
        <v>1.052</v>
      </c>
      <c r="F475" s="7">
        <v>-0.13300000000000001</v>
      </c>
      <c r="G475" s="7">
        <v>4.5510000000000002</v>
      </c>
      <c r="H475" s="7">
        <v>0</v>
      </c>
      <c r="I475" s="7">
        <v>2.5379999999999998</v>
      </c>
      <c r="J475" s="7">
        <v>63.508000000000003</v>
      </c>
      <c r="K475" s="7">
        <v>12.483000000000001</v>
      </c>
      <c r="L475" s="7">
        <v>211.846</v>
      </c>
    </row>
    <row r="476" spans="1:12" x14ac:dyDescent="0.2">
      <c r="A476" s="2" t="str">
        <f>Esterhazy!A476</f>
        <v xml:space="preserve">  2021/11/20 15:00:00</v>
      </c>
      <c r="B476" s="7">
        <v>1.7000000000000001E-2</v>
      </c>
      <c r="C476" s="7">
        <v>-1.141</v>
      </c>
      <c r="D476" s="7">
        <v>-1.157</v>
      </c>
      <c r="E476" s="7">
        <v>-2.2999999999999998</v>
      </c>
      <c r="F476" s="7">
        <v>-0.14799999999999999</v>
      </c>
      <c r="G476" s="7">
        <v>3.698</v>
      </c>
      <c r="H476" s="7">
        <v>0</v>
      </c>
      <c r="I476" s="7">
        <v>3.0150000000000001</v>
      </c>
      <c r="J476" s="7">
        <v>62.875</v>
      </c>
      <c r="K476" s="7">
        <v>12.314</v>
      </c>
      <c r="L476" s="7">
        <v>212.66399999999999</v>
      </c>
    </row>
    <row r="477" spans="1:12" x14ac:dyDescent="0.2">
      <c r="A477" s="2" t="str">
        <f>Esterhazy!A477</f>
        <v xml:space="preserve">  2021/11/20 16:00:00</v>
      </c>
      <c r="B477" s="7">
        <v>-9999</v>
      </c>
      <c r="C477" s="7">
        <v>-9999</v>
      </c>
      <c r="D477" s="7">
        <v>-9999</v>
      </c>
      <c r="E477" s="7">
        <v>-9999</v>
      </c>
      <c r="F477" s="7">
        <v>-9999</v>
      </c>
      <c r="G477" s="7">
        <v>4.851</v>
      </c>
      <c r="H477" s="7">
        <v>0</v>
      </c>
      <c r="I477" s="7">
        <v>3.0419999999999998</v>
      </c>
      <c r="J477" s="7">
        <v>63.688000000000002</v>
      </c>
      <c r="K477" s="7">
        <v>10.577999999999999</v>
      </c>
      <c r="L477" s="7">
        <v>223.589</v>
      </c>
    </row>
    <row r="478" spans="1:12" x14ac:dyDescent="0.2">
      <c r="A478" s="2" t="str">
        <f>Esterhazy!A478</f>
        <v xml:space="preserve">  2021/11/20 17:00:00</v>
      </c>
      <c r="B478" s="7">
        <v>-0.16300000000000001</v>
      </c>
      <c r="C478" s="7">
        <v>-0.14399999999999999</v>
      </c>
      <c r="D478" s="7">
        <v>-0.33100000000000002</v>
      </c>
      <c r="E478" s="7">
        <v>-0.47699999999999998</v>
      </c>
      <c r="F478" s="7">
        <v>-0.104</v>
      </c>
      <c r="G478" s="7">
        <v>5.2670000000000003</v>
      </c>
      <c r="H478" s="7">
        <v>0</v>
      </c>
      <c r="I478" s="7">
        <v>2.72</v>
      </c>
      <c r="J478" s="7">
        <v>66.573999999999998</v>
      </c>
      <c r="K478" s="7">
        <v>11.643000000000001</v>
      </c>
      <c r="L478" s="7">
        <v>239.37799999999999</v>
      </c>
    </row>
    <row r="479" spans="1:12" x14ac:dyDescent="0.2">
      <c r="A479" s="2" t="str">
        <f>Esterhazy!A479</f>
        <v xml:space="preserve">  2021/11/20 18:00:00</v>
      </c>
      <c r="B479" s="7">
        <v>-5.8000000000000003E-2</v>
      </c>
      <c r="C479" s="7">
        <v>-0.76400000000000001</v>
      </c>
      <c r="D479" s="7">
        <v>-0.371</v>
      </c>
      <c r="E479" s="7">
        <v>-1.137</v>
      </c>
      <c r="F479" s="7">
        <v>-0.18099999999999999</v>
      </c>
      <c r="G479" s="7">
        <v>5.3789999999999996</v>
      </c>
      <c r="H479" s="7">
        <v>0</v>
      </c>
      <c r="I479" s="7">
        <v>2.8210000000000002</v>
      </c>
      <c r="J479" s="7">
        <v>68.722999999999999</v>
      </c>
      <c r="K479" s="7">
        <v>14.945</v>
      </c>
      <c r="L479" s="7">
        <v>260.154</v>
      </c>
    </row>
    <row r="480" spans="1:12" x14ac:dyDescent="0.2">
      <c r="A480" s="2" t="str">
        <f>Esterhazy!A480</f>
        <v xml:space="preserve">  2021/11/20 19:00:00</v>
      </c>
      <c r="B480" s="7">
        <v>-0.11</v>
      </c>
      <c r="C480" s="7">
        <v>1.4999999999999999E-2</v>
      </c>
      <c r="D480" s="7">
        <v>-0.94299999999999995</v>
      </c>
      <c r="E480" s="7">
        <v>-0.92900000000000005</v>
      </c>
      <c r="F480" s="7">
        <v>-5.1999999999999998E-2</v>
      </c>
      <c r="G480" s="7">
        <v>4.6680000000000001</v>
      </c>
      <c r="H480" s="7">
        <v>0</v>
      </c>
      <c r="I480" s="7">
        <v>1.9119999999999999</v>
      </c>
      <c r="J480" s="7">
        <v>71.676000000000002</v>
      </c>
      <c r="K480" s="7">
        <v>12.238</v>
      </c>
      <c r="L480" s="7">
        <v>265.2</v>
      </c>
    </row>
    <row r="481" spans="1:12" x14ac:dyDescent="0.2">
      <c r="A481" s="2" t="str">
        <f>Esterhazy!A481</f>
        <v xml:space="preserve">  2021/11/20 20:00:00</v>
      </c>
      <c r="B481" s="7">
        <v>-7.6999999999999999E-2</v>
      </c>
      <c r="C481" s="7">
        <v>0.185</v>
      </c>
      <c r="D481" s="7">
        <v>-1.25</v>
      </c>
      <c r="E481" s="7">
        <v>-1.0680000000000001</v>
      </c>
      <c r="F481" s="7">
        <v>-0.17699999999999999</v>
      </c>
      <c r="G481" s="7">
        <v>4.1680000000000001</v>
      </c>
      <c r="H481" s="7">
        <v>0</v>
      </c>
      <c r="I481" s="7">
        <v>1.9490000000000001</v>
      </c>
      <c r="J481" s="7">
        <v>68.207999999999998</v>
      </c>
      <c r="K481" s="7">
        <v>19.789000000000001</v>
      </c>
      <c r="L481" s="7">
        <v>289.34399999999999</v>
      </c>
    </row>
    <row r="482" spans="1:12" x14ac:dyDescent="0.2">
      <c r="A482" s="2" t="str">
        <f>Esterhazy!A482</f>
        <v xml:space="preserve">  2021/11/20 21:00:00</v>
      </c>
      <c r="B482" s="7">
        <v>-0.187</v>
      </c>
      <c r="C482" s="7">
        <v>0.505</v>
      </c>
      <c r="D482" s="7">
        <v>-1.0980000000000001</v>
      </c>
      <c r="E482" s="7">
        <v>-0.59399999999999997</v>
      </c>
      <c r="F482" s="7">
        <v>-0.17499999999999999</v>
      </c>
      <c r="G482" s="7">
        <v>3.238</v>
      </c>
      <c r="H482" s="7">
        <v>0</v>
      </c>
      <c r="I482" s="7">
        <v>-0.47499999999999998</v>
      </c>
      <c r="J482" s="7">
        <v>71.173000000000002</v>
      </c>
      <c r="K482" s="7">
        <v>18.154</v>
      </c>
      <c r="L482" s="7">
        <v>317.41399999999999</v>
      </c>
    </row>
    <row r="483" spans="1:12" x14ac:dyDescent="0.2">
      <c r="A483" s="2" t="str">
        <f>Esterhazy!A483</f>
        <v xml:space="preserve">  2021/11/20 22:00:00</v>
      </c>
      <c r="B483" s="7">
        <v>-0.182</v>
      </c>
      <c r="C483" s="7">
        <v>0.81499999999999995</v>
      </c>
      <c r="D483" s="7">
        <v>-0.68899999999999995</v>
      </c>
      <c r="E483" s="7">
        <v>0.125</v>
      </c>
      <c r="F483" s="7">
        <v>-0.20200000000000001</v>
      </c>
      <c r="G483" s="7">
        <v>6.0940000000000003</v>
      </c>
      <c r="H483" s="7">
        <v>0</v>
      </c>
      <c r="I483" s="7">
        <v>-2.5979999999999999</v>
      </c>
      <c r="J483" s="7">
        <v>73.361000000000004</v>
      </c>
      <c r="K483" s="7">
        <v>23.707000000000001</v>
      </c>
      <c r="L483" s="7">
        <v>331.64699999999999</v>
      </c>
    </row>
    <row r="484" spans="1:12" x14ac:dyDescent="0.2">
      <c r="A484" s="2" t="str">
        <f>Esterhazy!A484</f>
        <v xml:space="preserve">  2021/11/20 23:00:00</v>
      </c>
      <c r="B484" s="7">
        <v>-0.184</v>
      </c>
      <c r="C484" s="7">
        <v>0.33600000000000002</v>
      </c>
      <c r="D484" s="7">
        <v>-0.82199999999999995</v>
      </c>
      <c r="E484" s="7">
        <v>-0.48699999999999999</v>
      </c>
      <c r="F484" s="7">
        <v>-0.11799999999999999</v>
      </c>
      <c r="G484" s="7">
        <v>5.6840000000000002</v>
      </c>
      <c r="H484" s="7">
        <v>0</v>
      </c>
      <c r="I484" s="7">
        <v>-3.8450000000000002</v>
      </c>
      <c r="J484" s="7">
        <v>74.025999999999996</v>
      </c>
      <c r="K484" s="7">
        <v>25.568000000000001</v>
      </c>
      <c r="L484" s="7">
        <v>332.83</v>
      </c>
    </row>
    <row r="485" spans="1:12" x14ac:dyDescent="0.2">
      <c r="A485" s="2" t="str">
        <f>Esterhazy!A485</f>
        <v xml:space="preserve">  2021/11/21 00:00:00</v>
      </c>
      <c r="B485" s="7">
        <v>-0.25</v>
      </c>
      <c r="C485" s="7">
        <v>-1.68</v>
      </c>
      <c r="D485" s="7">
        <v>-1.153</v>
      </c>
      <c r="E485" s="7">
        <v>-2.8330000000000002</v>
      </c>
      <c r="F485" s="7">
        <v>-0.19800000000000001</v>
      </c>
      <c r="G485" s="7">
        <v>4.0599999999999996</v>
      </c>
      <c r="H485" s="7">
        <v>0</v>
      </c>
      <c r="I485" s="7">
        <v>-6.5069999999999997</v>
      </c>
      <c r="J485" s="7">
        <v>69.323999999999998</v>
      </c>
      <c r="K485" s="7">
        <v>27.818000000000001</v>
      </c>
      <c r="L485" s="7">
        <v>334.59800000000001</v>
      </c>
    </row>
    <row r="486" spans="1:12" x14ac:dyDescent="0.2">
      <c r="A486" s="2" t="str">
        <f>Esterhazy!A486</f>
        <v xml:space="preserve">  2021/11/21 01:00:00</v>
      </c>
      <c r="B486" s="7">
        <v>-0.19500000000000001</v>
      </c>
      <c r="C486" s="7">
        <v>0.23</v>
      </c>
      <c r="D486" s="7">
        <v>-1.5860000000000001</v>
      </c>
      <c r="E486" s="7">
        <v>-1.3580000000000001</v>
      </c>
      <c r="F486" s="7">
        <v>-0.126</v>
      </c>
      <c r="G486" s="7">
        <v>4.6859999999999999</v>
      </c>
      <c r="H486" s="7">
        <v>0</v>
      </c>
      <c r="I486" s="7">
        <v>-7.1139999999999999</v>
      </c>
      <c r="J486" s="7">
        <v>70.923000000000002</v>
      </c>
      <c r="K486" s="7">
        <v>22.63</v>
      </c>
      <c r="L486" s="7">
        <v>333.66399999999999</v>
      </c>
    </row>
    <row r="487" spans="1:12" x14ac:dyDescent="0.2">
      <c r="A487" s="2" t="str">
        <f>Esterhazy!A487</f>
        <v xml:space="preserve">  2021/11/21 02:00:00</v>
      </c>
      <c r="B487" s="7">
        <v>-0.26500000000000001</v>
      </c>
      <c r="C487" s="7">
        <v>4.7E-2</v>
      </c>
      <c r="D487" s="7">
        <v>-1.6919999999999999</v>
      </c>
      <c r="E487" s="7">
        <v>-1.6439999999999999</v>
      </c>
      <c r="F487" s="7">
        <v>-0.12</v>
      </c>
      <c r="G487" s="7">
        <v>3.01</v>
      </c>
      <c r="H487" s="7">
        <v>0</v>
      </c>
      <c r="I487" s="7">
        <v>-8.2289999999999992</v>
      </c>
      <c r="J487" s="7">
        <v>70.980999999999995</v>
      </c>
      <c r="K487" s="7">
        <v>21.181000000000001</v>
      </c>
      <c r="L487" s="7">
        <v>325.16300000000001</v>
      </c>
    </row>
    <row r="488" spans="1:12" x14ac:dyDescent="0.2">
      <c r="A488" s="2" t="str">
        <f>Esterhazy!A488</f>
        <v xml:space="preserve">  2021/11/21 03:00:00</v>
      </c>
      <c r="B488" s="7">
        <v>-0.18</v>
      </c>
      <c r="C488" s="7">
        <v>-0.123</v>
      </c>
      <c r="D488" s="7">
        <v>-1.298</v>
      </c>
      <c r="E488" s="7">
        <v>-1.42</v>
      </c>
      <c r="F488" s="7">
        <v>-0.158</v>
      </c>
      <c r="G488" s="7">
        <v>2.577</v>
      </c>
      <c r="H488" s="7">
        <v>0</v>
      </c>
      <c r="I488" s="7">
        <v>-9.8979999999999997</v>
      </c>
      <c r="J488" s="7">
        <v>70.254999999999995</v>
      </c>
      <c r="K488" s="7">
        <v>21.023</v>
      </c>
      <c r="L488" s="7">
        <v>329.52499999999998</v>
      </c>
    </row>
    <row r="489" spans="1:12" x14ac:dyDescent="0.2">
      <c r="A489" s="2" t="str">
        <f>Esterhazy!A489</f>
        <v xml:space="preserve">  2021/11/21 04:00:00</v>
      </c>
      <c r="B489" s="7">
        <v>-0.15</v>
      </c>
      <c r="C489" s="7">
        <v>-0.59199999999999997</v>
      </c>
      <c r="D489" s="7">
        <v>-1.4390000000000001</v>
      </c>
      <c r="E489" s="7">
        <v>-2.0299999999999998</v>
      </c>
      <c r="F489" s="7">
        <v>-0.13900000000000001</v>
      </c>
      <c r="G489" s="7">
        <v>2.5539999999999998</v>
      </c>
      <c r="H489" s="7">
        <v>0</v>
      </c>
      <c r="I489" s="7">
        <v>-11.202</v>
      </c>
      <c r="J489" s="7">
        <v>69.713999999999999</v>
      </c>
      <c r="K489" s="7">
        <v>20.712</v>
      </c>
      <c r="L489" s="7">
        <v>333.39299999999997</v>
      </c>
    </row>
    <row r="490" spans="1:12" x14ac:dyDescent="0.2">
      <c r="A490" s="2" t="str">
        <f>Esterhazy!A490</f>
        <v xml:space="preserve">  2021/11/21 05:00:00</v>
      </c>
      <c r="B490" s="7">
        <v>-0.16800000000000001</v>
      </c>
      <c r="C490" s="7">
        <v>-0.13500000000000001</v>
      </c>
      <c r="D490" s="7">
        <v>-1.663</v>
      </c>
      <c r="E490" s="7">
        <v>-1.796</v>
      </c>
      <c r="F490" s="7">
        <v>-7.5999999999999998E-2</v>
      </c>
      <c r="G490" s="7">
        <v>2.484</v>
      </c>
      <c r="H490" s="7">
        <v>0</v>
      </c>
      <c r="I490" s="7">
        <v>-11.442</v>
      </c>
      <c r="J490" s="7">
        <v>71.915000000000006</v>
      </c>
      <c r="K490" s="7">
        <v>15.215</v>
      </c>
      <c r="L490" s="7">
        <v>319.50400000000002</v>
      </c>
    </row>
    <row r="491" spans="1:12" x14ac:dyDescent="0.2">
      <c r="A491" s="2" t="str">
        <f>Esterhazy!A491</f>
        <v xml:space="preserve">  2021/11/21 06:00:00</v>
      </c>
      <c r="B491" s="7">
        <v>-0.151</v>
      </c>
      <c r="C491" s="7">
        <v>0.84799999999999998</v>
      </c>
      <c r="D491" s="7">
        <v>-1.4059999999999999</v>
      </c>
      <c r="E491" s="7">
        <v>-0.55800000000000005</v>
      </c>
      <c r="F491" s="7">
        <v>-0.13300000000000001</v>
      </c>
      <c r="G491" s="7">
        <v>2.323</v>
      </c>
      <c r="H491" s="7">
        <v>0</v>
      </c>
      <c r="I491" s="7">
        <v>-12.292999999999999</v>
      </c>
      <c r="J491" s="7">
        <v>71.906999999999996</v>
      </c>
      <c r="K491" s="7">
        <v>15.733000000000001</v>
      </c>
      <c r="L491" s="7">
        <v>322.96899999999999</v>
      </c>
    </row>
    <row r="492" spans="1:12" x14ac:dyDescent="0.2">
      <c r="A492" s="2" t="str">
        <f>Esterhazy!A492</f>
        <v xml:space="preserve">  2021/11/21 07:00:00</v>
      </c>
      <c r="B492" s="7">
        <v>-0.11</v>
      </c>
      <c r="C492" s="7">
        <v>-1.1479999999999999</v>
      </c>
      <c r="D492" s="7">
        <v>-1.2889999999999999</v>
      </c>
      <c r="E492" s="7">
        <v>-2.4350000000000001</v>
      </c>
      <c r="F492" s="7">
        <v>-0.106</v>
      </c>
      <c r="G492" s="7">
        <v>2.319</v>
      </c>
      <c r="H492" s="7">
        <v>0</v>
      </c>
      <c r="I492" s="7">
        <v>-13.054</v>
      </c>
      <c r="J492" s="7">
        <v>73.183999999999997</v>
      </c>
      <c r="K492" s="7">
        <v>15.657</v>
      </c>
      <c r="L492" s="7">
        <v>325.81799999999998</v>
      </c>
    </row>
    <row r="493" spans="1:12" x14ac:dyDescent="0.2">
      <c r="A493" s="2" t="str">
        <f>Esterhazy!A493</f>
        <v xml:space="preserve">  2021/11/21 08:00:00</v>
      </c>
      <c r="B493" s="7">
        <v>-0.16300000000000001</v>
      </c>
      <c r="C493" s="7">
        <v>5.7000000000000002E-2</v>
      </c>
      <c r="D493" s="7">
        <v>-0.94499999999999995</v>
      </c>
      <c r="E493" s="7">
        <v>-0.88500000000000001</v>
      </c>
      <c r="F493" s="7">
        <v>-4.4999999999999998E-2</v>
      </c>
      <c r="G493" s="7">
        <v>2.2930000000000001</v>
      </c>
      <c r="H493" s="7">
        <v>0</v>
      </c>
      <c r="I493" s="7">
        <v>-14.04</v>
      </c>
      <c r="J493" s="7">
        <v>73.94</v>
      </c>
      <c r="K493" s="7">
        <v>12.678000000000001</v>
      </c>
      <c r="L493" s="7">
        <v>333.30099999999999</v>
      </c>
    </row>
    <row r="494" spans="1:12" x14ac:dyDescent="0.2">
      <c r="A494" s="2" t="str">
        <f>Esterhazy!A494</f>
        <v xml:space="preserve">  2021/11/21 09:00:00</v>
      </c>
      <c r="B494" s="7">
        <v>-0.13500000000000001</v>
      </c>
      <c r="C494" s="7">
        <v>0.379</v>
      </c>
      <c r="D494" s="7">
        <v>-1.101</v>
      </c>
      <c r="E494" s="7">
        <v>-0.72099999999999997</v>
      </c>
      <c r="F494" s="7">
        <v>-4.4999999999999998E-2</v>
      </c>
      <c r="G494" s="7">
        <v>2.2410000000000001</v>
      </c>
      <c r="H494" s="7">
        <v>0</v>
      </c>
      <c r="I494" s="7">
        <v>-14.615</v>
      </c>
      <c r="J494" s="7">
        <v>74.575999999999993</v>
      </c>
      <c r="K494" s="7">
        <v>10.759</v>
      </c>
      <c r="L494" s="7">
        <v>316.66399999999999</v>
      </c>
    </row>
    <row r="495" spans="1:12" x14ac:dyDescent="0.2">
      <c r="A495" s="2" t="str">
        <f>Esterhazy!A495</f>
        <v xml:space="preserve">  2021/11/21 10:00:00</v>
      </c>
      <c r="B495" s="7">
        <v>-0.109</v>
      </c>
      <c r="C495" s="7">
        <v>0.66600000000000004</v>
      </c>
      <c r="D495" s="7">
        <v>-0.60799999999999998</v>
      </c>
      <c r="E495" s="7">
        <v>0.06</v>
      </c>
      <c r="F495" s="7">
        <v>-6.3E-2</v>
      </c>
      <c r="G495" s="7">
        <v>2.339</v>
      </c>
      <c r="H495" s="7">
        <v>0</v>
      </c>
      <c r="I495" s="7">
        <v>-14.038</v>
      </c>
      <c r="J495" s="7">
        <v>76.39</v>
      </c>
      <c r="K495" s="7">
        <v>13.544</v>
      </c>
      <c r="L495" s="7">
        <v>293.22000000000003</v>
      </c>
    </row>
    <row r="496" spans="1:12" x14ac:dyDescent="0.2">
      <c r="A496" s="2" t="str">
        <f>Esterhazy!A496</f>
        <v xml:space="preserve">  2021/11/21 11:00:00</v>
      </c>
      <c r="B496" s="7">
        <v>-6.6000000000000003E-2</v>
      </c>
      <c r="C496" s="7">
        <v>0.377</v>
      </c>
      <c r="D496" s="7">
        <v>-0.877</v>
      </c>
      <c r="E496" s="7">
        <v>-0.498</v>
      </c>
      <c r="F496" s="7">
        <v>-4.2999999999999997E-2</v>
      </c>
      <c r="G496" s="7">
        <v>1.5920000000000001</v>
      </c>
      <c r="H496" s="7">
        <v>0</v>
      </c>
      <c r="I496" s="7">
        <v>-12.712</v>
      </c>
      <c r="J496" s="7">
        <v>72.265000000000001</v>
      </c>
      <c r="K496" s="7">
        <v>14.689</v>
      </c>
      <c r="L496" s="7">
        <v>294.35899999999998</v>
      </c>
    </row>
    <row r="497" spans="1:12" x14ac:dyDescent="0.2">
      <c r="A497" s="2" t="str">
        <f>Esterhazy!A497</f>
        <v xml:space="preserve">  2021/11/21 12:00:00</v>
      </c>
      <c r="B497" s="7">
        <v>-8.6999999999999994E-2</v>
      </c>
      <c r="C497" s="7">
        <v>0.44</v>
      </c>
      <c r="D497" s="7">
        <v>-0.91300000000000003</v>
      </c>
      <c r="E497" s="7">
        <v>-0.47</v>
      </c>
      <c r="F497" s="7">
        <v>-0.126</v>
      </c>
      <c r="G497" s="7">
        <v>1.5920000000000001</v>
      </c>
      <c r="H497" s="7">
        <v>0</v>
      </c>
      <c r="I497" s="7">
        <v>-12.028</v>
      </c>
      <c r="J497" s="7">
        <v>71.218999999999994</v>
      </c>
      <c r="K497" s="7">
        <v>14.086</v>
      </c>
      <c r="L497" s="7">
        <v>287.57799999999997</v>
      </c>
    </row>
    <row r="498" spans="1:12" x14ac:dyDescent="0.2">
      <c r="A498" s="2" t="str">
        <f>Esterhazy!A498</f>
        <v xml:space="preserve">  2021/11/21 13:00:00</v>
      </c>
      <c r="B498" s="7">
        <v>6.0000000000000001E-3</v>
      </c>
      <c r="C498" s="7">
        <v>0.90400000000000003</v>
      </c>
      <c r="D498" s="7">
        <v>-0.66400000000000003</v>
      </c>
      <c r="E498" s="7">
        <v>0.24099999999999999</v>
      </c>
      <c r="F498" s="7">
        <v>-8.9999999999999993E-3</v>
      </c>
      <c r="G498" s="7">
        <v>1.4590000000000001</v>
      </c>
      <c r="H498" s="7">
        <v>0</v>
      </c>
      <c r="I498" s="7">
        <v>-11.026999999999999</v>
      </c>
      <c r="J498" s="7">
        <v>66.152000000000001</v>
      </c>
      <c r="K498" s="7">
        <v>16.16</v>
      </c>
      <c r="L498" s="7">
        <v>290.82400000000001</v>
      </c>
    </row>
    <row r="499" spans="1:12" x14ac:dyDescent="0.2">
      <c r="A499" s="2" t="str">
        <f>Esterhazy!A499</f>
        <v xml:space="preserve">  2021/11/21 14:00:00</v>
      </c>
      <c r="B499" s="7">
        <v>-2.8000000000000001E-2</v>
      </c>
      <c r="C499" s="7">
        <v>1.1040000000000001</v>
      </c>
      <c r="D499" s="7">
        <v>-0.47799999999999998</v>
      </c>
      <c r="E499" s="7">
        <v>0.627</v>
      </c>
      <c r="F499" s="7">
        <v>-7.0000000000000007E-2</v>
      </c>
      <c r="G499" s="7">
        <v>1.5680000000000001</v>
      </c>
      <c r="H499" s="7">
        <v>0</v>
      </c>
      <c r="I499" s="7">
        <v>-10.131</v>
      </c>
      <c r="J499" s="7">
        <v>64.094999999999999</v>
      </c>
      <c r="K499" s="7">
        <v>14.709</v>
      </c>
      <c r="L499" s="7">
        <v>285.43900000000002</v>
      </c>
    </row>
    <row r="500" spans="1:12" x14ac:dyDescent="0.2">
      <c r="A500" s="2" t="str">
        <f>Esterhazy!A500</f>
        <v xml:space="preserve">  2021/11/21 15:00:00</v>
      </c>
      <c r="B500" s="7">
        <v>-9999</v>
      </c>
      <c r="C500" s="7">
        <v>-9999</v>
      </c>
      <c r="D500" s="7">
        <v>-9999</v>
      </c>
      <c r="E500" s="7">
        <v>-9999</v>
      </c>
      <c r="F500" s="7">
        <v>-9999</v>
      </c>
      <c r="G500" s="7">
        <v>1.659</v>
      </c>
      <c r="H500" s="7">
        <v>0</v>
      </c>
      <c r="I500" s="7">
        <v>-9.6349999999999998</v>
      </c>
      <c r="J500" s="7">
        <v>63.555</v>
      </c>
      <c r="K500" s="7">
        <v>9.7479999999999993</v>
      </c>
      <c r="L500" s="7">
        <v>292.19299999999998</v>
      </c>
    </row>
    <row r="501" spans="1:12" x14ac:dyDescent="0.2">
      <c r="A501" s="2" t="str">
        <f>Esterhazy!A501</f>
        <v xml:space="preserve">  2021/11/21 16:00:00</v>
      </c>
      <c r="B501" s="7">
        <v>3.2000000000000001E-2</v>
      </c>
      <c r="C501" s="7">
        <v>0.42499999999999999</v>
      </c>
      <c r="D501" s="7">
        <v>0.255</v>
      </c>
      <c r="E501" s="7">
        <v>0.68400000000000005</v>
      </c>
      <c r="F501" s="7">
        <v>0.27200000000000002</v>
      </c>
      <c r="G501" s="7">
        <v>1.6759999999999999</v>
      </c>
      <c r="H501" s="7">
        <v>0</v>
      </c>
      <c r="I501" s="7">
        <v>-9.3239999999999998</v>
      </c>
      <c r="J501" s="7">
        <v>62.110999999999997</v>
      </c>
      <c r="K501" s="7">
        <v>5.58</v>
      </c>
      <c r="L501" s="7">
        <v>287.79700000000003</v>
      </c>
    </row>
    <row r="502" spans="1:12" x14ac:dyDescent="0.2">
      <c r="A502" s="2" t="str">
        <f>Esterhazy!A502</f>
        <v xml:space="preserve">  2021/11/21 17:00:00</v>
      </c>
      <c r="B502" s="7">
        <v>-2.7E-2</v>
      </c>
      <c r="C502" s="7">
        <v>0.64600000000000002</v>
      </c>
      <c r="D502" s="7">
        <v>-0.33700000000000002</v>
      </c>
      <c r="E502" s="7">
        <v>0.311</v>
      </c>
      <c r="F502" s="7">
        <v>-2.4E-2</v>
      </c>
      <c r="G502" s="7">
        <v>1.716</v>
      </c>
      <c r="H502" s="7">
        <v>0</v>
      </c>
      <c r="I502" s="7">
        <v>-9.1329999999999991</v>
      </c>
      <c r="J502" s="7">
        <v>62.621000000000002</v>
      </c>
      <c r="K502" s="7">
        <v>2.8210000000000002</v>
      </c>
      <c r="L502" s="7">
        <v>219.93199999999999</v>
      </c>
    </row>
    <row r="503" spans="1:12" x14ac:dyDescent="0.2">
      <c r="A503" s="2" t="str">
        <f>Esterhazy!A503</f>
        <v xml:space="preserve">  2021/11/21 18:00:00</v>
      </c>
      <c r="B503" s="7">
        <v>-0.06</v>
      </c>
      <c r="C503" s="7">
        <v>0.58499999999999996</v>
      </c>
      <c r="D503" s="7">
        <v>-0.308</v>
      </c>
      <c r="E503" s="7">
        <v>0.28000000000000003</v>
      </c>
      <c r="F503" s="7">
        <v>9.9000000000000005E-2</v>
      </c>
      <c r="G503" s="7">
        <v>2.016</v>
      </c>
      <c r="H503" s="7">
        <v>0</v>
      </c>
      <c r="I503" s="7">
        <v>-8.7509999999999994</v>
      </c>
      <c r="J503" s="7">
        <v>64.423000000000002</v>
      </c>
      <c r="K503" s="7">
        <v>5.7869999999999999</v>
      </c>
      <c r="L503" s="7">
        <v>137.952</v>
      </c>
    </row>
    <row r="504" spans="1:12" x14ac:dyDescent="0.2">
      <c r="A504" s="2" t="str">
        <f>Esterhazy!A504</f>
        <v xml:space="preserve">  2021/11/21 19:00:00</v>
      </c>
      <c r="B504" s="7">
        <v>-3.5999999999999997E-2</v>
      </c>
      <c r="C504" s="7">
        <v>0.96099999999999997</v>
      </c>
      <c r="D504" s="7">
        <v>-0.38300000000000001</v>
      </c>
      <c r="E504" s="7">
        <v>0.58099999999999996</v>
      </c>
      <c r="F504" s="7">
        <v>-0.02</v>
      </c>
      <c r="G504" s="7">
        <v>2.0430000000000001</v>
      </c>
      <c r="H504" s="7">
        <v>0</v>
      </c>
      <c r="I504" s="7">
        <v>-8.5050000000000008</v>
      </c>
      <c r="J504" s="7">
        <v>66.114999999999995</v>
      </c>
      <c r="K504" s="7">
        <v>9.5410000000000004</v>
      </c>
      <c r="L504" s="7">
        <v>138.71299999999999</v>
      </c>
    </row>
    <row r="505" spans="1:12" x14ac:dyDescent="0.2">
      <c r="A505" s="2" t="str">
        <f>Esterhazy!A505</f>
        <v xml:space="preserve">  2021/11/21 20:00:00</v>
      </c>
      <c r="B505" s="7">
        <v>-0.06</v>
      </c>
      <c r="C505" s="7">
        <v>0.753</v>
      </c>
      <c r="D505" s="7">
        <v>-0.159</v>
      </c>
      <c r="E505" s="7">
        <v>0.59799999999999998</v>
      </c>
      <c r="F505" s="7">
        <v>-1.0999999999999999E-2</v>
      </c>
      <c r="G505" s="7">
        <v>2.1739999999999999</v>
      </c>
      <c r="H505" s="7">
        <v>0</v>
      </c>
      <c r="I505" s="7">
        <v>-8.43</v>
      </c>
      <c r="J505" s="7">
        <v>67.484999999999999</v>
      </c>
      <c r="K505" s="7">
        <v>10.557</v>
      </c>
      <c r="L505" s="7">
        <v>134.53899999999999</v>
      </c>
    </row>
    <row r="506" spans="1:12" x14ac:dyDescent="0.2">
      <c r="A506" s="2" t="str">
        <f>Esterhazy!A506</f>
        <v xml:space="preserve">  2021/11/21 21:00:00</v>
      </c>
      <c r="B506" s="7">
        <v>8.6999999999999994E-2</v>
      </c>
      <c r="C506" s="7">
        <v>0.82699999999999996</v>
      </c>
      <c r="D506" s="7">
        <v>0.23100000000000001</v>
      </c>
      <c r="E506" s="7">
        <v>1.06</v>
      </c>
      <c r="F506" s="7">
        <v>8.7999999999999995E-2</v>
      </c>
      <c r="G506" s="7">
        <v>2.5990000000000002</v>
      </c>
      <c r="H506" s="7">
        <v>0</v>
      </c>
      <c r="I506" s="7">
        <v>-8.1790000000000003</v>
      </c>
      <c r="J506" s="7">
        <v>68.936000000000007</v>
      </c>
      <c r="K506" s="7">
        <v>9.109</v>
      </c>
      <c r="L506" s="7">
        <v>152.29599999999999</v>
      </c>
    </row>
    <row r="507" spans="1:12" x14ac:dyDescent="0.2">
      <c r="A507" s="2" t="str">
        <f>Esterhazy!A507</f>
        <v xml:space="preserve">  2021/11/21 22:00:00</v>
      </c>
      <c r="B507" s="7">
        <v>0.107</v>
      </c>
      <c r="C507" s="7">
        <v>0.82</v>
      </c>
      <c r="D507" s="7">
        <v>0.79200000000000004</v>
      </c>
      <c r="E507" s="7">
        <v>1.615</v>
      </c>
      <c r="F507" s="7">
        <v>6.8000000000000005E-2</v>
      </c>
      <c r="G507" s="7">
        <v>2.15</v>
      </c>
      <c r="H507" s="7">
        <v>0</v>
      </c>
      <c r="I507" s="7">
        <v>-7.9610000000000003</v>
      </c>
      <c r="J507" s="7">
        <v>67.915000000000006</v>
      </c>
      <c r="K507" s="7">
        <v>9.3350000000000009</v>
      </c>
      <c r="L507" s="7">
        <v>157.845</v>
      </c>
    </row>
    <row r="508" spans="1:12" x14ac:dyDescent="0.2">
      <c r="A508" s="2" t="str">
        <f>Esterhazy!A508</f>
        <v xml:space="preserve">  2021/11/21 23:00:00</v>
      </c>
      <c r="B508" s="7">
        <v>-7.0000000000000001E-3</v>
      </c>
      <c r="C508" s="7">
        <v>0.84199999999999997</v>
      </c>
      <c r="D508" s="7">
        <v>0.44700000000000001</v>
      </c>
      <c r="E508" s="7">
        <v>1.292</v>
      </c>
      <c r="F508" s="7">
        <v>4.1000000000000002E-2</v>
      </c>
      <c r="G508" s="7">
        <v>2.5510000000000002</v>
      </c>
      <c r="H508" s="7">
        <v>0</v>
      </c>
      <c r="I508" s="7">
        <v>-8.202</v>
      </c>
      <c r="J508" s="7">
        <v>70.472999999999999</v>
      </c>
      <c r="K508" s="7">
        <v>9.4559999999999995</v>
      </c>
      <c r="L508" s="7">
        <v>153.69800000000001</v>
      </c>
    </row>
    <row r="509" spans="1:12" x14ac:dyDescent="0.2">
      <c r="A509" s="2" t="str">
        <f>Esterhazy!A509</f>
        <v xml:space="preserve">  2021/11/22 00:00:00</v>
      </c>
      <c r="B509" s="7">
        <v>1.0999999999999999E-2</v>
      </c>
      <c r="C509" s="7">
        <v>1.141</v>
      </c>
      <c r="D509" s="7">
        <v>0.88800000000000001</v>
      </c>
      <c r="E509" s="7">
        <v>2.0299999999999998</v>
      </c>
      <c r="F509" s="7">
        <v>0.126</v>
      </c>
      <c r="G509" s="7">
        <v>2.7629999999999999</v>
      </c>
      <c r="H509" s="7">
        <v>0</v>
      </c>
      <c r="I509" s="7">
        <v>-7.7050000000000001</v>
      </c>
      <c r="J509" s="7">
        <v>71.325000000000003</v>
      </c>
      <c r="K509" s="7">
        <v>8.6769999999999996</v>
      </c>
      <c r="L509" s="7">
        <v>163.006</v>
      </c>
    </row>
    <row r="510" spans="1:12" x14ac:dyDescent="0.2">
      <c r="A510" s="2" t="str">
        <f>Esterhazy!A510</f>
        <v xml:space="preserve">  2021/11/22 01:00:00</v>
      </c>
      <c r="B510" s="7">
        <v>1.2999999999999999E-2</v>
      </c>
      <c r="C510" s="7">
        <v>1.2509999999999999</v>
      </c>
      <c r="D510" s="7">
        <v>0.36799999999999999</v>
      </c>
      <c r="E510" s="7">
        <v>1.619</v>
      </c>
      <c r="F510" s="7">
        <v>0.14099999999999999</v>
      </c>
      <c r="G510" s="7">
        <v>2.61</v>
      </c>
      <c r="H510" s="7">
        <v>0</v>
      </c>
      <c r="I510" s="7">
        <v>-6.5659999999999998</v>
      </c>
      <c r="J510" s="7">
        <v>71.040000000000006</v>
      </c>
      <c r="K510" s="7">
        <v>7.5620000000000003</v>
      </c>
      <c r="L510" s="7">
        <v>169.50800000000001</v>
      </c>
    </row>
    <row r="511" spans="1:12" x14ac:dyDescent="0.2">
      <c r="A511" s="2" t="str">
        <f>Esterhazy!A511</f>
        <v xml:space="preserve">  2021/11/22 02:00:00</v>
      </c>
      <c r="B511" s="7">
        <v>-0.14399999999999999</v>
      </c>
      <c r="C511" s="7">
        <v>3.4000000000000002E-2</v>
      </c>
      <c r="D511" s="7">
        <v>0.42699999999999999</v>
      </c>
      <c r="E511" s="7">
        <v>0.46400000000000002</v>
      </c>
      <c r="F511" s="7">
        <v>0.113</v>
      </c>
      <c r="G511" s="7">
        <v>2.8130000000000002</v>
      </c>
      <c r="H511" s="7">
        <v>0</v>
      </c>
      <c r="I511" s="7">
        <v>-5.766</v>
      </c>
      <c r="J511" s="7">
        <v>71.912000000000006</v>
      </c>
      <c r="K511" s="7">
        <v>5.7809999999999997</v>
      </c>
      <c r="L511" s="7">
        <v>178.03200000000001</v>
      </c>
    </row>
    <row r="512" spans="1:12" x14ac:dyDescent="0.2">
      <c r="A512" s="2" t="str">
        <f>Esterhazy!A512</f>
        <v xml:space="preserve">  2021/11/22 03:00:00</v>
      </c>
      <c r="B512" s="7">
        <v>-9.4E-2</v>
      </c>
      <c r="C512" s="7">
        <v>0.67100000000000004</v>
      </c>
      <c r="D512" s="7">
        <v>0.29499999999999998</v>
      </c>
      <c r="E512" s="7">
        <v>0.96899999999999997</v>
      </c>
      <c r="F512" s="7">
        <v>6.6000000000000003E-2</v>
      </c>
      <c r="G512" s="7">
        <v>3.0070000000000001</v>
      </c>
      <c r="H512" s="7">
        <v>0</v>
      </c>
      <c r="I512" s="7">
        <v>-5.0910000000000002</v>
      </c>
      <c r="J512" s="7">
        <v>72.715999999999994</v>
      </c>
      <c r="K512" s="7">
        <v>4.3049999999999997</v>
      </c>
      <c r="L512" s="7">
        <v>208.55</v>
      </c>
    </row>
    <row r="513" spans="1:12" x14ac:dyDescent="0.2">
      <c r="A513" s="2" t="str">
        <f>Esterhazy!A513</f>
        <v xml:space="preserve">  2021/11/22 04:00:00</v>
      </c>
      <c r="B513" s="7">
        <v>-7.2999999999999995E-2</v>
      </c>
      <c r="C513" s="7">
        <v>0.154</v>
      </c>
      <c r="D513" s="7">
        <v>0.53300000000000003</v>
      </c>
      <c r="E513" s="7">
        <v>0.69099999999999995</v>
      </c>
      <c r="F513" s="7">
        <v>0.21299999999999999</v>
      </c>
      <c r="G513" s="7">
        <v>3.64</v>
      </c>
      <c r="H513" s="7">
        <v>0</v>
      </c>
      <c r="I513" s="7">
        <v>-5.218</v>
      </c>
      <c r="J513" s="7">
        <v>74.281000000000006</v>
      </c>
      <c r="K513" s="7">
        <v>1.718</v>
      </c>
      <c r="L513" s="7">
        <v>172.78700000000001</v>
      </c>
    </row>
    <row r="514" spans="1:12" x14ac:dyDescent="0.2">
      <c r="A514" s="2" t="str">
        <f>Esterhazy!A514</f>
        <v xml:space="preserve">  2021/11/22 05:00:00</v>
      </c>
      <c r="B514" s="7">
        <v>-0.113</v>
      </c>
      <c r="C514" s="7">
        <v>0.75</v>
      </c>
      <c r="D514" s="7">
        <v>0.68700000000000006</v>
      </c>
      <c r="E514" s="7">
        <v>1.44</v>
      </c>
      <c r="F514" s="7">
        <v>0.23599999999999999</v>
      </c>
      <c r="G514" s="7">
        <v>4.0460000000000003</v>
      </c>
      <c r="H514" s="7">
        <v>0</v>
      </c>
      <c r="I514" s="7">
        <v>-7.2770000000000001</v>
      </c>
      <c r="J514" s="7">
        <v>77.819999999999993</v>
      </c>
      <c r="K514" s="7">
        <v>2.444</v>
      </c>
      <c r="L514" s="7">
        <v>88.137</v>
      </c>
    </row>
    <row r="515" spans="1:12" x14ac:dyDescent="0.2">
      <c r="A515" s="2" t="str">
        <f>Esterhazy!A515</f>
        <v xml:space="preserve">  2021/11/22 06:00:00</v>
      </c>
      <c r="B515" s="7">
        <v>-0.114</v>
      </c>
      <c r="C515" s="7">
        <v>0.63900000000000001</v>
      </c>
      <c r="D515" s="7">
        <v>0.77400000000000002</v>
      </c>
      <c r="E515" s="7">
        <v>1.415</v>
      </c>
      <c r="F515" s="7">
        <v>0.216</v>
      </c>
      <c r="G515" s="7">
        <v>4.516</v>
      </c>
      <c r="H515" s="7">
        <v>0</v>
      </c>
      <c r="I515" s="7">
        <v>-8.4329999999999998</v>
      </c>
      <c r="J515" s="7">
        <v>80.567999999999998</v>
      </c>
      <c r="K515" s="7">
        <v>2.5369999999999999</v>
      </c>
      <c r="L515" s="7">
        <v>100.655</v>
      </c>
    </row>
    <row r="516" spans="1:12" x14ac:dyDescent="0.2">
      <c r="A516" s="2" t="str">
        <f>Esterhazy!A516</f>
        <v xml:space="preserve">  2021/11/22 07:00:00</v>
      </c>
      <c r="B516" s="7">
        <v>-0.13200000000000001</v>
      </c>
      <c r="C516" s="7">
        <v>0.98399999999999999</v>
      </c>
      <c r="D516" s="7">
        <v>1.4850000000000001</v>
      </c>
      <c r="E516" s="7">
        <v>2.472</v>
      </c>
      <c r="F516" s="7">
        <v>0.29599999999999999</v>
      </c>
      <c r="G516" s="7">
        <v>5.2450000000000001</v>
      </c>
      <c r="H516" s="7">
        <v>0</v>
      </c>
      <c r="I516" s="7">
        <v>-7.843</v>
      </c>
      <c r="J516" s="7">
        <v>80.819999999999993</v>
      </c>
      <c r="K516" s="7">
        <v>1.458</v>
      </c>
      <c r="L516" s="7">
        <v>169.899</v>
      </c>
    </row>
    <row r="517" spans="1:12" x14ac:dyDescent="0.2">
      <c r="A517" s="2" t="str">
        <f>Esterhazy!A517</f>
        <v xml:space="preserve">  2021/11/22 08:00:00</v>
      </c>
      <c r="B517" s="7">
        <v>-9.0999999999999998E-2</v>
      </c>
      <c r="C517" s="7">
        <v>2.5129999999999999</v>
      </c>
      <c r="D517" s="7">
        <v>1.88</v>
      </c>
      <c r="E517" s="7">
        <v>4.3920000000000003</v>
      </c>
      <c r="F517" s="7">
        <v>0.32800000000000001</v>
      </c>
      <c r="G517" s="7">
        <v>5.78</v>
      </c>
      <c r="H517" s="7">
        <v>0</v>
      </c>
      <c r="I517" s="7">
        <v>-7.7649999999999997</v>
      </c>
      <c r="J517" s="7">
        <v>81.204999999999998</v>
      </c>
      <c r="K517" s="7">
        <v>4.0220000000000002</v>
      </c>
      <c r="L517" s="7">
        <v>226.91300000000001</v>
      </c>
    </row>
    <row r="518" spans="1:12" x14ac:dyDescent="0.2">
      <c r="A518" s="2" t="str">
        <f>Esterhazy!A518</f>
        <v xml:space="preserve">  2021/11/22 09:00:00</v>
      </c>
      <c r="B518" s="7">
        <v>-7.6999999999999999E-2</v>
      </c>
      <c r="C518" s="7">
        <v>1.2250000000000001</v>
      </c>
      <c r="D518" s="7">
        <v>1.482</v>
      </c>
      <c r="E518" s="7">
        <v>2.7090000000000001</v>
      </c>
      <c r="F518" s="7">
        <v>0.26400000000000001</v>
      </c>
      <c r="G518" s="7">
        <v>4.68</v>
      </c>
      <c r="H518" s="7">
        <v>0</v>
      </c>
      <c r="I518" s="7">
        <v>-7.9009999999999998</v>
      </c>
      <c r="J518" s="7">
        <v>81.197999999999993</v>
      </c>
      <c r="K518" s="7">
        <v>2.5419999999999998</v>
      </c>
      <c r="L518" s="7">
        <v>313.93099999999998</v>
      </c>
    </row>
    <row r="519" spans="1:12" x14ac:dyDescent="0.2">
      <c r="A519" s="2" t="str">
        <f>Esterhazy!A519</f>
        <v xml:space="preserve">  2021/11/22 10:00:00</v>
      </c>
      <c r="B519" s="7">
        <v>-7.0999999999999994E-2</v>
      </c>
      <c r="C519" s="7">
        <v>2.4900000000000002</v>
      </c>
      <c r="D519" s="7">
        <v>2.2149999999999999</v>
      </c>
      <c r="E519" s="7">
        <v>4.7039999999999997</v>
      </c>
      <c r="F519" s="7">
        <v>0.438</v>
      </c>
      <c r="G519" s="7">
        <v>4.3140000000000001</v>
      </c>
      <c r="H519" s="7">
        <v>0</v>
      </c>
      <c r="I519" s="7">
        <v>-6.8230000000000004</v>
      </c>
      <c r="J519" s="7">
        <v>80.072999999999993</v>
      </c>
      <c r="K519" s="7">
        <v>1.3959999999999999</v>
      </c>
      <c r="L519" s="7">
        <v>155.059</v>
      </c>
    </row>
    <row r="520" spans="1:12" x14ac:dyDescent="0.2">
      <c r="A520" s="2" t="str">
        <f>Esterhazy!A520</f>
        <v xml:space="preserve">  2021/11/22 11:00:00</v>
      </c>
      <c r="B520" s="7">
        <v>-9.2999999999999999E-2</v>
      </c>
      <c r="C520" s="7">
        <v>2.3660000000000001</v>
      </c>
      <c r="D520" s="7">
        <v>1.2529999999999999</v>
      </c>
      <c r="E520" s="7">
        <v>3.6190000000000002</v>
      </c>
      <c r="F520" s="7">
        <v>0.24399999999999999</v>
      </c>
      <c r="G520" s="7">
        <v>3.1230000000000002</v>
      </c>
      <c r="H520" s="7">
        <v>0</v>
      </c>
      <c r="I520" s="7">
        <v>-4.109</v>
      </c>
      <c r="J520" s="7">
        <v>76.540999999999997</v>
      </c>
      <c r="K520" s="7">
        <v>4.1449999999999996</v>
      </c>
      <c r="L520" s="7">
        <v>179.44399999999999</v>
      </c>
    </row>
    <row r="521" spans="1:12" x14ac:dyDescent="0.2">
      <c r="A521" s="2" t="str">
        <f>Esterhazy!A521</f>
        <v xml:space="preserve">  2021/11/22 12:00:00</v>
      </c>
      <c r="B521" s="7">
        <v>2.8000000000000001E-2</v>
      </c>
      <c r="C521" s="7">
        <v>2.089</v>
      </c>
      <c r="D521" s="7">
        <v>0.85099999999999998</v>
      </c>
      <c r="E521" s="7">
        <v>2.94</v>
      </c>
      <c r="F521" s="7">
        <v>0.36899999999999999</v>
      </c>
      <c r="G521" s="7">
        <v>3.2890000000000001</v>
      </c>
      <c r="H521" s="7">
        <v>0</v>
      </c>
      <c r="I521" s="7">
        <v>-2.0720000000000001</v>
      </c>
      <c r="J521" s="7">
        <v>73.634</v>
      </c>
      <c r="K521" s="7">
        <v>4.5179999999999998</v>
      </c>
      <c r="L521" s="7">
        <v>178.77799999999999</v>
      </c>
    </row>
    <row r="522" spans="1:12" x14ac:dyDescent="0.2">
      <c r="A522" s="2" t="str">
        <f>Esterhazy!A522</f>
        <v xml:space="preserve">  2021/11/22 13:00:00</v>
      </c>
      <c r="B522" s="7">
        <v>0.16800000000000001</v>
      </c>
      <c r="C522" s="7">
        <v>1.2989999999999999</v>
      </c>
      <c r="D522" s="7">
        <v>1.2869999999999999</v>
      </c>
      <c r="E522" s="7">
        <v>2.5880000000000001</v>
      </c>
      <c r="F522" s="7">
        <v>0.28299999999999997</v>
      </c>
      <c r="G522" s="7">
        <v>3.3889999999999998</v>
      </c>
      <c r="H522" s="7">
        <v>0</v>
      </c>
      <c r="I522" s="7">
        <v>-0.158</v>
      </c>
      <c r="J522" s="7">
        <v>68.822000000000003</v>
      </c>
      <c r="K522" s="7">
        <v>5.49</v>
      </c>
      <c r="L522" s="7">
        <v>148.31399999999999</v>
      </c>
    </row>
    <row r="523" spans="1:12" x14ac:dyDescent="0.2">
      <c r="A523" s="2" t="str">
        <f>Esterhazy!A523</f>
        <v xml:space="preserve">  2021/11/22 14:00:00</v>
      </c>
      <c r="B523" s="7">
        <v>-9999</v>
      </c>
      <c r="C523" s="7">
        <v>-9999</v>
      </c>
      <c r="D523" s="7">
        <v>-9999</v>
      </c>
      <c r="E523" s="7">
        <v>-9999</v>
      </c>
      <c r="F523" s="7">
        <v>-9999</v>
      </c>
      <c r="G523" s="7">
        <v>3.5910000000000002</v>
      </c>
      <c r="H523" s="7">
        <v>0</v>
      </c>
      <c r="I523" s="7">
        <v>0.95399999999999996</v>
      </c>
      <c r="J523" s="7">
        <v>68.266000000000005</v>
      </c>
      <c r="K523" s="7">
        <v>8.2080000000000002</v>
      </c>
      <c r="L523" s="7">
        <v>150.72800000000001</v>
      </c>
    </row>
    <row r="524" spans="1:12" x14ac:dyDescent="0.2">
      <c r="A524" s="2" t="str">
        <f>Esterhazy!A524</f>
        <v xml:space="preserve">  2021/11/22 15:00:00</v>
      </c>
      <c r="B524" s="7">
        <v>-4.8000000000000001E-2</v>
      </c>
      <c r="C524" s="7">
        <v>1.2529999999999999</v>
      </c>
      <c r="D524" s="7">
        <v>1.21</v>
      </c>
      <c r="E524" s="7">
        <v>2.4649999999999999</v>
      </c>
      <c r="F524" s="7">
        <v>0.39500000000000002</v>
      </c>
      <c r="G524" s="7">
        <v>3.847</v>
      </c>
      <c r="H524" s="7">
        <v>0</v>
      </c>
      <c r="I524" s="7">
        <v>1.4159999999999999</v>
      </c>
      <c r="J524" s="7">
        <v>69.192999999999998</v>
      </c>
      <c r="K524" s="7">
        <v>10.865</v>
      </c>
      <c r="L524" s="7">
        <v>145.274</v>
      </c>
    </row>
    <row r="525" spans="1:12" x14ac:dyDescent="0.2">
      <c r="A525" s="2" t="str">
        <f>Esterhazy!A525</f>
        <v xml:space="preserve">  2021/11/22 16:00:00</v>
      </c>
      <c r="B525" s="7">
        <v>-0.14799999999999999</v>
      </c>
      <c r="C525" s="7">
        <v>1.53</v>
      </c>
      <c r="D525" s="7">
        <v>0.39800000000000002</v>
      </c>
      <c r="E525" s="7">
        <v>1.93</v>
      </c>
      <c r="F525" s="7">
        <v>0.13200000000000001</v>
      </c>
      <c r="G525" s="7">
        <v>4.4119999999999999</v>
      </c>
      <c r="H525" s="7">
        <v>0</v>
      </c>
      <c r="I525" s="7">
        <v>1.492</v>
      </c>
      <c r="J525" s="7">
        <v>70.06</v>
      </c>
      <c r="K525" s="7">
        <v>11.678000000000001</v>
      </c>
      <c r="L525" s="7">
        <v>135.63300000000001</v>
      </c>
    </row>
    <row r="526" spans="1:12" x14ac:dyDescent="0.2">
      <c r="A526" s="2" t="str">
        <f>Esterhazy!A526</f>
        <v xml:space="preserve">  2021/11/22 17:00:00</v>
      </c>
      <c r="B526" s="7">
        <v>0.14799999999999999</v>
      </c>
      <c r="C526" s="7">
        <v>1.337</v>
      </c>
      <c r="D526" s="7">
        <v>2.669</v>
      </c>
      <c r="E526" s="7">
        <v>4.0069999999999997</v>
      </c>
      <c r="F526" s="7">
        <v>0.20899999999999999</v>
      </c>
      <c r="G526" s="7">
        <v>4.7370000000000001</v>
      </c>
      <c r="H526" s="7">
        <v>0</v>
      </c>
      <c r="I526" s="7">
        <v>0.85899999999999999</v>
      </c>
      <c r="J526" s="7">
        <v>72.283000000000001</v>
      </c>
      <c r="K526" s="7">
        <v>14.298999999999999</v>
      </c>
      <c r="L526" s="7">
        <v>130.37799999999999</v>
      </c>
    </row>
    <row r="527" spans="1:12" x14ac:dyDescent="0.2">
      <c r="A527" s="2" t="str">
        <f>Esterhazy!A527</f>
        <v xml:space="preserve">  2021/11/22 18:00:00</v>
      </c>
      <c r="B527" s="7">
        <v>0.79100000000000004</v>
      </c>
      <c r="C527" s="7">
        <v>1.7310000000000001</v>
      </c>
      <c r="D527" s="7">
        <v>5.5620000000000003</v>
      </c>
      <c r="E527" s="7">
        <v>7.2939999999999996</v>
      </c>
      <c r="F527" s="7">
        <v>0.25700000000000001</v>
      </c>
      <c r="G527" s="7">
        <v>5.2960000000000003</v>
      </c>
      <c r="H527" s="7">
        <v>0</v>
      </c>
      <c r="I527" s="7">
        <v>-0.44800000000000001</v>
      </c>
      <c r="J527" s="7">
        <v>76.122</v>
      </c>
      <c r="K527" s="7">
        <v>13.563000000000001</v>
      </c>
      <c r="L527" s="7">
        <v>129.773</v>
      </c>
    </row>
    <row r="528" spans="1:12" x14ac:dyDescent="0.2">
      <c r="A528" s="2" t="str">
        <f>Esterhazy!A528</f>
        <v xml:space="preserve">  2021/11/22 19:00:00</v>
      </c>
      <c r="B528" s="7">
        <v>0.29899999999999999</v>
      </c>
      <c r="C528" s="7">
        <v>0.54800000000000004</v>
      </c>
      <c r="D528" s="7">
        <v>3.1360000000000001</v>
      </c>
      <c r="E528" s="7">
        <v>3.6840000000000002</v>
      </c>
      <c r="F528" s="7">
        <v>0.26100000000000001</v>
      </c>
      <c r="G528" s="7">
        <v>4.915</v>
      </c>
      <c r="H528" s="7">
        <v>0</v>
      </c>
      <c r="I528" s="7">
        <v>-1.117</v>
      </c>
      <c r="J528" s="7">
        <v>77.328999999999994</v>
      </c>
      <c r="K528" s="7">
        <v>15.071999999999999</v>
      </c>
      <c r="L528" s="7">
        <v>132.31700000000001</v>
      </c>
    </row>
    <row r="529" spans="1:12" x14ac:dyDescent="0.2">
      <c r="A529" s="2" t="str">
        <f>Esterhazy!A529</f>
        <v xml:space="preserve">  2021/11/22 20:00:00</v>
      </c>
      <c r="B529" s="7">
        <v>0.13400000000000001</v>
      </c>
      <c r="C529" s="7">
        <v>0.76300000000000001</v>
      </c>
      <c r="D529" s="7">
        <v>1.5629999999999999</v>
      </c>
      <c r="E529" s="7">
        <v>2.3239999999999998</v>
      </c>
      <c r="F529" s="7">
        <v>0.36599999999999999</v>
      </c>
      <c r="G529" s="7">
        <v>4.4889999999999999</v>
      </c>
      <c r="H529" s="7">
        <v>0</v>
      </c>
      <c r="I529" s="7">
        <v>-1.25</v>
      </c>
      <c r="J529" s="7">
        <v>76.683000000000007</v>
      </c>
      <c r="K529" s="7">
        <v>14.872</v>
      </c>
      <c r="L529" s="7">
        <v>135.46600000000001</v>
      </c>
    </row>
    <row r="530" spans="1:12" x14ac:dyDescent="0.2">
      <c r="A530" s="2" t="str">
        <f>Esterhazy!A530</f>
        <v xml:space="preserve">  2021/11/22 21:00:00</v>
      </c>
      <c r="B530" s="7">
        <v>8.4000000000000005E-2</v>
      </c>
      <c r="C530" s="7">
        <v>0.29899999999999999</v>
      </c>
      <c r="D530" s="7">
        <v>1.7609999999999999</v>
      </c>
      <c r="E530" s="7">
        <v>2.0630000000000002</v>
      </c>
      <c r="F530" s="7">
        <v>0.30099999999999999</v>
      </c>
      <c r="G530" s="7">
        <v>4.0990000000000002</v>
      </c>
      <c r="H530" s="7">
        <v>0</v>
      </c>
      <c r="I530" s="7">
        <v>-1.5049999999999999</v>
      </c>
      <c r="J530" s="7">
        <v>75.897999999999996</v>
      </c>
      <c r="K530" s="7">
        <v>13.882999999999999</v>
      </c>
      <c r="L530" s="7">
        <v>137.351</v>
      </c>
    </row>
    <row r="531" spans="1:12" x14ac:dyDescent="0.2">
      <c r="A531" s="2" t="str">
        <f>Esterhazy!A531</f>
        <v xml:space="preserve">  2021/11/22 22:00:00</v>
      </c>
      <c r="B531" s="7">
        <v>8.6999999999999994E-2</v>
      </c>
      <c r="C531" s="7">
        <v>-0.496</v>
      </c>
      <c r="D531" s="7">
        <v>1.482</v>
      </c>
      <c r="E531" s="7">
        <v>0.98699999999999999</v>
      </c>
      <c r="F531" s="7">
        <v>0.161</v>
      </c>
      <c r="G531" s="7">
        <v>3.645</v>
      </c>
      <c r="H531" s="7">
        <v>0</v>
      </c>
      <c r="I531" s="7">
        <v>-1.71</v>
      </c>
      <c r="J531" s="7">
        <v>74.840999999999994</v>
      </c>
      <c r="K531" s="7">
        <v>14.736000000000001</v>
      </c>
      <c r="L531" s="7">
        <v>138.518</v>
      </c>
    </row>
    <row r="532" spans="1:12" x14ac:dyDescent="0.2">
      <c r="A532" s="2" t="str">
        <f>Esterhazy!A532</f>
        <v xml:space="preserve">  2021/11/22 23:00:00</v>
      </c>
      <c r="B532" s="7">
        <v>0.03</v>
      </c>
      <c r="C532" s="7">
        <v>1.08</v>
      </c>
      <c r="D532" s="7">
        <v>1.3979999999999999</v>
      </c>
      <c r="E532" s="7">
        <v>2.4780000000000002</v>
      </c>
      <c r="F532" s="7">
        <v>4.4999999999999998E-2</v>
      </c>
      <c r="G532" s="7">
        <v>3.2480000000000002</v>
      </c>
      <c r="H532" s="7">
        <v>0</v>
      </c>
      <c r="I532" s="7">
        <v>-2.0089999999999999</v>
      </c>
      <c r="J532" s="7">
        <v>74.736000000000004</v>
      </c>
      <c r="K532" s="7">
        <v>13.329000000000001</v>
      </c>
      <c r="L532" s="7">
        <v>144.83799999999999</v>
      </c>
    </row>
    <row r="533" spans="1:12" x14ac:dyDescent="0.2">
      <c r="A533" s="2" t="str">
        <f>Esterhazy!A533</f>
        <v xml:space="preserve">  2021/11/23 00:00:00</v>
      </c>
      <c r="B533" s="7">
        <v>-1.7999999999999999E-2</v>
      </c>
      <c r="C533" s="7">
        <v>0.68300000000000005</v>
      </c>
      <c r="D533" s="7">
        <v>0.78500000000000003</v>
      </c>
      <c r="E533" s="7">
        <v>1.468</v>
      </c>
      <c r="F533" s="7">
        <v>0.12</v>
      </c>
      <c r="G533" s="7">
        <v>4.133</v>
      </c>
      <c r="H533" s="7">
        <v>0</v>
      </c>
      <c r="I533" s="7">
        <v>-1.927</v>
      </c>
      <c r="J533" s="7">
        <v>72.302999999999997</v>
      </c>
      <c r="K533" s="7">
        <v>8.8520000000000003</v>
      </c>
      <c r="L533" s="7">
        <v>145.16900000000001</v>
      </c>
    </row>
    <row r="534" spans="1:12" x14ac:dyDescent="0.2">
      <c r="A534" s="2" t="str">
        <f>Esterhazy!A534</f>
        <v xml:space="preserve">  2021/11/23 01:00:00</v>
      </c>
      <c r="B534" s="7">
        <v>-0.182</v>
      </c>
      <c r="C534" s="7">
        <v>0.32800000000000001</v>
      </c>
      <c r="D534" s="7">
        <v>0.11700000000000001</v>
      </c>
      <c r="E534" s="7">
        <v>0.44400000000000001</v>
      </c>
      <c r="F534" s="7">
        <v>8.0000000000000002E-3</v>
      </c>
      <c r="G534" s="7">
        <v>4.9790000000000001</v>
      </c>
      <c r="H534" s="7">
        <v>0</v>
      </c>
      <c r="I534" s="7">
        <v>-1.758</v>
      </c>
      <c r="J534" s="7">
        <v>71.215000000000003</v>
      </c>
      <c r="K534" s="7">
        <v>5.681</v>
      </c>
      <c r="L534" s="7">
        <v>174.91</v>
      </c>
    </row>
    <row r="535" spans="1:12" x14ac:dyDescent="0.2">
      <c r="A535" s="2" t="str">
        <f>Esterhazy!A535</f>
        <v xml:space="preserve">  2021/11/23 02:00:00</v>
      </c>
      <c r="B535" s="7">
        <v>-0.14599999999999999</v>
      </c>
      <c r="C535" s="7">
        <v>0.33800000000000002</v>
      </c>
      <c r="D535" s="7">
        <v>-0.40899999999999997</v>
      </c>
      <c r="E535" s="7">
        <v>-7.1999999999999995E-2</v>
      </c>
      <c r="F535" s="7">
        <v>3.7999999999999999E-2</v>
      </c>
      <c r="G535" s="7">
        <v>4.4580000000000002</v>
      </c>
      <c r="H535" s="7">
        <v>0</v>
      </c>
      <c r="I535" s="7">
        <v>-1.857</v>
      </c>
      <c r="J535" s="7">
        <v>69.799000000000007</v>
      </c>
      <c r="K535" s="7">
        <v>5.4790000000000001</v>
      </c>
      <c r="L535" s="7">
        <v>206.35599999999999</v>
      </c>
    </row>
    <row r="536" spans="1:12" x14ac:dyDescent="0.2">
      <c r="A536" s="2" t="str">
        <f>Esterhazy!A536</f>
        <v xml:space="preserve">  2021/11/23 03:00:00</v>
      </c>
      <c r="B536" s="7">
        <v>-0.18099999999999999</v>
      </c>
      <c r="C536" s="7">
        <v>0.28899999999999998</v>
      </c>
      <c r="D536" s="7">
        <v>-0.79900000000000004</v>
      </c>
      <c r="E536" s="7">
        <v>-0.51100000000000001</v>
      </c>
      <c r="F536" s="7">
        <v>-0.14499999999999999</v>
      </c>
      <c r="G536" s="7">
        <v>4.2080000000000002</v>
      </c>
      <c r="H536" s="7">
        <v>0</v>
      </c>
      <c r="I536" s="7">
        <v>-2.2669999999999999</v>
      </c>
      <c r="J536" s="7">
        <v>69.620999999999995</v>
      </c>
      <c r="K536" s="7">
        <v>6.4180000000000001</v>
      </c>
      <c r="L536" s="7">
        <v>219.602</v>
      </c>
    </row>
    <row r="537" spans="1:12" x14ac:dyDescent="0.2">
      <c r="A537" s="2" t="str">
        <f>Esterhazy!A537</f>
        <v xml:space="preserve">  2021/11/23 04:00:00</v>
      </c>
      <c r="B537" s="7">
        <v>-9.4E-2</v>
      </c>
      <c r="C537" s="7">
        <v>-0.106</v>
      </c>
      <c r="D537" s="7">
        <v>-0.97799999999999998</v>
      </c>
      <c r="E537" s="7">
        <v>-1.0860000000000001</v>
      </c>
      <c r="F537" s="7">
        <v>-0.14599999999999999</v>
      </c>
      <c r="G537" s="7">
        <v>3.8149999999999999</v>
      </c>
      <c r="H537" s="7">
        <v>0</v>
      </c>
      <c r="I537" s="7">
        <v>-1.821</v>
      </c>
      <c r="J537" s="7">
        <v>66.712000000000003</v>
      </c>
      <c r="K537" s="7">
        <v>9.1460000000000008</v>
      </c>
      <c r="L537" s="7">
        <v>237.327</v>
      </c>
    </row>
    <row r="538" spans="1:12" x14ac:dyDescent="0.2">
      <c r="A538" s="2" t="str">
        <f>Esterhazy!A538</f>
        <v xml:space="preserve">  2021/11/23 05:00:00</v>
      </c>
      <c r="B538" s="7">
        <v>-0.19400000000000001</v>
      </c>
      <c r="C538" s="7">
        <v>-0.19700000000000001</v>
      </c>
      <c r="D538" s="7">
        <v>-1.121</v>
      </c>
      <c r="E538" s="7">
        <v>-1.3169999999999999</v>
      </c>
      <c r="F538" s="7">
        <v>-0.214</v>
      </c>
      <c r="G538" s="7">
        <v>3.7349999999999999</v>
      </c>
      <c r="H538" s="7">
        <v>0</v>
      </c>
      <c r="I538" s="7">
        <v>-1.4770000000000001</v>
      </c>
      <c r="J538" s="7">
        <v>66.305999999999997</v>
      </c>
      <c r="K538" s="7">
        <v>7.9509999999999996</v>
      </c>
      <c r="L538" s="7">
        <v>275.77800000000002</v>
      </c>
    </row>
    <row r="539" spans="1:12" x14ac:dyDescent="0.2">
      <c r="A539" s="2" t="str">
        <f>Esterhazy!A539</f>
        <v xml:space="preserve">  2021/11/23 06:00:00</v>
      </c>
      <c r="B539" s="7">
        <v>-0.20899999999999999</v>
      </c>
      <c r="C539" s="7">
        <v>0.42</v>
      </c>
      <c r="D539" s="7">
        <v>-1.3779999999999999</v>
      </c>
      <c r="E539" s="7">
        <v>-0.96</v>
      </c>
      <c r="F539" s="7">
        <v>-0.16200000000000001</v>
      </c>
      <c r="G539" s="7">
        <v>3.5449999999999999</v>
      </c>
      <c r="H539" s="7">
        <v>0</v>
      </c>
      <c r="I539" s="7">
        <v>-2.109</v>
      </c>
      <c r="J539" s="7">
        <v>70.212000000000003</v>
      </c>
      <c r="K539" s="7">
        <v>4.5469999999999997</v>
      </c>
      <c r="L539" s="7">
        <v>295.16699999999997</v>
      </c>
    </row>
    <row r="540" spans="1:12" x14ac:dyDescent="0.2">
      <c r="A540" s="2" t="str">
        <f>Esterhazy!A540</f>
        <v xml:space="preserve">  2021/11/23 07:00:00</v>
      </c>
      <c r="B540" s="7">
        <v>-0.22500000000000001</v>
      </c>
      <c r="C540" s="7">
        <v>0.41799999999999998</v>
      </c>
      <c r="D540" s="7">
        <v>-0.76900000000000002</v>
      </c>
      <c r="E540" s="7">
        <v>-0.35199999999999998</v>
      </c>
      <c r="F540" s="7">
        <v>-0.18</v>
      </c>
      <c r="G540" s="7">
        <v>3.7570000000000001</v>
      </c>
      <c r="H540" s="7">
        <v>0</v>
      </c>
      <c r="I540" s="7">
        <v>-3.016</v>
      </c>
      <c r="J540" s="7">
        <v>72.701999999999998</v>
      </c>
      <c r="K540" s="7">
        <v>5.9779999999999998</v>
      </c>
      <c r="L540" s="7">
        <v>276.548</v>
      </c>
    </row>
    <row r="541" spans="1:12" x14ac:dyDescent="0.2">
      <c r="A541" s="2" t="str">
        <f>Esterhazy!A541</f>
        <v xml:space="preserve">  2021/11/23 08:00:00</v>
      </c>
      <c r="B541" s="7">
        <v>-0.17199999999999999</v>
      </c>
      <c r="C541" s="7">
        <v>-0.35099999999999998</v>
      </c>
      <c r="D541" s="7">
        <v>-1.2470000000000001</v>
      </c>
      <c r="E541" s="7">
        <v>-1.6</v>
      </c>
      <c r="F541" s="7">
        <v>-0.33400000000000002</v>
      </c>
      <c r="G541" s="7">
        <v>4.1100000000000003</v>
      </c>
      <c r="H541" s="7">
        <v>0</v>
      </c>
      <c r="I541" s="7">
        <v>-4.63</v>
      </c>
      <c r="J541" s="7">
        <v>76.168000000000006</v>
      </c>
      <c r="K541" s="7">
        <v>6.359</v>
      </c>
      <c r="L541" s="7">
        <v>290.67399999999998</v>
      </c>
    </row>
    <row r="542" spans="1:12" x14ac:dyDescent="0.2">
      <c r="A542" s="2" t="str">
        <f>Esterhazy!A542</f>
        <v xml:space="preserve">  2021/11/23 09:00:00</v>
      </c>
      <c r="B542" s="7">
        <v>-0.19800000000000001</v>
      </c>
      <c r="C542" s="7">
        <v>0.56399999999999995</v>
      </c>
      <c r="D542" s="7">
        <v>-1.857</v>
      </c>
      <c r="E542" s="7">
        <v>-1.2949999999999999</v>
      </c>
      <c r="F542" s="7">
        <v>-0.20899999999999999</v>
      </c>
      <c r="G542" s="7">
        <v>3.4790000000000001</v>
      </c>
      <c r="H542" s="7">
        <v>0</v>
      </c>
      <c r="I542" s="7">
        <v>-5.1189999999999998</v>
      </c>
      <c r="J542" s="7">
        <v>77.628</v>
      </c>
      <c r="K542" s="7">
        <v>4.7249999999999996</v>
      </c>
      <c r="L542" s="7">
        <v>315.09199999999998</v>
      </c>
    </row>
    <row r="543" spans="1:12" x14ac:dyDescent="0.2">
      <c r="A543" s="2" t="str">
        <f>Esterhazy!A543</f>
        <v xml:space="preserve">  2021/11/23 10:00:00</v>
      </c>
      <c r="B543" s="7">
        <v>-0.21299999999999999</v>
      </c>
      <c r="C543" s="7">
        <v>-0.11</v>
      </c>
      <c r="D543" s="7">
        <v>-1.3919999999999999</v>
      </c>
      <c r="E543" s="7">
        <v>-1.5029999999999999</v>
      </c>
      <c r="F543" s="7">
        <v>-0.26500000000000001</v>
      </c>
      <c r="G543" s="7">
        <v>2.54</v>
      </c>
      <c r="H543" s="7">
        <v>0</v>
      </c>
      <c r="I543" s="7">
        <v>-3.6589999999999998</v>
      </c>
      <c r="J543" s="7">
        <v>73.866</v>
      </c>
      <c r="K543" s="7">
        <v>4.0170000000000003</v>
      </c>
      <c r="L543" s="7">
        <v>330.15300000000002</v>
      </c>
    </row>
    <row r="544" spans="1:12" x14ac:dyDescent="0.2">
      <c r="A544" s="2" t="str">
        <f>Esterhazy!A544</f>
        <v xml:space="preserve">  2021/11/23 11:00:00</v>
      </c>
      <c r="B544" s="7">
        <v>-4.9000000000000002E-2</v>
      </c>
      <c r="C544" s="7">
        <v>0.247</v>
      </c>
      <c r="D544" s="7">
        <v>-1.6910000000000001</v>
      </c>
      <c r="E544" s="7">
        <v>-1.446</v>
      </c>
      <c r="F544" s="7">
        <v>-0.27900000000000003</v>
      </c>
      <c r="G544" s="7">
        <v>1.94</v>
      </c>
      <c r="H544" s="7">
        <v>0</v>
      </c>
      <c r="I544" s="7">
        <v>-0.67800000000000005</v>
      </c>
      <c r="J544" s="7">
        <v>67.45</v>
      </c>
      <c r="K544" s="7">
        <v>6.5190000000000001</v>
      </c>
      <c r="L544" s="7">
        <v>319.04500000000002</v>
      </c>
    </row>
    <row r="545" spans="1:12" x14ac:dyDescent="0.2">
      <c r="A545" s="2" t="str">
        <f>Esterhazy!A545</f>
        <v xml:space="preserve">  2021/11/23 12:00:00</v>
      </c>
      <c r="B545" s="7">
        <v>-3.5000000000000003E-2</v>
      </c>
      <c r="C545" s="7">
        <v>0.81799999999999995</v>
      </c>
      <c r="D545" s="7">
        <v>-1.6830000000000001</v>
      </c>
      <c r="E545" s="7">
        <v>-0.86799999999999999</v>
      </c>
      <c r="F545" s="7">
        <v>-0.182</v>
      </c>
      <c r="G545" s="7">
        <v>2.137</v>
      </c>
      <c r="H545" s="7">
        <v>0</v>
      </c>
      <c r="I545" s="7">
        <v>0.56699999999999995</v>
      </c>
      <c r="J545" s="7">
        <v>63.491</v>
      </c>
      <c r="K545" s="7">
        <v>6.94</v>
      </c>
      <c r="L545" s="7">
        <v>332.31099999999998</v>
      </c>
    </row>
    <row r="546" spans="1:12" x14ac:dyDescent="0.2">
      <c r="A546" s="2" t="str">
        <f>Esterhazy!A546</f>
        <v xml:space="preserve">  2021/11/23 13:00:00</v>
      </c>
      <c r="B546" s="7">
        <v>-9999</v>
      </c>
      <c r="C546" s="7">
        <v>-9999</v>
      </c>
      <c r="D546" s="7">
        <v>-9999</v>
      </c>
      <c r="E546" s="7">
        <v>-9999</v>
      </c>
      <c r="F546" s="7">
        <v>-9999</v>
      </c>
      <c r="G546" s="7">
        <v>2.5289999999999999</v>
      </c>
      <c r="H546" s="7">
        <v>0</v>
      </c>
      <c r="I546" s="7">
        <v>1.7929999999999999</v>
      </c>
      <c r="J546" s="7">
        <v>60.655000000000001</v>
      </c>
      <c r="K546" s="7">
        <v>5.3609999999999998</v>
      </c>
      <c r="L546" s="7">
        <v>332.14800000000002</v>
      </c>
    </row>
    <row r="547" spans="1:12" x14ac:dyDescent="0.2">
      <c r="A547" s="2" t="str">
        <f>Esterhazy!A547</f>
        <v xml:space="preserve">  2021/11/23 14:00:00</v>
      </c>
      <c r="B547" s="7">
        <v>1.7949999999999999</v>
      </c>
      <c r="C547" s="7">
        <v>0.83799999999999997</v>
      </c>
      <c r="D547" s="7">
        <v>-0.747</v>
      </c>
      <c r="E547" s="7">
        <v>8.7999999999999995E-2</v>
      </c>
      <c r="F547" s="7">
        <v>1.968</v>
      </c>
      <c r="G547" s="7">
        <v>3.1269999999999998</v>
      </c>
      <c r="H547" s="7">
        <v>0</v>
      </c>
      <c r="I547" s="7">
        <v>2.9289999999999998</v>
      </c>
      <c r="J547" s="7">
        <v>58.314999999999998</v>
      </c>
      <c r="K547" s="7">
        <v>5.484</v>
      </c>
      <c r="L547" s="7">
        <v>325.25400000000002</v>
      </c>
    </row>
    <row r="548" spans="1:12" x14ac:dyDescent="0.2">
      <c r="A548" s="2" t="str">
        <f>Esterhazy!A548</f>
        <v xml:space="preserve">  2021/11/23 15:00:00</v>
      </c>
      <c r="B548" s="7">
        <v>2.621</v>
      </c>
      <c r="C548" s="7">
        <v>1.194</v>
      </c>
      <c r="D548" s="7">
        <v>-0.83699999999999997</v>
      </c>
      <c r="E548" s="7">
        <v>0.35199999999999998</v>
      </c>
      <c r="F548" s="7">
        <v>3.0760000000000001</v>
      </c>
      <c r="G548" s="7">
        <v>2.9260000000000002</v>
      </c>
      <c r="H548" s="7">
        <v>0</v>
      </c>
      <c r="I548" s="7">
        <v>4.5190000000000001</v>
      </c>
      <c r="J548" s="7">
        <v>53.192999999999998</v>
      </c>
      <c r="K548" s="7">
        <v>4.6689999999999996</v>
      </c>
      <c r="L548" s="7">
        <v>303.46600000000001</v>
      </c>
    </row>
    <row r="549" spans="1:12" x14ac:dyDescent="0.2">
      <c r="A549" s="2" t="str">
        <f>Esterhazy!A549</f>
        <v xml:space="preserve">  2021/11/23 16:00:00</v>
      </c>
      <c r="B549" s="7">
        <v>2.472</v>
      </c>
      <c r="C549" s="7">
        <v>0.311</v>
      </c>
      <c r="D549" s="7">
        <v>-0.27100000000000002</v>
      </c>
      <c r="E549" s="7">
        <v>3.6999999999999998E-2</v>
      </c>
      <c r="F549" s="7">
        <v>2.8759999999999999</v>
      </c>
      <c r="G549" s="7">
        <v>3.3860000000000001</v>
      </c>
      <c r="H549" s="7">
        <v>0</v>
      </c>
      <c r="I549" s="7">
        <v>4.1760000000000002</v>
      </c>
      <c r="J549" s="7">
        <v>55.932000000000002</v>
      </c>
      <c r="K549" s="7">
        <v>3.8860000000000001</v>
      </c>
      <c r="L549" s="7">
        <v>323.50200000000001</v>
      </c>
    </row>
    <row r="550" spans="1:12" x14ac:dyDescent="0.2">
      <c r="A550" s="2" t="str">
        <f>Esterhazy!A550</f>
        <v xml:space="preserve">  2021/11/23 17:00:00</v>
      </c>
      <c r="B550" s="7">
        <v>2.347</v>
      </c>
      <c r="C550" s="7">
        <v>-0.03</v>
      </c>
      <c r="D550" s="7">
        <v>0.378</v>
      </c>
      <c r="E550" s="7">
        <v>0.34599999999999997</v>
      </c>
      <c r="F550" s="7">
        <v>2.831</v>
      </c>
      <c r="G550" s="7">
        <v>5.3949999999999996</v>
      </c>
      <c r="H550" s="7">
        <v>0</v>
      </c>
      <c r="I550" s="7">
        <v>2.2229999999999999</v>
      </c>
      <c r="J550" s="7">
        <v>66.475999999999999</v>
      </c>
      <c r="K550" s="7">
        <v>5.7670000000000003</v>
      </c>
      <c r="L550" s="7">
        <v>334.654</v>
      </c>
    </row>
    <row r="551" spans="1:12" x14ac:dyDescent="0.2">
      <c r="A551" s="2" t="str">
        <f>Esterhazy!A551</f>
        <v xml:space="preserve">  2021/11/23 18:00:00</v>
      </c>
      <c r="B551" s="7">
        <v>2.157</v>
      </c>
      <c r="C551" s="7">
        <v>0.23400000000000001</v>
      </c>
      <c r="D551" s="7">
        <v>0.19700000000000001</v>
      </c>
      <c r="E551" s="7">
        <v>0.42799999999999999</v>
      </c>
      <c r="F551" s="7">
        <v>2.6819999999999999</v>
      </c>
      <c r="G551" s="7">
        <v>6.1109999999999998</v>
      </c>
      <c r="H551" s="7">
        <v>0</v>
      </c>
      <c r="I551" s="7">
        <v>1.3160000000000001</v>
      </c>
      <c r="J551" s="7">
        <v>70.786000000000001</v>
      </c>
      <c r="K551" s="7">
        <v>7.5380000000000003</v>
      </c>
      <c r="L551" s="7">
        <v>334.911</v>
      </c>
    </row>
    <row r="552" spans="1:12" x14ac:dyDescent="0.2">
      <c r="A552" s="2" t="str">
        <f>Esterhazy!A552</f>
        <v xml:space="preserve">  2021/11/23 19:00:00</v>
      </c>
      <c r="B552" s="7">
        <v>2.109</v>
      </c>
      <c r="C552" s="7">
        <v>1.244</v>
      </c>
      <c r="D552" s="7">
        <v>-0.46200000000000002</v>
      </c>
      <c r="E552" s="7">
        <v>0.77700000000000002</v>
      </c>
      <c r="F552" s="7">
        <v>2.577</v>
      </c>
      <c r="G552" s="7">
        <v>5.41</v>
      </c>
      <c r="H552" s="7">
        <v>0</v>
      </c>
      <c r="I552" s="7">
        <v>0.96499999999999997</v>
      </c>
      <c r="J552" s="7">
        <v>72.709999999999994</v>
      </c>
      <c r="K552" s="7">
        <v>9.8710000000000004</v>
      </c>
      <c r="L552" s="7">
        <v>333.34300000000002</v>
      </c>
    </row>
    <row r="553" spans="1:12" x14ac:dyDescent="0.2">
      <c r="A553" s="2" t="str">
        <f>Esterhazy!A553</f>
        <v xml:space="preserve">  2021/11/23 20:00:00</v>
      </c>
      <c r="B553" s="7">
        <v>1.885</v>
      </c>
      <c r="C553" s="7">
        <v>-0.11899999999999999</v>
      </c>
      <c r="D553" s="7">
        <v>-0.63500000000000001</v>
      </c>
      <c r="E553" s="7">
        <v>-0.75600000000000001</v>
      </c>
      <c r="F553" s="7">
        <v>2.4249999999999998</v>
      </c>
      <c r="G553" s="7">
        <v>5.3049999999999997</v>
      </c>
      <c r="H553" s="7">
        <v>0</v>
      </c>
      <c r="I553" s="7">
        <v>0.57299999999999995</v>
      </c>
      <c r="J553" s="7">
        <v>74.102999999999994</v>
      </c>
      <c r="K553" s="7">
        <v>10.972</v>
      </c>
      <c r="L553" s="7">
        <v>333.05399999999997</v>
      </c>
    </row>
    <row r="554" spans="1:12" x14ac:dyDescent="0.2">
      <c r="A554" s="2" t="str">
        <f>Esterhazy!A554</f>
        <v xml:space="preserve">  2021/11/23 21:00:00</v>
      </c>
      <c r="B554" s="7">
        <v>1.7829999999999999</v>
      </c>
      <c r="C554" s="7">
        <v>0.248</v>
      </c>
      <c r="D554" s="7">
        <v>-0.51600000000000001</v>
      </c>
      <c r="E554" s="7">
        <v>-0.27100000000000002</v>
      </c>
      <c r="F554" s="7">
        <v>2.286</v>
      </c>
      <c r="G554" s="7">
        <v>4.83</v>
      </c>
      <c r="H554" s="7">
        <v>0</v>
      </c>
      <c r="I554" s="7">
        <v>0.55700000000000005</v>
      </c>
      <c r="J554" s="7">
        <v>72.430999999999997</v>
      </c>
      <c r="K554" s="7">
        <v>11.585000000000001</v>
      </c>
      <c r="L554" s="7">
        <v>336.048</v>
      </c>
    </row>
    <row r="555" spans="1:12" x14ac:dyDescent="0.2">
      <c r="A555" s="2" t="str">
        <f>Esterhazy!A555</f>
        <v xml:space="preserve">  2021/11/23 22:00:00</v>
      </c>
      <c r="B555" s="7">
        <v>1.6160000000000001</v>
      </c>
      <c r="C555" s="7">
        <v>1.385</v>
      </c>
      <c r="D555" s="7">
        <v>-0.27700000000000002</v>
      </c>
      <c r="E555" s="7">
        <v>1.105</v>
      </c>
      <c r="F555" s="7">
        <v>2.1589999999999998</v>
      </c>
      <c r="G555" s="7">
        <v>5.2619999999999996</v>
      </c>
      <c r="H555" s="7">
        <v>0</v>
      </c>
      <c r="I555" s="7">
        <v>0.109</v>
      </c>
      <c r="J555" s="7">
        <v>80.786000000000001</v>
      </c>
      <c r="K555" s="7">
        <v>12.624000000000001</v>
      </c>
      <c r="L555" s="7">
        <v>340.40600000000001</v>
      </c>
    </row>
    <row r="556" spans="1:12" x14ac:dyDescent="0.2">
      <c r="A556" s="2" t="str">
        <f>Esterhazy!A556</f>
        <v xml:space="preserve">  2021/11/23 23:00:00</v>
      </c>
      <c r="B556" s="7">
        <v>1.542</v>
      </c>
      <c r="C556" s="7">
        <v>0.95</v>
      </c>
      <c r="D556" s="7">
        <v>0.19900000000000001</v>
      </c>
      <c r="E556" s="7">
        <v>1.149</v>
      </c>
      <c r="F556" s="7">
        <v>1.9590000000000001</v>
      </c>
      <c r="G556" s="7">
        <v>5.5869999999999997</v>
      </c>
      <c r="H556" s="7">
        <v>0</v>
      </c>
      <c r="I556" s="7">
        <v>-0.67500000000000004</v>
      </c>
      <c r="J556" s="7">
        <v>86.123999999999995</v>
      </c>
      <c r="K556" s="7">
        <v>12.955</v>
      </c>
      <c r="L556" s="7">
        <v>336.37900000000002</v>
      </c>
    </row>
    <row r="557" spans="1:12" x14ac:dyDescent="0.2">
      <c r="A557" s="2" t="str">
        <f>Esterhazy!A557</f>
        <v xml:space="preserve">  2021/11/24 00:00:00</v>
      </c>
      <c r="B557" s="7">
        <v>1.391</v>
      </c>
      <c r="C557" s="7">
        <v>-0.28100000000000003</v>
      </c>
      <c r="D557" s="7">
        <v>0.47899999999999998</v>
      </c>
      <c r="E557" s="7">
        <v>0.19800000000000001</v>
      </c>
      <c r="F557" s="7">
        <v>1.8360000000000001</v>
      </c>
      <c r="G557" s="7">
        <v>6.76</v>
      </c>
      <c r="H557" s="7">
        <v>0</v>
      </c>
      <c r="I557" s="7">
        <v>-1.2050000000000001</v>
      </c>
      <c r="J557" s="7">
        <v>85.605000000000004</v>
      </c>
      <c r="K557" s="7">
        <v>11.465999999999999</v>
      </c>
      <c r="L557" s="7">
        <v>335.82299999999998</v>
      </c>
    </row>
    <row r="558" spans="1:12" x14ac:dyDescent="0.2">
      <c r="A558" s="2" t="str">
        <f>Esterhazy!A558</f>
        <v xml:space="preserve">  2021/11/24 01:00:00</v>
      </c>
      <c r="B558" s="7">
        <v>1.369</v>
      </c>
      <c r="C558" s="7">
        <v>1.1399999999999999</v>
      </c>
      <c r="D558" s="7">
        <v>0.48499999999999999</v>
      </c>
      <c r="E558" s="7">
        <v>1.621</v>
      </c>
      <c r="F558" s="7">
        <v>1.722</v>
      </c>
      <c r="G558" s="7">
        <v>7.2789999999999999</v>
      </c>
      <c r="H558" s="7">
        <v>0</v>
      </c>
      <c r="I558" s="7">
        <v>-2.2829999999999999</v>
      </c>
      <c r="J558" s="7">
        <v>81.319999999999993</v>
      </c>
      <c r="K558" s="7">
        <v>14.554</v>
      </c>
      <c r="L558" s="7">
        <v>334.93299999999999</v>
      </c>
    </row>
    <row r="559" spans="1:12" x14ac:dyDescent="0.2">
      <c r="A559" s="2" t="str">
        <f>Esterhazy!A559</f>
        <v xml:space="preserve">  2021/11/24 02:00:00</v>
      </c>
      <c r="B559" s="7">
        <v>1.1579999999999999</v>
      </c>
      <c r="C559" s="7">
        <v>0.6</v>
      </c>
      <c r="D559" s="7">
        <v>0.61899999999999999</v>
      </c>
      <c r="E559" s="7">
        <v>1.218</v>
      </c>
      <c r="F559" s="7">
        <v>1.607</v>
      </c>
      <c r="G559" s="7">
        <v>9.7530000000000001</v>
      </c>
      <c r="H559" s="7">
        <v>0</v>
      </c>
      <c r="I559" s="7">
        <v>-2.9470000000000001</v>
      </c>
      <c r="J559" s="7">
        <v>81.100999999999999</v>
      </c>
      <c r="K559" s="7">
        <v>18.509</v>
      </c>
      <c r="L559" s="7">
        <v>336.20499999999998</v>
      </c>
    </row>
    <row r="560" spans="1:12" x14ac:dyDescent="0.2">
      <c r="A560" s="2" t="str">
        <f>Esterhazy!A560</f>
        <v xml:space="preserve">  2021/11/24 03:00:00</v>
      </c>
      <c r="B560" s="7">
        <v>1.0620000000000001</v>
      </c>
      <c r="C560" s="7">
        <v>0.13600000000000001</v>
      </c>
      <c r="D560" s="7">
        <v>7.8E-2</v>
      </c>
      <c r="E560" s="7">
        <v>0.21299999999999999</v>
      </c>
      <c r="F560" s="7">
        <v>1.43</v>
      </c>
      <c r="G560" s="7">
        <v>8.2789999999999999</v>
      </c>
      <c r="H560" s="7">
        <v>0</v>
      </c>
      <c r="I560" s="7">
        <v>-4.4050000000000002</v>
      </c>
      <c r="J560" s="7">
        <v>82.459000000000003</v>
      </c>
      <c r="K560" s="7">
        <v>18.927</v>
      </c>
      <c r="L560" s="7">
        <v>335.51600000000002</v>
      </c>
    </row>
    <row r="561" spans="1:12" x14ac:dyDescent="0.2">
      <c r="A561" s="2" t="str">
        <f>Esterhazy!A561</f>
        <v xml:space="preserve">  2021/11/24 04:00:00</v>
      </c>
      <c r="B561" s="7">
        <v>0.88500000000000001</v>
      </c>
      <c r="C561" s="7">
        <v>0.51800000000000002</v>
      </c>
      <c r="D561" s="7">
        <v>0.42799999999999999</v>
      </c>
      <c r="E561" s="7">
        <v>0.94499999999999995</v>
      </c>
      <c r="F561" s="7">
        <v>1.22</v>
      </c>
      <c r="G561" s="7">
        <v>6.617</v>
      </c>
      <c r="H561" s="7">
        <v>0</v>
      </c>
      <c r="I561" s="7">
        <v>-6.157</v>
      </c>
      <c r="J561" s="7">
        <v>82.46</v>
      </c>
      <c r="K561" s="7">
        <v>21.158999999999999</v>
      </c>
      <c r="L561" s="7">
        <v>335.767</v>
      </c>
    </row>
    <row r="562" spans="1:12" x14ac:dyDescent="0.2">
      <c r="A562" s="2" t="str">
        <f>Esterhazy!A562</f>
        <v xml:space="preserve">  2021/11/24 05:00:00</v>
      </c>
      <c r="B562" s="7">
        <v>0.75</v>
      </c>
      <c r="C562" s="7">
        <v>0.36199999999999999</v>
      </c>
      <c r="D562" s="7">
        <v>0.17199999999999999</v>
      </c>
      <c r="E562" s="7">
        <v>0.53200000000000003</v>
      </c>
      <c r="F562" s="7">
        <v>0.96899999999999997</v>
      </c>
      <c r="G562" s="7">
        <v>5.9180000000000001</v>
      </c>
      <c r="H562" s="7">
        <v>0</v>
      </c>
      <c r="I562" s="7">
        <v>-8.7379999999999995</v>
      </c>
      <c r="J562" s="7">
        <v>80.960999999999999</v>
      </c>
      <c r="K562" s="7">
        <v>17.637</v>
      </c>
      <c r="L562" s="7">
        <v>338.53199999999998</v>
      </c>
    </row>
    <row r="563" spans="1:12" x14ac:dyDescent="0.2">
      <c r="A563" s="2" t="str">
        <f>Esterhazy!A563</f>
        <v xml:space="preserve">  2021/11/24 06:00:00</v>
      </c>
      <c r="B563" s="7">
        <v>0.60699999999999998</v>
      </c>
      <c r="C563" s="7">
        <v>0.38400000000000001</v>
      </c>
      <c r="D563" s="7">
        <v>-0.13200000000000001</v>
      </c>
      <c r="E563" s="7">
        <v>0.251</v>
      </c>
      <c r="F563" s="7">
        <v>0.81699999999999995</v>
      </c>
      <c r="G563" s="7">
        <v>7.3890000000000002</v>
      </c>
      <c r="H563" s="7">
        <v>0</v>
      </c>
      <c r="I563" s="7">
        <v>-10.265000000000001</v>
      </c>
      <c r="J563" s="7">
        <v>74.162999999999997</v>
      </c>
      <c r="K563" s="7">
        <v>17.443000000000001</v>
      </c>
      <c r="L563" s="7">
        <v>340.48099999999999</v>
      </c>
    </row>
    <row r="564" spans="1:12" x14ac:dyDescent="0.2">
      <c r="A564" s="2" t="str">
        <f>Esterhazy!A564</f>
        <v xml:space="preserve">  2021/11/24 07:00:00</v>
      </c>
      <c r="B564" s="7">
        <v>0.52600000000000002</v>
      </c>
      <c r="C564" s="7">
        <v>1.071</v>
      </c>
      <c r="D564" s="7">
        <v>-0.39100000000000001</v>
      </c>
      <c r="E564" s="7">
        <v>0.67800000000000005</v>
      </c>
      <c r="F564" s="7">
        <v>0.66400000000000003</v>
      </c>
      <c r="G564" s="7">
        <v>4.95</v>
      </c>
      <c r="H564" s="7">
        <v>0</v>
      </c>
      <c r="I564" s="7">
        <v>-11.339</v>
      </c>
      <c r="J564" s="7">
        <v>71.747</v>
      </c>
      <c r="K564" s="7">
        <v>19.239000000000001</v>
      </c>
      <c r="L564" s="7">
        <v>338.02600000000001</v>
      </c>
    </row>
    <row r="565" spans="1:12" x14ac:dyDescent="0.2">
      <c r="A565" s="2" t="str">
        <f>Esterhazy!A565</f>
        <v xml:space="preserve">  2021/11/24 08:00:00</v>
      </c>
      <c r="B565" s="7">
        <v>0.39900000000000002</v>
      </c>
      <c r="C565" s="7">
        <v>0.82</v>
      </c>
      <c r="D565" s="7">
        <v>0.22600000000000001</v>
      </c>
      <c r="E565" s="7">
        <v>1.044</v>
      </c>
      <c r="F565" s="7">
        <v>0.61699999999999999</v>
      </c>
      <c r="G565" s="7">
        <v>2.9129999999999998</v>
      </c>
      <c r="H565" s="7">
        <v>0</v>
      </c>
      <c r="I565" s="7">
        <v>-12.228</v>
      </c>
      <c r="J565" s="7">
        <v>69.260999999999996</v>
      </c>
      <c r="K565" s="7">
        <v>23.538</v>
      </c>
      <c r="L565" s="7">
        <v>334.90600000000001</v>
      </c>
    </row>
    <row r="566" spans="1:12" x14ac:dyDescent="0.2">
      <c r="A566" s="2" t="str">
        <f>Esterhazy!A566</f>
        <v xml:space="preserve">  2021/11/24 09:00:00</v>
      </c>
      <c r="B566" s="7">
        <v>9.2999999999999999E-2</v>
      </c>
      <c r="C566" s="7">
        <v>1.4159999999999999</v>
      </c>
      <c r="D566" s="7">
        <v>0.16800000000000001</v>
      </c>
      <c r="E566" s="7">
        <v>1.5820000000000001</v>
      </c>
      <c r="F566" s="7">
        <v>0.5</v>
      </c>
      <c r="G566" s="7">
        <v>2.4830000000000001</v>
      </c>
      <c r="H566" s="7">
        <v>0</v>
      </c>
      <c r="I566" s="7">
        <v>-14.259</v>
      </c>
      <c r="J566" s="7">
        <v>71.150999999999996</v>
      </c>
      <c r="K566" s="7">
        <v>20.934000000000001</v>
      </c>
      <c r="L566" s="7">
        <v>336.892</v>
      </c>
    </row>
    <row r="567" spans="1:12" x14ac:dyDescent="0.2">
      <c r="A567" s="2" t="str">
        <f>Esterhazy!A567</f>
        <v xml:space="preserve">  2021/11/24 10:00:00</v>
      </c>
      <c r="B567" s="7">
        <v>2.1000000000000001E-2</v>
      </c>
      <c r="C567" s="7">
        <v>0.64900000000000002</v>
      </c>
      <c r="D567" s="7">
        <v>0.13900000000000001</v>
      </c>
      <c r="E567" s="7">
        <v>0.78600000000000003</v>
      </c>
      <c r="F567" s="7">
        <v>0.27800000000000002</v>
      </c>
      <c r="G567" s="7">
        <v>2.5590000000000002</v>
      </c>
      <c r="H567" s="7">
        <v>0</v>
      </c>
      <c r="I567" s="7">
        <v>-15.962</v>
      </c>
      <c r="J567" s="7">
        <v>69.884</v>
      </c>
      <c r="K567" s="7">
        <v>19.856000000000002</v>
      </c>
      <c r="L567" s="7">
        <v>337.34100000000001</v>
      </c>
    </row>
    <row r="568" spans="1:12" x14ac:dyDescent="0.2">
      <c r="A568" s="2" t="str">
        <f>Esterhazy!A568</f>
        <v xml:space="preserve">  2021/11/24 11:00:00</v>
      </c>
      <c r="B568" s="7">
        <v>3.5000000000000003E-2</v>
      </c>
      <c r="C568" s="7">
        <v>1.667</v>
      </c>
      <c r="D568" s="7">
        <v>-0.108</v>
      </c>
      <c r="E568" s="7">
        <v>1.5569999999999999</v>
      </c>
      <c r="F568" s="7">
        <v>0.22800000000000001</v>
      </c>
      <c r="G568" s="7">
        <v>2.0859999999999999</v>
      </c>
      <c r="H568" s="7">
        <v>0</v>
      </c>
      <c r="I568" s="7">
        <v>-16.756</v>
      </c>
      <c r="J568" s="7">
        <v>67.259</v>
      </c>
      <c r="K568" s="7">
        <v>14.689</v>
      </c>
      <c r="L568" s="7">
        <v>341.14100000000002</v>
      </c>
    </row>
    <row r="569" spans="1:12" x14ac:dyDescent="0.2">
      <c r="A569" s="2" t="str">
        <f>Esterhazy!A569</f>
        <v xml:space="preserve">  2021/11/24 12:00:00</v>
      </c>
      <c r="B569" s="7">
        <v>-9999</v>
      </c>
      <c r="C569" s="7">
        <v>-9999</v>
      </c>
      <c r="D569" s="7">
        <v>-9999</v>
      </c>
      <c r="E569" s="7">
        <v>-9999</v>
      </c>
      <c r="F569" s="7">
        <v>-9999</v>
      </c>
      <c r="G569" s="7">
        <v>1.839</v>
      </c>
      <c r="H569" s="7">
        <v>0</v>
      </c>
      <c r="I569" s="7">
        <v>-16.228999999999999</v>
      </c>
      <c r="J569" s="7">
        <v>66.888999999999996</v>
      </c>
      <c r="K569" s="7">
        <v>13.678000000000001</v>
      </c>
      <c r="L569" s="7">
        <v>340.51499999999999</v>
      </c>
    </row>
    <row r="570" spans="1:12" x14ac:dyDescent="0.2">
      <c r="A570" s="2" t="str">
        <f>Esterhazy!A570</f>
        <v xml:space="preserve">  2021/11/24 13:00:00</v>
      </c>
      <c r="B570" s="7">
        <v>-7.2999999999999995E-2</v>
      </c>
      <c r="C570" s="7">
        <v>0.878</v>
      </c>
      <c r="D570" s="7">
        <v>0.90400000000000003</v>
      </c>
      <c r="E570" s="7">
        <v>1.7809999999999999</v>
      </c>
      <c r="F570" s="7">
        <v>0.15</v>
      </c>
      <c r="G570" s="7">
        <v>1.4930000000000001</v>
      </c>
      <c r="H570" s="7">
        <v>0</v>
      </c>
      <c r="I570" s="7">
        <v>-15.401999999999999</v>
      </c>
      <c r="J570" s="7">
        <v>65.876000000000005</v>
      </c>
      <c r="K570" s="7">
        <v>13.733000000000001</v>
      </c>
      <c r="L570" s="7">
        <v>338.46899999999999</v>
      </c>
    </row>
    <row r="571" spans="1:12" x14ac:dyDescent="0.2">
      <c r="A571" s="2" t="str">
        <f>Esterhazy!A571</f>
        <v xml:space="preserve">  2021/11/24 14:00:00</v>
      </c>
      <c r="B571" s="7">
        <v>-0.186</v>
      </c>
      <c r="C571" s="7">
        <v>0.86399999999999999</v>
      </c>
      <c r="D571" s="7">
        <v>1.0449999999999999</v>
      </c>
      <c r="E571" s="7">
        <v>1.9079999999999999</v>
      </c>
      <c r="F571" s="7">
        <v>3.0000000000000001E-3</v>
      </c>
      <c r="G571" s="7">
        <v>1.5329999999999999</v>
      </c>
      <c r="H571" s="7">
        <v>0</v>
      </c>
      <c r="I571" s="7">
        <v>-14.938000000000001</v>
      </c>
      <c r="J571" s="7">
        <v>65.049000000000007</v>
      </c>
      <c r="K571" s="7">
        <v>14.222</v>
      </c>
      <c r="L571" s="7">
        <v>336.995</v>
      </c>
    </row>
    <row r="572" spans="1:12" x14ac:dyDescent="0.2">
      <c r="A572" s="2" t="str">
        <f>Esterhazy!A572</f>
        <v xml:space="preserve">  2021/11/24 15:00:00</v>
      </c>
      <c r="B572" s="7">
        <v>-0.2</v>
      </c>
      <c r="C572" s="7">
        <v>0.82</v>
      </c>
      <c r="D572" s="7">
        <v>0.93</v>
      </c>
      <c r="E572" s="7">
        <v>1.75</v>
      </c>
      <c r="F572" s="7">
        <v>-0.157</v>
      </c>
      <c r="G572" s="7">
        <v>1.41</v>
      </c>
      <c r="H572" s="7">
        <v>0</v>
      </c>
      <c r="I572" s="7">
        <v>-13.916</v>
      </c>
      <c r="J572" s="7">
        <v>64.745999999999995</v>
      </c>
      <c r="K572" s="7">
        <v>12.420999999999999</v>
      </c>
      <c r="L572" s="7">
        <v>335.01900000000001</v>
      </c>
    </row>
    <row r="573" spans="1:12" x14ac:dyDescent="0.2">
      <c r="A573" s="2" t="str">
        <f>Esterhazy!A573</f>
        <v xml:space="preserve">  2021/11/24 16:00:00</v>
      </c>
      <c r="B573" s="7">
        <v>-0.11799999999999999</v>
      </c>
      <c r="C573" s="7">
        <v>0.45500000000000002</v>
      </c>
      <c r="D573" s="7">
        <v>0.73599999999999999</v>
      </c>
      <c r="E573" s="7">
        <v>1.1890000000000001</v>
      </c>
      <c r="F573" s="7">
        <v>-8.6999999999999994E-2</v>
      </c>
      <c r="G573" s="7">
        <v>1.407</v>
      </c>
      <c r="H573" s="7">
        <v>0</v>
      </c>
      <c r="I573" s="7">
        <v>-13.455</v>
      </c>
      <c r="J573" s="7">
        <v>64.176000000000002</v>
      </c>
      <c r="K573" s="7">
        <v>10.284000000000001</v>
      </c>
      <c r="L573" s="7">
        <v>333.74700000000001</v>
      </c>
    </row>
    <row r="574" spans="1:12" x14ac:dyDescent="0.2">
      <c r="A574" s="2" t="str">
        <f>Esterhazy!A574</f>
        <v xml:space="preserve">  2021/11/24 17:00:00</v>
      </c>
      <c r="B574" s="7">
        <v>-0.17599999999999999</v>
      </c>
      <c r="C574" s="7">
        <v>0.86399999999999999</v>
      </c>
      <c r="D574" s="7">
        <v>0.81299999999999994</v>
      </c>
      <c r="E574" s="7">
        <v>1.6759999999999999</v>
      </c>
      <c r="F574" s="7">
        <v>-8.8999999999999996E-2</v>
      </c>
      <c r="G574" s="7">
        <v>1.39</v>
      </c>
      <c r="H574" s="7">
        <v>0</v>
      </c>
      <c r="I574" s="7">
        <v>-14.186999999999999</v>
      </c>
      <c r="J574" s="7">
        <v>66.105000000000004</v>
      </c>
      <c r="K574" s="7">
        <v>7.5609999999999999</v>
      </c>
      <c r="L574" s="7">
        <v>330.89</v>
      </c>
    </row>
    <row r="575" spans="1:12" x14ac:dyDescent="0.2">
      <c r="A575" s="2" t="str">
        <f>Esterhazy!A575</f>
        <v xml:space="preserve">  2021/11/24 18:00:00</v>
      </c>
      <c r="B575" s="7">
        <v>-0.20699999999999999</v>
      </c>
      <c r="C575" s="7">
        <v>1.0049999999999999</v>
      </c>
      <c r="D575" s="7">
        <v>0.95499999999999996</v>
      </c>
      <c r="E575" s="7">
        <v>1.9570000000000001</v>
      </c>
      <c r="F575" s="7">
        <v>-8.9999999999999993E-3</v>
      </c>
      <c r="G575" s="7">
        <v>2.444</v>
      </c>
      <c r="H575" s="7">
        <v>0</v>
      </c>
      <c r="I575" s="7">
        <v>-16.535</v>
      </c>
      <c r="J575" s="7">
        <v>72.950999999999993</v>
      </c>
      <c r="K575" s="7">
        <v>10.023999999999999</v>
      </c>
      <c r="L575" s="7">
        <v>312.858</v>
      </c>
    </row>
    <row r="576" spans="1:12" x14ac:dyDescent="0.2">
      <c r="A576" s="2" t="str">
        <f>Esterhazy!A576</f>
        <v xml:space="preserve">  2021/11/24 19:00:00</v>
      </c>
      <c r="B576" s="7">
        <v>-0.29799999999999999</v>
      </c>
      <c r="C576" s="7">
        <v>0.83799999999999997</v>
      </c>
      <c r="D576" s="7">
        <v>6.383</v>
      </c>
      <c r="E576" s="7">
        <v>7.218</v>
      </c>
      <c r="F576" s="7">
        <v>-8.4000000000000005E-2</v>
      </c>
      <c r="G576" s="7">
        <v>3.9630000000000001</v>
      </c>
      <c r="H576" s="7">
        <v>0</v>
      </c>
      <c r="I576" s="7">
        <v>-17.792000000000002</v>
      </c>
      <c r="J576" s="7">
        <v>75.846999999999994</v>
      </c>
      <c r="K576" s="7">
        <v>9.7520000000000007</v>
      </c>
      <c r="L576" s="7">
        <v>310.70699999999999</v>
      </c>
    </row>
    <row r="577" spans="1:12" x14ac:dyDescent="0.2">
      <c r="A577" s="2" t="str">
        <f>Esterhazy!A577</f>
        <v xml:space="preserve">  2021/11/24 20:00:00</v>
      </c>
      <c r="B577" s="7">
        <v>-0.35499999999999998</v>
      </c>
      <c r="C577" s="7">
        <v>1.569</v>
      </c>
      <c r="D577" s="7">
        <v>4.6959999999999997</v>
      </c>
      <c r="E577" s="7">
        <v>6.2610000000000001</v>
      </c>
      <c r="F577" s="7">
        <v>0.05</v>
      </c>
      <c r="G577" s="7">
        <v>4.6189999999999998</v>
      </c>
      <c r="H577" s="7">
        <v>0</v>
      </c>
      <c r="I577" s="7">
        <v>-17.11</v>
      </c>
      <c r="J577" s="7">
        <v>77.828999999999994</v>
      </c>
      <c r="K577" s="7">
        <v>4.6609999999999996</v>
      </c>
      <c r="L577" s="7">
        <v>304.99299999999999</v>
      </c>
    </row>
    <row r="578" spans="1:12" x14ac:dyDescent="0.2">
      <c r="A578" s="2" t="str">
        <f>Esterhazy!A578</f>
        <v xml:space="preserve">  2021/11/24 21:00:00</v>
      </c>
      <c r="B578" s="7">
        <v>-0.27900000000000003</v>
      </c>
      <c r="C578" s="7">
        <v>0.21199999999999999</v>
      </c>
      <c r="D578" s="7">
        <v>4.3959999999999999</v>
      </c>
      <c r="E578" s="7">
        <v>4.6059999999999999</v>
      </c>
      <c r="F578" s="7">
        <v>-6.7000000000000004E-2</v>
      </c>
      <c r="G578" s="7">
        <v>4.5190000000000001</v>
      </c>
      <c r="H578" s="7">
        <v>0</v>
      </c>
      <c r="I578" s="7">
        <v>-18.27</v>
      </c>
      <c r="J578" s="7">
        <v>76.418000000000006</v>
      </c>
      <c r="K578" s="7">
        <v>6.7350000000000003</v>
      </c>
      <c r="L578" s="7">
        <v>51.064999999999998</v>
      </c>
    </row>
    <row r="579" spans="1:12" x14ac:dyDescent="0.2">
      <c r="A579" s="2" t="str">
        <f>Esterhazy!A579</f>
        <v xml:space="preserve">  2021/11/24 22:00:00</v>
      </c>
      <c r="B579" s="7">
        <v>-0.23899999999999999</v>
      </c>
      <c r="C579" s="7">
        <v>0.79200000000000004</v>
      </c>
      <c r="D579" s="7">
        <v>2.7959999999999998</v>
      </c>
      <c r="E579" s="7">
        <v>3.585</v>
      </c>
      <c r="F579" s="7">
        <v>-0.17699999999999999</v>
      </c>
      <c r="G579" s="7">
        <v>3.6549999999999998</v>
      </c>
      <c r="H579" s="7">
        <v>0</v>
      </c>
      <c r="I579" s="7">
        <v>-18.687999999999999</v>
      </c>
      <c r="J579" s="7">
        <v>77.834000000000003</v>
      </c>
      <c r="K579" s="7">
        <v>6.7629999999999999</v>
      </c>
      <c r="L579" s="7">
        <v>55.777999999999999</v>
      </c>
    </row>
    <row r="580" spans="1:12" x14ac:dyDescent="0.2">
      <c r="A580" s="2" t="str">
        <f>Esterhazy!A580</f>
        <v xml:space="preserve">  2021/11/24 23:00:00</v>
      </c>
      <c r="B580" s="7">
        <v>-0.30299999999999999</v>
      </c>
      <c r="C580" s="7">
        <v>1.028</v>
      </c>
      <c r="D580" s="7">
        <v>1.4219999999999999</v>
      </c>
      <c r="E580" s="7">
        <v>2.4460000000000002</v>
      </c>
      <c r="F580" s="7">
        <v>-0.27</v>
      </c>
      <c r="G580" s="7">
        <v>3.052</v>
      </c>
      <c r="H580" s="7">
        <v>0</v>
      </c>
      <c r="I580" s="7">
        <v>-17.581</v>
      </c>
      <c r="J580" s="7">
        <v>78.665000000000006</v>
      </c>
      <c r="K580" s="7">
        <v>4.2409999999999997</v>
      </c>
      <c r="L580" s="7">
        <v>132.30500000000001</v>
      </c>
    </row>
    <row r="581" spans="1:12" x14ac:dyDescent="0.2">
      <c r="A581" s="2" t="str">
        <f>Esterhazy!A581</f>
        <v xml:space="preserve">  2021/11/25 00:00:00</v>
      </c>
      <c r="B581" s="7">
        <v>-0.214</v>
      </c>
      <c r="C581" s="7">
        <v>0.53900000000000003</v>
      </c>
      <c r="D581" s="7">
        <v>0.61599999999999999</v>
      </c>
      <c r="E581" s="7">
        <v>1.1519999999999999</v>
      </c>
      <c r="F581" s="7">
        <v>-0.315</v>
      </c>
      <c r="G581" s="7">
        <v>2.6320000000000001</v>
      </c>
      <c r="H581" s="7">
        <v>0</v>
      </c>
      <c r="I581" s="7">
        <v>-15.26</v>
      </c>
      <c r="J581" s="7">
        <v>78.682000000000002</v>
      </c>
      <c r="K581" s="7">
        <v>6.2380000000000004</v>
      </c>
      <c r="L581" s="7">
        <v>159.94399999999999</v>
      </c>
    </row>
    <row r="582" spans="1:12" x14ac:dyDescent="0.2">
      <c r="A582" s="2" t="str">
        <f>Esterhazy!A582</f>
        <v xml:space="preserve">  2021/11/25 01:00:00</v>
      </c>
      <c r="B582" s="7">
        <v>-0.184</v>
      </c>
      <c r="C582" s="7">
        <v>0.14000000000000001</v>
      </c>
      <c r="D582" s="7">
        <v>1.083</v>
      </c>
      <c r="E582" s="7">
        <v>1.2210000000000001</v>
      </c>
      <c r="F582" s="7">
        <v>-0.11</v>
      </c>
      <c r="G582" s="7">
        <v>2.7269999999999999</v>
      </c>
      <c r="H582" s="7">
        <v>0</v>
      </c>
      <c r="I582" s="7">
        <v>-16.152999999999999</v>
      </c>
      <c r="J582" s="7">
        <v>77.331000000000003</v>
      </c>
      <c r="K582" s="7">
        <v>5.5229999999999997</v>
      </c>
      <c r="L582" s="7">
        <v>130.57900000000001</v>
      </c>
    </row>
    <row r="583" spans="1:12" x14ac:dyDescent="0.2">
      <c r="A583" s="2" t="str">
        <f>Esterhazy!A583</f>
        <v xml:space="preserve">  2021/11/25 02:00:00</v>
      </c>
      <c r="B583" s="7">
        <v>-0.28100000000000003</v>
      </c>
      <c r="C583" s="7">
        <v>0.32500000000000001</v>
      </c>
      <c r="D583" s="7">
        <v>1.157</v>
      </c>
      <c r="E583" s="7">
        <v>1.482</v>
      </c>
      <c r="F583" s="7">
        <v>-0.30199999999999999</v>
      </c>
      <c r="G583" s="7">
        <v>2.665</v>
      </c>
      <c r="H583" s="7">
        <v>0</v>
      </c>
      <c r="I583" s="7">
        <v>-16.501000000000001</v>
      </c>
      <c r="J583" s="7">
        <v>77.417000000000002</v>
      </c>
      <c r="K583" s="7">
        <v>5.6109999999999998</v>
      </c>
      <c r="L583" s="7">
        <v>149.857</v>
      </c>
    </row>
    <row r="584" spans="1:12" x14ac:dyDescent="0.2">
      <c r="A584" s="2" t="str">
        <f>Esterhazy!A584</f>
        <v xml:space="preserve">  2021/11/25 03:00:00</v>
      </c>
      <c r="B584" s="7">
        <v>-0.312</v>
      </c>
      <c r="C584" s="7">
        <v>-0.48899999999999999</v>
      </c>
      <c r="D584" s="7">
        <v>2.0990000000000002</v>
      </c>
      <c r="E584" s="7">
        <v>1.6080000000000001</v>
      </c>
      <c r="F584" s="7">
        <v>-0.26600000000000001</v>
      </c>
      <c r="G584" s="7">
        <v>2.9329999999999998</v>
      </c>
      <c r="H584" s="7">
        <v>0</v>
      </c>
      <c r="I584" s="7">
        <v>-16.88</v>
      </c>
      <c r="J584" s="7">
        <v>77.225999999999999</v>
      </c>
      <c r="K584" s="7">
        <v>9.2170000000000005</v>
      </c>
      <c r="L584" s="7">
        <v>143.71899999999999</v>
      </c>
    </row>
    <row r="585" spans="1:12" x14ac:dyDescent="0.2">
      <c r="A585" s="2" t="str">
        <f>Esterhazy!A585</f>
        <v xml:space="preserve">  2021/11/25 04:00:00</v>
      </c>
      <c r="B585" s="7">
        <v>-0.28599999999999998</v>
      </c>
      <c r="C585" s="7">
        <v>0.253</v>
      </c>
      <c r="D585" s="7">
        <v>2.032</v>
      </c>
      <c r="E585" s="7">
        <v>2.282</v>
      </c>
      <c r="F585" s="7">
        <v>-0.20799999999999999</v>
      </c>
      <c r="G585" s="7">
        <v>3.077</v>
      </c>
      <c r="H585" s="7">
        <v>0</v>
      </c>
      <c r="I585" s="7">
        <v>-16.763999999999999</v>
      </c>
      <c r="J585" s="7">
        <v>76.688000000000002</v>
      </c>
      <c r="K585" s="7">
        <v>9.8810000000000002</v>
      </c>
      <c r="L585" s="7">
        <v>143.221</v>
      </c>
    </row>
    <row r="586" spans="1:12" x14ac:dyDescent="0.2">
      <c r="A586" s="2" t="str">
        <f>Esterhazy!A586</f>
        <v xml:space="preserve">  2021/11/25 05:00:00</v>
      </c>
      <c r="B586" s="7">
        <v>-0.24399999999999999</v>
      </c>
      <c r="C586" s="7">
        <v>-0.15</v>
      </c>
      <c r="D586" s="7">
        <v>2.4260000000000002</v>
      </c>
      <c r="E586" s="7">
        <v>2.2730000000000001</v>
      </c>
      <c r="F586" s="7">
        <v>-0.26100000000000001</v>
      </c>
      <c r="G586" s="7">
        <v>2.9049999999999998</v>
      </c>
      <c r="H586" s="7">
        <v>0</v>
      </c>
      <c r="I586" s="7">
        <v>-16.803000000000001</v>
      </c>
      <c r="J586" s="7">
        <v>76.513000000000005</v>
      </c>
      <c r="K586" s="7">
        <v>9.3290000000000006</v>
      </c>
      <c r="L586" s="7">
        <v>140.929</v>
      </c>
    </row>
    <row r="587" spans="1:12" x14ac:dyDescent="0.2">
      <c r="A587" s="2" t="str">
        <f>Esterhazy!A587</f>
        <v xml:space="preserve">  2021/11/25 06:00:00</v>
      </c>
      <c r="B587" s="7">
        <v>-0.23400000000000001</v>
      </c>
      <c r="C587" s="7">
        <v>0.14199999999999999</v>
      </c>
      <c r="D587" s="7">
        <v>2.238</v>
      </c>
      <c r="E587" s="7">
        <v>2.3769999999999998</v>
      </c>
      <c r="F587" s="7">
        <v>-0.19600000000000001</v>
      </c>
      <c r="G587" s="7">
        <v>3.1070000000000002</v>
      </c>
      <c r="H587" s="7">
        <v>0</v>
      </c>
      <c r="I587" s="7">
        <v>-16.375</v>
      </c>
      <c r="J587" s="7">
        <v>77.369</v>
      </c>
      <c r="K587" s="7">
        <v>9.5370000000000008</v>
      </c>
      <c r="L587" s="7">
        <v>138.84100000000001</v>
      </c>
    </row>
    <row r="588" spans="1:12" x14ac:dyDescent="0.2">
      <c r="A588" s="2" t="str">
        <f>Esterhazy!A588</f>
        <v xml:space="preserve">  2021/11/25 07:00:00</v>
      </c>
      <c r="B588" s="7">
        <v>-9.4E-2</v>
      </c>
      <c r="C588" s="7">
        <v>0.379</v>
      </c>
      <c r="D588" s="7">
        <v>3.5649999999999999</v>
      </c>
      <c r="E588" s="7">
        <v>3.9380000000000002</v>
      </c>
      <c r="F588" s="7">
        <v>-6.8000000000000005E-2</v>
      </c>
      <c r="G588" s="7">
        <v>3.226</v>
      </c>
      <c r="H588" s="7">
        <v>0</v>
      </c>
      <c r="I588" s="7">
        <v>-16.177</v>
      </c>
      <c r="J588" s="7">
        <v>77.228999999999999</v>
      </c>
      <c r="K588" s="7">
        <v>9.8360000000000003</v>
      </c>
      <c r="L588" s="7">
        <v>121.723</v>
      </c>
    </row>
    <row r="589" spans="1:12" x14ac:dyDescent="0.2">
      <c r="A589" s="2" t="str">
        <f>Esterhazy!A589</f>
        <v xml:space="preserve">  2021/11/25 08:00:00</v>
      </c>
      <c r="B589" s="7">
        <v>0.26700000000000002</v>
      </c>
      <c r="C589" s="7">
        <v>1.071</v>
      </c>
      <c r="D589" s="7">
        <v>3.246</v>
      </c>
      <c r="E589" s="7">
        <v>4.3129999999999997</v>
      </c>
      <c r="F589" s="7">
        <v>-8.7999999999999995E-2</v>
      </c>
      <c r="G589" s="7">
        <v>3.5329999999999999</v>
      </c>
      <c r="H589" s="7">
        <v>0</v>
      </c>
      <c r="I589" s="7">
        <v>-15.972</v>
      </c>
      <c r="J589" s="7">
        <v>77.209999999999994</v>
      </c>
      <c r="K589" s="7">
        <v>12.585000000000001</v>
      </c>
      <c r="L589" s="7">
        <v>117.47</v>
      </c>
    </row>
    <row r="590" spans="1:12" x14ac:dyDescent="0.2">
      <c r="A590" s="2" t="str">
        <f>Esterhazy!A590</f>
        <v xml:space="preserve">  2021/11/25 09:00:00</v>
      </c>
      <c r="B590" s="7">
        <v>0.06</v>
      </c>
      <c r="C590" s="7">
        <v>1.623</v>
      </c>
      <c r="D590" s="7">
        <v>2.2730000000000001</v>
      </c>
      <c r="E590" s="7">
        <v>3.891</v>
      </c>
      <c r="F590" s="7">
        <v>-0.1</v>
      </c>
      <c r="G590" s="7">
        <v>3.4609999999999999</v>
      </c>
      <c r="H590" s="7">
        <v>0</v>
      </c>
      <c r="I590" s="7">
        <v>-14.606</v>
      </c>
      <c r="J590" s="7">
        <v>77.564999999999998</v>
      </c>
      <c r="K590" s="7">
        <v>17.981999999999999</v>
      </c>
      <c r="L590" s="7">
        <v>122.58199999999999</v>
      </c>
    </row>
    <row r="591" spans="1:12" x14ac:dyDescent="0.2">
      <c r="A591" s="2" t="str">
        <f>Esterhazy!A591</f>
        <v xml:space="preserve">  2021/11/25 10:00:00</v>
      </c>
      <c r="B591" s="7">
        <v>0.26900000000000002</v>
      </c>
      <c r="C591" s="7">
        <v>1.121</v>
      </c>
      <c r="D591" s="7">
        <v>2.8170000000000002</v>
      </c>
      <c r="E591" s="7">
        <v>3.9329999999999998</v>
      </c>
      <c r="F591" s="7">
        <v>-0.111</v>
      </c>
      <c r="G591" s="7">
        <v>3.5630000000000002</v>
      </c>
      <c r="H591" s="7">
        <v>0</v>
      </c>
      <c r="I591" s="7">
        <v>-12.776</v>
      </c>
      <c r="J591" s="7">
        <v>77.242000000000004</v>
      </c>
      <c r="K591" s="7">
        <v>18.738</v>
      </c>
      <c r="L591" s="7">
        <v>130.24700000000001</v>
      </c>
    </row>
    <row r="592" spans="1:12" x14ac:dyDescent="0.2">
      <c r="A592" s="2" t="str">
        <f>Esterhazy!A592</f>
        <v xml:space="preserve">  2021/11/25 11:00:00</v>
      </c>
      <c r="B592" s="7">
        <v>-9999</v>
      </c>
      <c r="C592" s="7">
        <v>-9999</v>
      </c>
      <c r="D592" s="7">
        <v>-9999</v>
      </c>
      <c r="E592" s="7">
        <v>-9999</v>
      </c>
      <c r="F592" s="7">
        <v>-9999</v>
      </c>
      <c r="G592" s="7">
        <v>2.7650000000000001</v>
      </c>
      <c r="H592" s="7">
        <v>0</v>
      </c>
      <c r="I592" s="7">
        <v>-9.9749999999999996</v>
      </c>
      <c r="J592" s="7">
        <v>76.078000000000003</v>
      </c>
      <c r="K592" s="7">
        <v>21.254999999999999</v>
      </c>
      <c r="L592" s="7">
        <v>133.58000000000001</v>
      </c>
    </row>
    <row r="593" spans="1:12" x14ac:dyDescent="0.2">
      <c r="A593" s="2" t="str">
        <f>Esterhazy!A593</f>
        <v xml:space="preserve">  2021/11/25 12:00:00</v>
      </c>
      <c r="B593" s="7">
        <v>1.3029999999999999</v>
      </c>
      <c r="C593" s="7">
        <v>1.9790000000000001</v>
      </c>
      <c r="D593" s="7">
        <v>2.3730000000000002</v>
      </c>
      <c r="E593" s="7">
        <v>4.3460000000000001</v>
      </c>
      <c r="F593" s="7">
        <v>-0.01</v>
      </c>
      <c r="G593" s="7">
        <v>2.2890000000000001</v>
      </c>
      <c r="H593" s="7">
        <v>0</v>
      </c>
      <c r="I593" s="7">
        <v>-7.7270000000000003</v>
      </c>
      <c r="J593" s="7">
        <v>73.5</v>
      </c>
      <c r="K593" s="7">
        <v>23.413</v>
      </c>
      <c r="L593" s="7">
        <v>136.08099999999999</v>
      </c>
    </row>
    <row r="594" spans="1:12" x14ac:dyDescent="0.2">
      <c r="A594" s="2" t="str">
        <f>Esterhazy!A594</f>
        <v xml:space="preserve">  2021/11/25 13:00:00</v>
      </c>
      <c r="B594" s="7">
        <v>0.68</v>
      </c>
      <c r="C594" s="7">
        <v>1.34</v>
      </c>
      <c r="D594" s="7">
        <v>1.028</v>
      </c>
      <c r="E594" s="7">
        <v>2.3639999999999999</v>
      </c>
      <c r="F594" s="7">
        <v>-2.1000000000000001E-2</v>
      </c>
      <c r="G594" s="7">
        <v>2.0459999999999998</v>
      </c>
      <c r="H594" s="7">
        <v>0</v>
      </c>
      <c r="I594" s="7">
        <v>-5.5460000000000003</v>
      </c>
      <c r="J594" s="7">
        <v>71.353999999999999</v>
      </c>
      <c r="K594" s="7">
        <v>24.84</v>
      </c>
      <c r="L594" s="7">
        <v>139.75800000000001</v>
      </c>
    </row>
    <row r="595" spans="1:12" x14ac:dyDescent="0.2">
      <c r="A595" s="2" t="str">
        <f>Esterhazy!A595</f>
        <v xml:space="preserve">  2021/11/25 14:00:00</v>
      </c>
      <c r="B595" s="7">
        <v>0.435</v>
      </c>
      <c r="C595" s="7">
        <v>1.125</v>
      </c>
      <c r="D595" s="7">
        <v>1.3560000000000001</v>
      </c>
      <c r="E595" s="7">
        <v>2.4769999999999999</v>
      </c>
      <c r="F595" s="7">
        <v>-3.0000000000000001E-3</v>
      </c>
      <c r="G595" s="7">
        <v>1.958</v>
      </c>
      <c r="H595" s="7">
        <v>0</v>
      </c>
      <c r="I595" s="7">
        <v>-3.67</v>
      </c>
      <c r="J595" s="7">
        <v>71.186999999999998</v>
      </c>
      <c r="K595" s="7">
        <v>19.448</v>
      </c>
      <c r="L595" s="7">
        <v>147.62799999999999</v>
      </c>
    </row>
    <row r="596" spans="1:12" x14ac:dyDescent="0.2">
      <c r="A596" s="2" t="str">
        <f>Esterhazy!A596</f>
        <v xml:space="preserve">  2021/11/25 15:00:00</v>
      </c>
      <c r="B596" s="7">
        <v>0.30099999999999999</v>
      </c>
      <c r="C596" s="7">
        <v>0.41099999999999998</v>
      </c>
      <c r="D596" s="7">
        <v>1.7430000000000001</v>
      </c>
      <c r="E596" s="7">
        <v>2.1520000000000001</v>
      </c>
      <c r="F596" s="7">
        <v>0.14499999999999999</v>
      </c>
      <c r="G596" s="7">
        <v>2.0649999999999999</v>
      </c>
      <c r="H596" s="7">
        <v>0</v>
      </c>
      <c r="I596" s="7">
        <v>-2.2909999999999999</v>
      </c>
      <c r="J596" s="7">
        <v>69.171999999999997</v>
      </c>
      <c r="K596" s="7">
        <v>13.076000000000001</v>
      </c>
      <c r="L596" s="7">
        <v>164.67699999999999</v>
      </c>
    </row>
    <row r="597" spans="1:12" x14ac:dyDescent="0.2">
      <c r="A597" s="2" t="str">
        <f>Esterhazy!A597</f>
        <v xml:space="preserve">  2021/11/25 16:00:00</v>
      </c>
      <c r="B597" s="7">
        <v>0.106</v>
      </c>
      <c r="C597" s="7">
        <v>6.2E-2</v>
      </c>
      <c r="D597" s="7">
        <v>1.8620000000000001</v>
      </c>
      <c r="E597" s="7">
        <v>1.9219999999999999</v>
      </c>
      <c r="F597" s="7">
        <v>0.193</v>
      </c>
      <c r="G597" s="7">
        <v>2.6549999999999998</v>
      </c>
      <c r="H597" s="7">
        <v>0</v>
      </c>
      <c r="I597" s="7">
        <v>-2.1469999999999998</v>
      </c>
      <c r="J597" s="7">
        <v>70.549000000000007</v>
      </c>
      <c r="K597" s="7">
        <v>11.262</v>
      </c>
      <c r="L597" s="7">
        <v>164.21299999999999</v>
      </c>
    </row>
    <row r="598" spans="1:12" x14ac:dyDescent="0.2">
      <c r="A598" s="2" t="str">
        <f>Esterhazy!A598</f>
        <v xml:space="preserve">  2021/11/25 17:00:00</v>
      </c>
      <c r="B598" s="7">
        <v>0.10199999999999999</v>
      </c>
      <c r="C598" s="7">
        <v>0.38800000000000001</v>
      </c>
      <c r="D598" s="7">
        <v>2.387</v>
      </c>
      <c r="E598" s="7">
        <v>2.7719999999999998</v>
      </c>
      <c r="F598" s="7">
        <v>0.311</v>
      </c>
      <c r="G598" s="7">
        <v>3.1709999999999998</v>
      </c>
      <c r="H598" s="7">
        <v>0</v>
      </c>
      <c r="I598" s="7">
        <v>-2.2850000000000001</v>
      </c>
      <c r="J598" s="7">
        <v>73.596999999999994</v>
      </c>
      <c r="K598" s="7">
        <v>11.252000000000001</v>
      </c>
      <c r="L598" s="7">
        <v>155.828</v>
      </c>
    </row>
    <row r="599" spans="1:12" x14ac:dyDescent="0.2">
      <c r="A599" s="2" t="str">
        <f>Esterhazy!A599</f>
        <v xml:space="preserve">  2021/11/25 18:00:00</v>
      </c>
      <c r="B599" s="7">
        <v>8.3000000000000004E-2</v>
      </c>
      <c r="C599" s="7">
        <v>0.56499999999999995</v>
      </c>
      <c r="D599" s="7">
        <v>1.8360000000000001</v>
      </c>
      <c r="E599" s="7">
        <v>2.399</v>
      </c>
      <c r="F599" s="7">
        <v>0.14699999999999999</v>
      </c>
      <c r="G599" s="7">
        <v>3.649</v>
      </c>
      <c r="H599" s="7">
        <v>0</v>
      </c>
      <c r="I599" s="7">
        <v>-3.5369999999999999</v>
      </c>
      <c r="J599" s="7">
        <v>77.248000000000005</v>
      </c>
      <c r="K599" s="7">
        <v>11.657999999999999</v>
      </c>
      <c r="L599" s="7">
        <v>149.71100000000001</v>
      </c>
    </row>
    <row r="600" spans="1:12" x14ac:dyDescent="0.2">
      <c r="A600" s="2" t="str">
        <f>Esterhazy!A600</f>
        <v xml:space="preserve">  2021/11/25 19:00:00</v>
      </c>
      <c r="B600" s="7">
        <v>0.219</v>
      </c>
      <c r="C600" s="7">
        <v>1.054</v>
      </c>
      <c r="D600" s="7">
        <v>4.3879999999999999</v>
      </c>
      <c r="E600" s="7">
        <v>5.4390000000000001</v>
      </c>
      <c r="F600" s="7">
        <v>0.24</v>
      </c>
      <c r="G600" s="7">
        <v>4.28</v>
      </c>
      <c r="H600" s="7">
        <v>0</v>
      </c>
      <c r="I600" s="7">
        <v>-4.7069999999999999</v>
      </c>
      <c r="J600" s="7">
        <v>79.364000000000004</v>
      </c>
      <c r="K600" s="7">
        <v>11.006</v>
      </c>
      <c r="L600" s="7">
        <v>139.77000000000001</v>
      </c>
    </row>
    <row r="601" spans="1:12" x14ac:dyDescent="0.2">
      <c r="A601" s="2" t="str">
        <f>Esterhazy!A601</f>
        <v xml:space="preserve">  2021/11/25 20:00:00</v>
      </c>
      <c r="B601" s="7">
        <v>0.315</v>
      </c>
      <c r="C601" s="7">
        <v>0.433</v>
      </c>
      <c r="D601" s="7">
        <v>2.169</v>
      </c>
      <c r="E601" s="7">
        <v>2.5990000000000002</v>
      </c>
      <c r="F601" s="7">
        <v>0.51800000000000002</v>
      </c>
      <c r="G601" s="7">
        <v>4.282</v>
      </c>
      <c r="H601" s="7">
        <v>0</v>
      </c>
      <c r="I601" s="7">
        <v>-5.2220000000000004</v>
      </c>
      <c r="J601" s="7">
        <v>80.637</v>
      </c>
      <c r="K601" s="7">
        <v>10.775</v>
      </c>
      <c r="L601" s="7">
        <v>150.03800000000001</v>
      </c>
    </row>
    <row r="602" spans="1:12" x14ac:dyDescent="0.2">
      <c r="A602" s="2" t="str">
        <f>Esterhazy!A602</f>
        <v xml:space="preserve">  2021/11/25 21:00:00</v>
      </c>
      <c r="B602" s="7">
        <v>-9.7000000000000003E-2</v>
      </c>
      <c r="C602" s="7">
        <v>0.14099999999999999</v>
      </c>
      <c r="D602" s="7">
        <v>1.0669999999999999</v>
      </c>
      <c r="E602" s="7">
        <v>1.204</v>
      </c>
      <c r="F602" s="7">
        <v>0.21199999999999999</v>
      </c>
      <c r="G602" s="7">
        <v>3.698</v>
      </c>
      <c r="H602" s="7">
        <v>0</v>
      </c>
      <c r="I602" s="7">
        <v>-5.15</v>
      </c>
      <c r="J602" s="7">
        <v>79.938999999999993</v>
      </c>
      <c r="K602" s="7">
        <v>7.5069999999999997</v>
      </c>
      <c r="L602" s="7">
        <v>153.477</v>
      </c>
    </row>
    <row r="603" spans="1:12" x14ac:dyDescent="0.2">
      <c r="A603" s="2" t="str">
        <f>Esterhazy!A603</f>
        <v xml:space="preserve">  2021/11/25 22:00:00</v>
      </c>
      <c r="B603" s="7">
        <v>-0.34200000000000003</v>
      </c>
      <c r="C603" s="7">
        <v>0.28299999999999997</v>
      </c>
      <c r="D603" s="7">
        <v>1.008</v>
      </c>
      <c r="E603" s="7">
        <v>1.288</v>
      </c>
      <c r="F603" s="7">
        <v>-0.28899999999999998</v>
      </c>
      <c r="G603" s="7">
        <v>3.6320000000000001</v>
      </c>
      <c r="H603" s="7">
        <v>0</v>
      </c>
      <c r="I603" s="7">
        <v>-6.7279999999999998</v>
      </c>
      <c r="J603" s="7">
        <v>81.795000000000002</v>
      </c>
      <c r="K603" s="7">
        <v>6.8410000000000002</v>
      </c>
      <c r="L603" s="7">
        <v>136.095</v>
      </c>
    </row>
    <row r="604" spans="1:12" x14ac:dyDescent="0.2">
      <c r="A604" s="2" t="str">
        <f>Esterhazy!A604</f>
        <v xml:space="preserve">  2021/11/25 23:00:00</v>
      </c>
      <c r="B604" s="7">
        <v>-0.32500000000000001</v>
      </c>
      <c r="C604" s="7">
        <v>0.32600000000000001</v>
      </c>
      <c r="D604" s="7">
        <v>1.8180000000000001</v>
      </c>
      <c r="E604" s="7">
        <v>2.14</v>
      </c>
      <c r="F604" s="7">
        <v>-0.16700000000000001</v>
      </c>
      <c r="G604" s="7">
        <v>3.42</v>
      </c>
      <c r="H604" s="7">
        <v>0</v>
      </c>
      <c r="I604" s="7">
        <v>-6.0750000000000002</v>
      </c>
      <c r="J604" s="7">
        <v>82.466999999999999</v>
      </c>
      <c r="K604" s="7">
        <v>7.0090000000000003</v>
      </c>
      <c r="L604" s="7">
        <v>140.465</v>
      </c>
    </row>
    <row r="605" spans="1:12" x14ac:dyDescent="0.2">
      <c r="A605" s="2" t="str">
        <f>Esterhazy!A605</f>
        <v xml:space="preserve">  2021/11/26 00:00:00</v>
      </c>
      <c r="B605" s="7">
        <v>-0.28299999999999997</v>
      </c>
      <c r="C605" s="7">
        <v>0.58799999999999997</v>
      </c>
      <c r="D605" s="7">
        <v>0.28999999999999998</v>
      </c>
      <c r="E605" s="7">
        <v>0.875</v>
      </c>
      <c r="F605" s="7">
        <v>-0.35699999999999998</v>
      </c>
      <c r="G605" s="7">
        <v>2.8809999999999998</v>
      </c>
      <c r="H605" s="7">
        <v>0</v>
      </c>
      <c r="I605" s="7">
        <v>-5.0549999999999997</v>
      </c>
      <c r="J605" s="7">
        <v>81.093000000000004</v>
      </c>
      <c r="K605" s="7">
        <v>6.484</v>
      </c>
      <c r="L605" s="7">
        <v>138.42400000000001</v>
      </c>
    </row>
    <row r="606" spans="1:12" x14ac:dyDescent="0.2">
      <c r="A606" s="2" t="str">
        <f>Esterhazy!A606</f>
        <v xml:space="preserve">  2021/11/26 01:00:00</v>
      </c>
      <c r="B606" s="7">
        <v>-0.34499999999999997</v>
      </c>
      <c r="C606" s="7">
        <v>-0.17299999999999999</v>
      </c>
      <c r="D606" s="7">
        <v>0.55000000000000004</v>
      </c>
      <c r="E606" s="7">
        <v>0.376</v>
      </c>
      <c r="F606" s="7">
        <v>-0.23799999999999999</v>
      </c>
      <c r="G606" s="7">
        <v>2.8149999999999999</v>
      </c>
      <c r="H606" s="7">
        <v>0</v>
      </c>
      <c r="I606" s="7">
        <v>-5.3390000000000004</v>
      </c>
      <c r="J606" s="7">
        <v>81.447999999999993</v>
      </c>
      <c r="K606" s="7">
        <v>7.2279999999999998</v>
      </c>
      <c r="L606" s="7">
        <v>111.979</v>
      </c>
    </row>
    <row r="607" spans="1:12" x14ac:dyDescent="0.2">
      <c r="A607" s="2" t="str">
        <f>Esterhazy!A607</f>
        <v xml:space="preserve">  2021/11/26 02:00:00</v>
      </c>
      <c r="B607" s="7">
        <v>-0.26600000000000001</v>
      </c>
      <c r="C607" s="7">
        <v>0.45600000000000002</v>
      </c>
      <c r="D607" s="7">
        <v>1.329</v>
      </c>
      <c r="E607" s="7">
        <v>1.784</v>
      </c>
      <c r="F607" s="7">
        <v>-0.106</v>
      </c>
      <c r="G607" s="7">
        <v>2.9689999999999999</v>
      </c>
      <c r="H607" s="7">
        <v>0</v>
      </c>
      <c r="I607" s="7">
        <v>-6.0960000000000001</v>
      </c>
      <c r="J607" s="7">
        <v>82.484999999999999</v>
      </c>
      <c r="K607" s="7">
        <v>6.5990000000000002</v>
      </c>
      <c r="L607" s="7">
        <v>122.376</v>
      </c>
    </row>
    <row r="608" spans="1:12" x14ac:dyDescent="0.2">
      <c r="A608" s="2" t="str">
        <f>Esterhazy!A608</f>
        <v xml:space="preserve">  2021/11/26 03:00:00</v>
      </c>
      <c r="B608" s="7">
        <v>-0.32600000000000001</v>
      </c>
      <c r="C608" s="7">
        <v>9.7000000000000003E-2</v>
      </c>
      <c r="D608" s="7">
        <v>1.008</v>
      </c>
      <c r="E608" s="7">
        <v>1.103</v>
      </c>
      <c r="F608" s="7">
        <v>-0.04</v>
      </c>
      <c r="G608" s="7">
        <v>2.91</v>
      </c>
      <c r="H608" s="7">
        <v>0</v>
      </c>
      <c r="I608" s="7">
        <v>-6.3970000000000002</v>
      </c>
      <c r="J608" s="7">
        <v>83.247</v>
      </c>
      <c r="K608" s="7">
        <v>4.4790000000000001</v>
      </c>
      <c r="L608" s="7">
        <v>103.658</v>
      </c>
    </row>
    <row r="609" spans="1:12" x14ac:dyDescent="0.2">
      <c r="A609" s="2" t="str">
        <f>Esterhazy!A609</f>
        <v xml:space="preserve">  2021/11/26 04:00:00</v>
      </c>
      <c r="B609" s="7">
        <v>-0.316</v>
      </c>
      <c r="C609" s="7">
        <v>0.70499999999999996</v>
      </c>
      <c r="D609" s="7">
        <v>0.83299999999999996</v>
      </c>
      <c r="E609" s="7">
        <v>1.536</v>
      </c>
      <c r="F609" s="7">
        <v>-0.11600000000000001</v>
      </c>
      <c r="G609" s="7">
        <v>2.8759999999999999</v>
      </c>
      <c r="H609" s="7">
        <v>0</v>
      </c>
      <c r="I609" s="7">
        <v>-6.3719999999999999</v>
      </c>
      <c r="J609" s="7">
        <v>82.966999999999999</v>
      </c>
      <c r="K609" s="7">
        <v>4.13</v>
      </c>
      <c r="L609" s="7">
        <v>102.42400000000001</v>
      </c>
    </row>
    <row r="610" spans="1:12" x14ac:dyDescent="0.2">
      <c r="A610" s="2" t="str">
        <f>Esterhazy!A610</f>
        <v xml:space="preserve">  2021/11/26 05:00:00</v>
      </c>
      <c r="B610" s="7">
        <v>-0.28599999999999998</v>
      </c>
      <c r="C610" s="7">
        <v>0.23499999999999999</v>
      </c>
      <c r="D610" s="7">
        <v>0.55300000000000005</v>
      </c>
      <c r="E610" s="7">
        <v>0.78700000000000003</v>
      </c>
      <c r="F610" s="7">
        <v>-0.114</v>
      </c>
      <c r="G610" s="7">
        <v>2.4769999999999999</v>
      </c>
      <c r="H610" s="7">
        <v>0</v>
      </c>
      <c r="I610" s="7">
        <v>-4.9409999999999998</v>
      </c>
      <c r="J610" s="7">
        <v>84.861000000000004</v>
      </c>
      <c r="K610" s="7">
        <v>4.0549999999999997</v>
      </c>
      <c r="L610" s="7">
        <v>163.94200000000001</v>
      </c>
    </row>
    <row r="611" spans="1:12" x14ac:dyDescent="0.2">
      <c r="A611" s="2" t="str">
        <f>Esterhazy!A611</f>
        <v xml:space="preserve">  2021/11/26 06:00:00</v>
      </c>
      <c r="B611" s="7">
        <v>-0.161</v>
      </c>
      <c r="C611" s="7">
        <v>0.36399999999999999</v>
      </c>
      <c r="D611" s="7">
        <v>-0.39</v>
      </c>
      <c r="E611" s="7">
        <v>-2.8000000000000001E-2</v>
      </c>
      <c r="F611" s="7">
        <v>3.3000000000000002E-2</v>
      </c>
      <c r="G611" s="7">
        <v>1.857</v>
      </c>
      <c r="H611" s="7">
        <v>0</v>
      </c>
      <c r="I611" s="7">
        <v>-3.5310000000000001</v>
      </c>
      <c r="J611" s="7">
        <v>83.233000000000004</v>
      </c>
      <c r="K611" s="7">
        <v>6.2770000000000001</v>
      </c>
      <c r="L611" s="7">
        <v>237.93299999999999</v>
      </c>
    </row>
    <row r="612" spans="1:12" x14ac:dyDescent="0.2">
      <c r="A612" s="2" t="str">
        <f>Esterhazy!A612</f>
        <v xml:space="preserve">  2021/11/26 07:00:00</v>
      </c>
      <c r="B612" s="7">
        <v>-0.193</v>
      </c>
      <c r="C612" s="7">
        <v>0.30399999999999999</v>
      </c>
      <c r="D612" s="7">
        <v>-0.32400000000000001</v>
      </c>
      <c r="E612" s="7">
        <v>-2.1000000000000001E-2</v>
      </c>
      <c r="F612" s="7">
        <v>-5.8999999999999997E-2</v>
      </c>
      <c r="G612" s="7">
        <v>1.76</v>
      </c>
      <c r="H612" s="7">
        <v>0</v>
      </c>
      <c r="I612" s="7">
        <v>-1.4390000000000001</v>
      </c>
      <c r="J612" s="7">
        <v>82.584999999999994</v>
      </c>
      <c r="K612" s="7">
        <v>7.0449999999999999</v>
      </c>
      <c r="L612" s="7">
        <v>282.58199999999999</v>
      </c>
    </row>
    <row r="613" spans="1:12" x14ac:dyDescent="0.2">
      <c r="A613" s="2" t="str">
        <f>Esterhazy!A613</f>
        <v xml:space="preserve">  2021/11/26 08:00:00</v>
      </c>
      <c r="B613" s="7">
        <v>-0.26700000000000002</v>
      </c>
      <c r="C613" s="7">
        <v>1.1020000000000001</v>
      </c>
      <c r="D613" s="7">
        <v>-0.156</v>
      </c>
      <c r="E613" s="7">
        <v>0.94299999999999995</v>
      </c>
      <c r="F613" s="7">
        <v>0.18</v>
      </c>
      <c r="G613" s="7">
        <v>1.6659999999999999</v>
      </c>
      <c r="H613" s="7">
        <v>0</v>
      </c>
      <c r="I613" s="7">
        <v>-0.104</v>
      </c>
      <c r="J613" s="7">
        <v>81.632999999999996</v>
      </c>
      <c r="K613" s="7">
        <v>0.79700000000000004</v>
      </c>
      <c r="L613" s="7">
        <v>263.673</v>
      </c>
    </row>
    <row r="614" spans="1:12" x14ac:dyDescent="0.2">
      <c r="A614" s="2" t="str">
        <f>Esterhazy!A614</f>
        <v xml:space="preserve">  2021/11/26 09:00:00</v>
      </c>
      <c r="B614" s="7">
        <v>-0.219</v>
      </c>
      <c r="C614" s="7">
        <v>2.0609999999999999</v>
      </c>
      <c r="D614" s="7">
        <v>2.7160000000000002</v>
      </c>
      <c r="E614" s="7">
        <v>4.774</v>
      </c>
      <c r="F614" s="7">
        <v>0.20200000000000001</v>
      </c>
      <c r="G614" s="7">
        <v>1.8180000000000001</v>
      </c>
      <c r="H614" s="7">
        <v>0</v>
      </c>
      <c r="I614" s="7">
        <v>-7.6999999999999999E-2</v>
      </c>
      <c r="J614" s="7">
        <v>82.158000000000001</v>
      </c>
      <c r="K614" s="7">
        <v>3.375</v>
      </c>
      <c r="L614" s="7">
        <v>243.97399999999999</v>
      </c>
    </row>
    <row r="615" spans="1:12" x14ac:dyDescent="0.2">
      <c r="A615" s="2" t="str">
        <f>Esterhazy!A615</f>
        <v xml:space="preserve">  2021/11/26 10:00:00</v>
      </c>
      <c r="B615" s="7">
        <v>-9999</v>
      </c>
      <c r="C615" s="7">
        <v>-9999</v>
      </c>
      <c r="D615" s="7">
        <v>-9999</v>
      </c>
      <c r="E615" s="7">
        <v>-9999</v>
      </c>
      <c r="F615" s="7">
        <v>-9999</v>
      </c>
      <c r="G615" s="7">
        <v>1.9219999999999999</v>
      </c>
      <c r="H615" s="7">
        <v>0</v>
      </c>
      <c r="I615" s="7">
        <v>1.321</v>
      </c>
      <c r="J615" s="7">
        <v>80.694999999999993</v>
      </c>
      <c r="K615" s="7">
        <v>8.3740000000000006</v>
      </c>
      <c r="L615" s="7">
        <v>249.65199999999999</v>
      </c>
    </row>
    <row r="616" spans="1:12" x14ac:dyDescent="0.2">
      <c r="A616" s="2" t="str">
        <f>Esterhazy!A616</f>
        <v xml:space="preserve">  2021/11/26 11:00:00</v>
      </c>
      <c r="B616" s="7">
        <v>8.3000000000000004E-2</v>
      </c>
      <c r="C616" s="7">
        <v>1.887</v>
      </c>
      <c r="D616" s="7">
        <v>1.35</v>
      </c>
      <c r="E616" s="7">
        <v>3.2349999999999999</v>
      </c>
      <c r="F616" s="7">
        <v>0.26900000000000002</v>
      </c>
      <c r="G616" s="7">
        <v>2.37</v>
      </c>
      <c r="H616" s="7">
        <v>0</v>
      </c>
      <c r="I616" s="7">
        <v>2.3279999999999998</v>
      </c>
      <c r="J616" s="7">
        <v>78.385999999999996</v>
      </c>
      <c r="K616" s="7">
        <v>9.423</v>
      </c>
      <c r="L616" s="7">
        <v>260.47500000000002</v>
      </c>
    </row>
    <row r="617" spans="1:12" x14ac:dyDescent="0.2">
      <c r="A617" s="2" t="str">
        <f>Esterhazy!A617</f>
        <v xml:space="preserve">  2021/11/26 12:00:00</v>
      </c>
      <c r="B617" s="7">
        <v>1.4E-2</v>
      </c>
      <c r="C617" s="7">
        <v>0.88500000000000001</v>
      </c>
      <c r="D617" s="7">
        <v>-0.16700000000000001</v>
      </c>
      <c r="E617" s="7">
        <v>0.71699999999999997</v>
      </c>
      <c r="F617" s="7">
        <v>0.18099999999999999</v>
      </c>
      <c r="G617" s="7">
        <v>1.7330000000000001</v>
      </c>
      <c r="H617" s="7">
        <v>0</v>
      </c>
      <c r="I617" s="7">
        <v>3.7029999999999998</v>
      </c>
      <c r="J617" s="7">
        <v>73.652000000000001</v>
      </c>
      <c r="K617" s="7">
        <v>9.8659999999999997</v>
      </c>
      <c r="L617" s="7">
        <v>268.05799999999999</v>
      </c>
    </row>
    <row r="618" spans="1:12" x14ac:dyDescent="0.2">
      <c r="A618" s="2" t="str">
        <f>Esterhazy!A618</f>
        <v xml:space="preserve">  2021/11/26 13:00:00</v>
      </c>
      <c r="B618" s="7">
        <v>-0.13400000000000001</v>
      </c>
      <c r="C618" s="7">
        <v>0.67900000000000005</v>
      </c>
      <c r="D618" s="7">
        <v>0.379</v>
      </c>
      <c r="E618" s="7">
        <v>1.0580000000000001</v>
      </c>
      <c r="F618" s="7">
        <v>0.183</v>
      </c>
      <c r="G618" s="7">
        <v>2.0230000000000001</v>
      </c>
      <c r="H618" s="7">
        <v>0</v>
      </c>
      <c r="I618" s="7">
        <v>4.0359999999999996</v>
      </c>
      <c r="J618" s="7">
        <v>73.162999999999997</v>
      </c>
      <c r="K618" s="7">
        <v>10.244999999999999</v>
      </c>
      <c r="L618" s="7">
        <v>271.61799999999999</v>
      </c>
    </row>
    <row r="619" spans="1:12" x14ac:dyDescent="0.2">
      <c r="A619" s="2" t="str">
        <f>Esterhazy!A619</f>
        <v xml:space="preserve">  2021/11/26 14:00:00</v>
      </c>
      <c r="B619" s="7">
        <v>-4.3999999999999997E-2</v>
      </c>
      <c r="C619" s="7">
        <v>0.72</v>
      </c>
      <c r="D619" s="7">
        <v>-0.58599999999999997</v>
      </c>
      <c r="E619" s="7">
        <v>0.13600000000000001</v>
      </c>
      <c r="F619" s="7">
        <v>9.4E-2</v>
      </c>
      <c r="G619" s="7">
        <v>2.0009999999999999</v>
      </c>
      <c r="H619" s="7">
        <v>0</v>
      </c>
      <c r="I619" s="7">
        <v>4.4909999999999997</v>
      </c>
      <c r="J619" s="7">
        <v>72.349000000000004</v>
      </c>
      <c r="K619" s="7">
        <v>7.5810000000000004</v>
      </c>
      <c r="L619" s="7">
        <v>297.35899999999998</v>
      </c>
    </row>
    <row r="620" spans="1:12" x14ac:dyDescent="0.2">
      <c r="A620" s="2" t="str">
        <f>Esterhazy!A620</f>
        <v xml:space="preserve">  2021/11/26 15:00:00</v>
      </c>
      <c r="B620" s="7">
        <v>-8.2000000000000003E-2</v>
      </c>
      <c r="C620" s="7">
        <v>0.54500000000000004</v>
      </c>
      <c r="D620" s="7">
        <v>-0.59399999999999997</v>
      </c>
      <c r="E620" s="7">
        <v>-4.8000000000000001E-2</v>
      </c>
      <c r="F620" s="7">
        <v>0.13500000000000001</v>
      </c>
      <c r="G620" s="7">
        <v>2.0619999999999998</v>
      </c>
      <c r="H620" s="7">
        <v>0</v>
      </c>
      <c r="I620" s="7">
        <v>5.048</v>
      </c>
      <c r="J620" s="7">
        <v>70.183000000000007</v>
      </c>
      <c r="K620" s="7">
        <v>10.951000000000001</v>
      </c>
      <c r="L620" s="7">
        <v>292.39600000000002</v>
      </c>
    </row>
    <row r="621" spans="1:12" x14ac:dyDescent="0.2">
      <c r="A621" s="2" t="str">
        <f>Esterhazy!A621</f>
        <v xml:space="preserve">  2021/11/26 16:00:00</v>
      </c>
      <c r="B621" s="7">
        <v>-7.2999999999999995E-2</v>
      </c>
      <c r="C621" s="7">
        <v>0.41199999999999998</v>
      </c>
      <c r="D621" s="7">
        <v>-0.60199999999999998</v>
      </c>
      <c r="E621" s="7">
        <v>-0.189</v>
      </c>
      <c r="F621" s="7">
        <v>8.5999999999999993E-2</v>
      </c>
      <c r="G621" s="7">
        <v>2.1160000000000001</v>
      </c>
      <c r="H621" s="7">
        <v>0</v>
      </c>
      <c r="I621" s="7">
        <v>4.8460000000000001</v>
      </c>
      <c r="J621" s="7">
        <v>69.340999999999994</v>
      </c>
      <c r="K621" s="7">
        <v>9.3089999999999993</v>
      </c>
      <c r="L621" s="7">
        <v>284.04899999999998</v>
      </c>
    </row>
    <row r="622" spans="1:12" x14ac:dyDescent="0.2">
      <c r="A622" s="2" t="str">
        <f>Esterhazy!A622</f>
        <v xml:space="preserve">  2021/11/26 17:00:00</v>
      </c>
      <c r="B622" s="7">
        <v>-1.2E-2</v>
      </c>
      <c r="C622" s="7">
        <v>0.34899999999999998</v>
      </c>
      <c r="D622" s="7">
        <v>-0.68700000000000006</v>
      </c>
      <c r="E622" s="7">
        <v>-0.33700000000000002</v>
      </c>
      <c r="F622" s="7">
        <v>0.13300000000000001</v>
      </c>
      <c r="G622" s="7">
        <v>2.552</v>
      </c>
      <c r="H622" s="7">
        <v>0</v>
      </c>
      <c r="I622" s="7">
        <v>3.5720000000000001</v>
      </c>
      <c r="J622" s="7">
        <v>73.531999999999996</v>
      </c>
      <c r="K622" s="7">
        <v>5.3049999999999997</v>
      </c>
      <c r="L622" s="7">
        <v>289.42399999999998</v>
      </c>
    </row>
    <row r="623" spans="1:12" x14ac:dyDescent="0.2">
      <c r="A623" s="2" t="str">
        <f>Esterhazy!A623</f>
        <v xml:space="preserve">  2021/11/26 18:00:00</v>
      </c>
      <c r="B623" s="7">
        <v>-0.09</v>
      </c>
      <c r="C623" s="7">
        <v>0.19</v>
      </c>
      <c r="D623" s="7">
        <v>-0.53</v>
      </c>
      <c r="E623" s="7">
        <v>-0.33700000000000002</v>
      </c>
      <c r="F623" s="7">
        <v>4.7E-2</v>
      </c>
      <c r="G623" s="7">
        <v>3.347</v>
      </c>
      <c r="H623" s="7">
        <v>0</v>
      </c>
      <c r="I623" s="7">
        <v>1.5820000000000001</v>
      </c>
      <c r="J623" s="7">
        <v>79.162000000000006</v>
      </c>
      <c r="K623" s="7">
        <v>3.8279999999999998</v>
      </c>
      <c r="L623" s="7">
        <v>318.68599999999998</v>
      </c>
    </row>
    <row r="624" spans="1:12" x14ac:dyDescent="0.2">
      <c r="A624" s="2" t="str">
        <f>Esterhazy!A624</f>
        <v xml:space="preserve">  2021/11/26 19:00:00</v>
      </c>
      <c r="B624" s="7">
        <v>-1.7000000000000001E-2</v>
      </c>
      <c r="C624" s="7">
        <v>0.442</v>
      </c>
      <c r="D624" s="7">
        <v>-0.47399999999999998</v>
      </c>
      <c r="E624" s="7">
        <v>-2.9000000000000001E-2</v>
      </c>
      <c r="F624" s="7">
        <v>0.16900000000000001</v>
      </c>
      <c r="G624" s="7">
        <v>3.468</v>
      </c>
      <c r="H624" s="7">
        <v>0</v>
      </c>
      <c r="I624" s="7">
        <v>0.309</v>
      </c>
      <c r="J624" s="7">
        <v>82.686999999999998</v>
      </c>
      <c r="K624" s="7">
        <v>3.016</v>
      </c>
      <c r="L624" s="7">
        <v>311.18200000000002</v>
      </c>
    </row>
    <row r="625" spans="1:12" x14ac:dyDescent="0.2">
      <c r="A625" s="2" t="str">
        <f>Esterhazy!A625</f>
        <v xml:space="preserve">  2021/11/26 20:00:00</v>
      </c>
      <c r="B625" s="7">
        <v>-6.6000000000000003E-2</v>
      </c>
      <c r="C625" s="7">
        <v>0.49199999999999999</v>
      </c>
      <c r="D625" s="7">
        <v>0.36599999999999999</v>
      </c>
      <c r="E625" s="7">
        <v>0.86</v>
      </c>
      <c r="F625" s="7">
        <v>0.21299999999999999</v>
      </c>
      <c r="G625" s="7">
        <v>3.3260000000000001</v>
      </c>
      <c r="H625" s="7">
        <v>0</v>
      </c>
      <c r="I625" s="7">
        <v>-0.42599999999999999</v>
      </c>
      <c r="J625" s="7">
        <v>84.66</v>
      </c>
      <c r="K625" s="7">
        <v>3.294</v>
      </c>
      <c r="L625" s="7">
        <v>310.59300000000002</v>
      </c>
    </row>
    <row r="626" spans="1:12" x14ac:dyDescent="0.2">
      <c r="A626" s="2" t="str">
        <f>Esterhazy!A626</f>
        <v xml:space="preserve">  2021/11/26 21:00:00</v>
      </c>
      <c r="B626" s="7">
        <v>0.03</v>
      </c>
      <c r="C626" s="7">
        <v>0.78900000000000003</v>
      </c>
      <c r="D626" s="7">
        <v>0.39100000000000001</v>
      </c>
      <c r="E626" s="7">
        <v>1.1830000000000001</v>
      </c>
      <c r="F626" s="7">
        <v>0.26600000000000001</v>
      </c>
      <c r="G626" s="7">
        <v>3.202</v>
      </c>
      <c r="H626" s="7">
        <v>0</v>
      </c>
      <c r="I626" s="7">
        <v>-0.46400000000000002</v>
      </c>
      <c r="J626" s="7">
        <v>84.959000000000003</v>
      </c>
      <c r="K626" s="7">
        <v>3.1960000000000002</v>
      </c>
      <c r="L626" s="7">
        <v>341.61700000000002</v>
      </c>
    </row>
    <row r="627" spans="1:12" x14ac:dyDescent="0.2">
      <c r="A627" s="2" t="str">
        <f>Esterhazy!A627</f>
        <v xml:space="preserve">  2021/11/26 22:00:00</v>
      </c>
      <c r="B627" s="7">
        <v>0.20300000000000001</v>
      </c>
      <c r="C627" s="7">
        <v>0.45800000000000002</v>
      </c>
      <c r="D627" s="7">
        <v>0.67400000000000004</v>
      </c>
      <c r="E627" s="7">
        <v>1.135</v>
      </c>
      <c r="F627" s="7">
        <v>0.498</v>
      </c>
      <c r="G627" s="7">
        <v>3.1150000000000002</v>
      </c>
      <c r="H627" s="7">
        <v>0</v>
      </c>
      <c r="I627" s="7">
        <v>0.443</v>
      </c>
      <c r="J627" s="7">
        <v>82.840999999999994</v>
      </c>
      <c r="K627" s="7">
        <v>2.8809999999999998</v>
      </c>
      <c r="L627" s="7">
        <v>343.63499999999999</v>
      </c>
    </row>
    <row r="628" spans="1:12" x14ac:dyDescent="0.2">
      <c r="A628" s="2" t="str">
        <f>Esterhazy!A628</f>
        <v xml:space="preserve">  2021/11/26 23:00:00</v>
      </c>
      <c r="B628" s="7">
        <v>0.13400000000000001</v>
      </c>
      <c r="C628" s="7">
        <v>0.47299999999999998</v>
      </c>
      <c r="D628" s="7">
        <v>0.66100000000000003</v>
      </c>
      <c r="E628" s="7">
        <v>1.137</v>
      </c>
      <c r="F628" s="7">
        <v>0.38400000000000001</v>
      </c>
      <c r="G628" s="7">
        <v>2.673</v>
      </c>
      <c r="H628" s="7">
        <v>0</v>
      </c>
      <c r="I628" s="7">
        <v>1.5840000000000001</v>
      </c>
      <c r="J628" s="7">
        <v>76.998999999999995</v>
      </c>
      <c r="K628" s="7">
        <v>3.5979999999999999</v>
      </c>
      <c r="L628" s="7">
        <v>5.1920000000000002</v>
      </c>
    </row>
    <row r="629" spans="1:12" x14ac:dyDescent="0.2">
      <c r="A629" s="2" t="str">
        <f>Esterhazy!A629</f>
        <v xml:space="preserve">  2021/11/27 00:00:00</v>
      </c>
      <c r="B629" s="7">
        <v>0.215</v>
      </c>
      <c r="C629" s="7">
        <v>-0.111</v>
      </c>
      <c r="D629" s="7">
        <v>0.2</v>
      </c>
      <c r="E629" s="7">
        <v>9.1999999999999998E-2</v>
      </c>
      <c r="F629" s="7">
        <v>0.16900000000000001</v>
      </c>
      <c r="G629" s="7">
        <v>2.2210000000000001</v>
      </c>
      <c r="H629" s="7">
        <v>0</v>
      </c>
      <c r="I629" s="7">
        <v>1.536</v>
      </c>
      <c r="J629" s="7">
        <v>74.807000000000002</v>
      </c>
      <c r="K629" s="7">
        <v>3.5139999999999998</v>
      </c>
      <c r="L629" s="7">
        <v>354.95</v>
      </c>
    </row>
    <row r="630" spans="1:12" x14ac:dyDescent="0.2">
      <c r="A630" s="2" t="str">
        <f>Esterhazy!A630</f>
        <v xml:space="preserve">  2021/11/27 01:00:00</v>
      </c>
      <c r="B630" s="7">
        <v>0.20399999999999999</v>
      </c>
      <c r="C630" s="7">
        <v>5.1999999999999998E-2</v>
      </c>
      <c r="D630" s="7">
        <v>-0.27700000000000002</v>
      </c>
      <c r="E630" s="7">
        <v>-0.23599999999999999</v>
      </c>
      <c r="F630" s="7">
        <v>0.16</v>
      </c>
      <c r="G630" s="7">
        <v>2.1640000000000001</v>
      </c>
      <c r="H630" s="7">
        <v>0</v>
      </c>
      <c r="I630" s="7">
        <v>0.90700000000000003</v>
      </c>
      <c r="J630" s="7">
        <v>77.216999999999999</v>
      </c>
      <c r="K630" s="7">
        <v>4.21</v>
      </c>
      <c r="L630" s="7">
        <v>336.81200000000001</v>
      </c>
    </row>
    <row r="631" spans="1:12" x14ac:dyDescent="0.2">
      <c r="A631" s="2" t="str">
        <f>Esterhazy!A631</f>
        <v xml:space="preserve">  2021/11/27 02:00:00</v>
      </c>
      <c r="B631" s="7">
        <v>0.20699999999999999</v>
      </c>
      <c r="C631" s="7">
        <v>-2.1139999999999999</v>
      </c>
      <c r="D631" s="7">
        <v>0.41199999999999998</v>
      </c>
      <c r="E631" s="7">
        <v>-1.6659999999999999</v>
      </c>
      <c r="F631" s="7">
        <v>0.16900000000000001</v>
      </c>
      <c r="G631" s="7">
        <v>1.6870000000000001</v>
      </c>
      <c r="H631" s="7">
        <v>0</v>
      </c>
      <c r="I631" s="7">
        <v>2.798</v>
      </c>
      <c r="J631" s="7">
        <v>71.930000000000007</v>
      </c>
      <c r="K631" s="7">
        <v>9.4190000000000005</v>
      </c>
      <c r="L631" s="7">
        <v>354.09100000000001</v>
      </c>
    </row>
    <row r="632" spans="1:12" x14ac:dyDescent="0.2">
      <c r="A632" s="2" t="str">
        <f>Esterhazy!A632</f>
        <v xml:space="preserve">  2021/11/27 03:00:00</v>
      </c>
      <c r="B632" s="7">
        <v>0.17699999999999999</v>
      </c>
      <c r="C632" s="7">
        <v>0.52200000000000002</v>
      </c>
      <c r="D632" s="7">
        <v>-0.81</v>
      </c>
      <c r="E632" s="7">
        <v>-0.28199999999999997</v>
      </c>
      <c r="F632" s="7">
        <v>0.16400000000000001</v>
      </c>
      <c r="G632" s="7">
        <v>1.84</v>
      </c>
      <c r="H632" s="7">
        <v>0.16</v>
      </c>
      <c r="I632" s="7">
        <v>1.9750000000000001</v>
      </c>
      <c r="J632" s="7">
        <v>80.718000000000004</v>
      </c>
      <c r="K632" s="7">
        <v>9.23</v>
      </c>
      <c r="L632" s="7">
        <v>350.72899999999998</v>
      </c>
    </row>
    <row r="633" spans="1:12" x14ac:dyDescent="0.2">
      <c r="A633" s="2" t="str">
        <f>Esterhazy!A633</f>
        <v xml:space="preserve">  2021/11/27 04:00:00</v>
      </c>
      <c r="B633" s="7">
        <v>0.11700000000000001</v>
      </c>
      <c r="C633" s="7">
        <v>1.004</v>
      </c>
      <c r="D633" s="7">
        <v>-1.3029999999999999</v>
      </c>
      <c r="E633" s="7">
        <v>-0.29399999999999998</v>
      </c>
      <c r="F633" s="7">
        <v>5.8000000000000003E-2</v>
      </c>
      <c r="G633" s="7">
        <v>2.1640000000000001</v>
      </c>
      <c r="H633" s="7">
        <v>0.19</v>
      </c>
      <c r="I633" s="7">
        <v>1.1299999999999999</v>
      </c>
      <c r="J633" s="7">
        <v>85.397999999999996</v>
      </c>
      <c r="K633" s="7">
        <v>9.6549999999999994</v>
      </c>
      <c r="L633" s="7">
        <v>334.98099999999999</v>
      </c>
    </row>
    <row r="634" spans="1:12" x14ac:dyDescent="0.2">
      <c r="A634" s="2" t="str">
        <f>Esterhazy!A634</f>
        <v xml:space="preserve">  2021/11/27 05:00:00</v>
      </c>
      <c r="B634" s="7">
        <v>4.5999999999999999E-2</v>
      </c>
      <c r="C634" s="7">
        <v>0.17399999999999999</v>
      </c>
      <c r="D634" s="7">
        <v>-0.88400000000000001</v>
      </c>
      <c r="E634" s="7">
        <v>-0.70599999999999996</v>
      </c>
      <c r="F634" s="7">
        <v>2.5000000000000001E-2</v>
      </c>
      <c r="G634" s="7">
        <v>2.2010000000000001</v>
      </c>
      <c r="H634" s="7">
        <v>0</v>
      </c>
      <c r="I634" s="7">
        <v>0.503</v>
      </c>
      <c r="J634" s="7">
        <v>86.927999999999997</v>
      </c>
      <c r="K634" s="7">
        <v>7.5839999999999996</v>
      </c>
      <c r="L634" s="7">
        <v>285.04899999999998</v>
      </c>
    </row>
    <row r="635" spans="1:12" x14ac:dyDescent="0.2">
      <c r="A635" s="2" t="str">
        <f>Esterhazy!A635</f>
        <v xml:space="preserve">  2021/11/27 06:00:00</v>
      </c>
      <c r="B635" s="7">
        <v>4.2999999999999997E-2</v>
      </c>
      <c r="C635" s="7">
        <v>8.2000000000000003E-2</v>
      </c>
      <c r="D635" s="7">
        <v>-0.627</v>
      </c>
      <c r="E635" s="7">
        <v>-0.53900000000000003</v>
      </c>
      <c r="F635" s="7">
        <v>0.21099999999999999</v>
      </c>
      <c r="G635" s="7">
        <v>2.1669999999999998</v>
      </c>
      <c r="H635" s="7">
        <v>0</v>
      </c>
      <c r="I635" s="7">
        <v>0.34499999999999997</v>
      </c>
      <c r="J635" s="7">
        <v>87.188000000000002</v>
      </c>
      <c r="K635" s="7">
        <v>10.051</v>
      </c>
      <c r="L635" s="7">
        <v>287.20600000000002</v>
      </c>
    </row>
    <row r="636" spans="1:12" x14ac:dyDescent="0.2">
      <c r="A636" s="2" t="str">
        <f>Esterhazy!A636</f>
        <v xml:space="preserve">  2021/11/27 07:00:00</v>
      </c>
      <c r="B636" s="7">
        <v>5.0999999999999997E-2</v>
      </c>
      <c r="C636" s="7">
        <v>0.41</v>
      </c>
      <c r="D636" s="7">
        <v>-0.504</v>
      </c>
      <c r="E636" s="7">
        <v>-8.7999999999999995E-2</v>
      </c>
      <c r="F636" s="7">
        <v>9.2999999999999999E-2</v>
      </c>
      <c r="G636" s="7">
        <v>2.1339999999999999</v>
      </c>
      <c r="H636" s="7">
        <v>0</v>
      </c>
      <c r="I636" s="7">
        <v>0.35399999999999998</v>
      </c>
      <c r="J636" s="7">
        <v>83.754000000000005</v>
      </c>
      <c r="K636" s="7">
        <v>11.292999999999999</v>
      </c>
      <c r="L636" s="7">
        <v>300.78500000000003</v>
      </c>
    </row>
    <row r="637" spans="1:12" x14ac:dyDescent="0.2">
      <c r="A637" s="2" t="str">
        <f>Esterhazy!A637</f>
        <v xml:space="preserve">  2021/11/27 08:00:00</v>
      </c>
      <c r="B637" s="7">
        <v>0.1</v>
      </c>
      <c r="C637" s="7">
        <v>-0.317</v>
      </c>
      <c r="D637" s="7">
        <v>-0.10299999999999999</v>
      </c>
      <c r="E637" s="7">
        <v>-0.41299999999999998</v>
      </c>
      <c r="F637" s="7">
        <v>6.9000000000000006E-2</v>
      </c>
      <c r="G637" s="7">
        <v>2.0339999999999998</v>
      </c>
      <c r="H637" s="7">
        <v>0</v>
      </c>
      <c r="I637" s="7">
        <v>-0.35399999999999998</v>
      </c>
      <c r="J637" s="7">
        <v>79.569999999999993</v>
      </c>
      <c r="K637" s="7">
        <v>11.856</v>
      </c>
      <c r="L637" s="7">
        <v>299.34800000000001</v>
      </c>
    </row>
    <row r="638" spans="1:12" x14ac:dyDescent="0.2">
      <c r="A638" s="2" t="str">
        <f>Esterhazy!A638</f>
        <v xml:space="preserve">  2021/11/27 09:00:00</v>
      </c>
      <c r="B638" s="7">
        <v>-9999</v>
      </c>
      <c r="C638" s="7">
        <v>-9999</v>
      </c>
      <c r="D638" s="7">
        <v>-9999</v>
      </c>
      <c r="E638" s="7">
        <v>-9999</v>
      </c>
      <c r="F638" s="7">
        <v>-9999</v>
      </c>
      <c r="G638" s="7">
        <v>1.99</v>
      </c>
      <c r="H638" s="7">
        <v>0</v>
      </c>
      <c r="I638" s="7">
        <v>-1.2729999999999999</v>
      </c>
      <c r="J638" s="7">
        <v>78.326999999999998</v>
      </c>
      <c r="K638" s="7">
        <v>10.701000000000001</v>
      </c>
      <c r="L638" s="7">
        <v>303.06900000000002</v>
      </c>
    </row>
    <row r="639" spans="1:12" x14ac:dyDescent="0.2">
      <c r="A639" s="2" t="str">
        <f>Esterhazy!A639</f>
        <v xml:space="preserve">  2021/11/27 10:00:00</v>
      </c>
      <c r="B639" s="7">
        <v>0.10199999999999999</v>
      </c>
      <c r="C639" s="7">
        <v>9.6000000000000002E-2</v>
      </c>
      <c r="D639" s="7">
        <v>3.5000000000000003E-2</v>
      </c>
      <c r="E639" s="7">
        <v>0.13700000000000001</v>
      </c>
      <c r="F639" s="7">
        <v>5.6000000000000001E-2</v>
      </c>
      <c r="G639" s="7">
        <v>2.04</v>
      </c>
      <c r="H639" s="7">
        <v>0</v>
      </c>
      <c r="I639" s="7">
        <v>-1.1439999999999999</v>
      </c>
      <c r="J639" s="7">
        <v>73.379000000000005</v>
      </c>
      <c r="K639" s="7">
        <v>12.803000000000001</v>
      </c>
      <c r="L639" s="7">
        <v>303.226</v>
      </c>
    </row>
    <row r="640" spans="1:12" x14ac:dyDescent="0.2">
      <c r="A640" s="2" t="str">
        <f>Esterhazy!A640</f>
        <v xml:space="preserve">  2021/11/27 11:00:00</v>
      </c>
      <c r="B640" s="7">
        <v>1.0999999999999999E-2</v>
      </c>
      <c r="C640" s="7">
        <v>-0.64</v>
      </c>
      <c r="D640" s="7">
        <v>3.2000000000000001E-2</v>
      </c>
      <c r="E640" s="7">
        <v>-0.60099999999999998</v>
      </c>
      <c r="F640" s="7">
        <v>1.2E-2</v>
      </c>
      <c r="G640" s="7">
        <v>1.956</v>
      </c>
      <c r="H640" s="7">
        <v>0</v>
      </c>
      <c r="I640" s="7">
        <v>-0.92500000000000004</v>
      </c>
      <c r="J640" s="7">
        <v>71.265000000000001</v>
      </c>
      <c r="K640" s="7">
        <v>12.907</v>
      </c>
      <c r="L640" s="7">
        <v>300.74299999999999</v>
      </c>
    </row>
    <row r="641" spans="1:12" x14ac:dyDescent="0.2">
      <c r="A641" s="2" t="str">
        <f>Esterhazy!A641</f>
        <v xml:space="preserve">  2021/11/27 12:00:00</v>
      </c>
      <c r="B641" s="7">
        <v>0.124</v>
      </c>
      <c r="C641" s="7">
        <v>0.85599999999999998</v>
      </c>
      <c r="D641" s="7">
        <v>-1.9E-2</v>
      </c>
      <c r="E641" s="7">
        <v>0.84</v>
      </c>
      <c r="F641" s="7">
        <v>-5.5E-2</v>
      </c>
      <c r="G641" s="7">
        <v>1.8420000000000001</v>
      </c>
      <c r="H641" s="7">
        <v>0</v>
      </c>
      <c r="I641" s="7">
        <v>-0.192</v>
      </c>
      <c r="J641" s="7">
        <v>65.503</v>
      </c>
      <c r="K641" s="7">
        <v>14.129</v>
      </c>
      <c r="L641" s="7">
        <v>302.904</v>
      </c>
    </row>
    <row r="642" spans="1:12" x14ac:dyDescent="0.2">
      <c r="A642" s="2" t="str">
        <f>Esterhazy!A642</f>
        <v xml:space="preserve">  2021/11/27 13:00:00</v>
      </c>
      <c r="B642" s="7">
        <v>0.16700000000000001</v>
      </c>
      <c r="C642" s="7">
        <v>0.54200000000000004</v>
      </c>
      <c r="D642" s="7">
        <v>-0.55700000000000005</v>
      </c>
      <c r="E642" s="7">
        <v>-0.01</v>
      </c>
      <c r="F642" s="7">
        <v>0.105</v>
      </c>
      <c r="G642" s="7">
        <v>1.831</v>
      </c>
      <c r="H642" s="7">
        <v>0</v>
      </c>
      <c r="I642" s="7">
        <v>0.22700000000000001</v>
      </c>
      <c r="J642" s="7">
        <v>63.45</v>
      </c>
      <c r="K642" s="7">
        <v>12.256</v>
      </c>
      <c r="L642" s="7">
        <v>304.84500000000003</v>
      </c>
    </row>
    <row r="643" spans="1:12" x14ac:dyDescent="0.2">
      <c r="A643" s="2" t="str">
        <f>Esterhazy!A643</f>
        <v xml:space="preserve">  2021/11/27 14:00:00</v>
      </c>
      <c r="B643" s="7">
        <v>0.18</v>
      </c>
      <c r="C643" s="7">
        <v>0.30499999999999999</v>
      </c>
      <c r="D643" s="7">
        <v>-0.38400000000000001</v>
      </c>
      <c r="E643" s="7">
        <v>-7.4999999999999997E-2</v>
      </c>
      <c r="F643" s="7">
        <v>9.4E-2</v>
      </c>
      <c r="G643" s="7">
        <v>1.8839999999999999</v>
      </c>
      <c r="H643" s="7">
        <v>0</v>
      </c>
      <c r="I643" s="7">
        <v>0.53500000000000003</v>
      </c>
      <c r="J643" s="7">
        <v>61.76</v>
      </c>
      <c r="K643" s="7">
        <v>12.651999999999999</v>
      </c>
      <c r="L643" s="7">
        <v>310.41000000000003</v>
      </c>
    </row>
    <row r="644" spans="1:12" x14ac:dyDescent="0.2">
      <c r="A644" s="2" t="str">
        <f>Esterhazy!A644</f>
        <v xml:space="preserve">  2021/11/27 15:00:00</v>
      </c>
      <c r="B644" s="7">
        <v>0.26300000000000001</v>
      </c>
      <c r="C644" s="7">
        <v>0.33800000000000002</v>
      </c>
      <c r="D644" s="7">
        <v>-7.5999999999999998E-2</v>
      </c>
      <c r="E644" s="7">
        <v>0.26500000000000001</v>
      </c>
      <c r="F644" s="7">
        <v>0.17799999999999999</v>
      </c>
      <c r="G644" s="7">
        <v>1.91</v>
      </c>
      <c r="H644" s="7">
        <v>0</v>
      </c>
      <c r="I644" s="7">
        <v>0.51100000000000001</v>
      </c>
      <c r="J644" s="7">
        <v>59.527999999999999</v>
      </c>
      <c r="K644" s="7">
        <v>14.928000000000001</v>
      </c>
      <c r="L644" s="7">
        <v>295.79700000000003</v>
      </c>
    </row>
    <row r="645" spans="1:12" x14ac:dyDescent="0.2">
      <c r="A645" s="2" t="str">
        <f>Esterhazy!A645</f>
        <v xml:space="preserve">  2021/11/27 16:00:00</v>
      </c>
      <c r="B645" s="7">
        <v>0.158</v>
      </c>
      <c r="C645" s="7">
        <v>0.72699999999999998</v>
      </c>
      <c r="D645" s="7">
        <v>-0.625</v>
      </c>
      <c r="E645" s="7">
        <v>0.104</v>
      </c>
      <c r="F645" s="7">
        <v>0.27400000000000002</v>
      </c>
      <c r="G645" s="7">
        <v>1.825</v>
      </c>
      <c r="H645" s="7">
        <v>0</v>
      </c>
      <c r="I645" s="7">
        <v>0.13500000000000001</v>
      </c>
      <c r="J645" s="7">
        <v>57.664999999999999</v>
      </c>
      <c r="K645" s="7">
        <v>12.663</v>
      </c>
      <c r="L645" s="7">
        <v>297.70499999999998</v>
      </c>
    </row>
    <row r="646" spans="1:12" x14ac:dyDescent="0.2">
      <c r="A646" s="2" t="str">
        <f>Esterhazy!A646</f>
        <v xml:space="preserve">  2021/11/27 17:00:00</v>
      </c>
      <c r="B646" s="7">
        <v>0.20499999999999999</v>
      </c>
      <c r="C646" s="7">
        <v>1.071</v>
      </c>
      <c r="D646" s="7">
        <v>-0.35299999999999998</v>
      </c>
      <c r="E646" s="7">
        <v>0.72</v>
      </c>
      <c r="F646" s="7">
        <v>8.6999999999999994E-2</v>
      </c>
      <c r="G646" s="7">
        <v>2.0529999999999999</v>
      </c>
      <c r="H646" s="7">
        <v>0</v>
      </c>
      <c r="I646" s="7">
        <v>-1.7150000000000001</v>
      </c>
      <c r="J646" s="7">
        <v>67.353999999999999</v>
      </c>
      <c r="K646" s="7">
        <v>8.1780000000000008</v>
      </c>
      <c r="L646" s="7">
        <v>290.81099999999998</v>
      </c>
    </row>
    <row r="647" spans="1:12" x14ac:dyDescent="0.2">
      <c r="A647" s="2" t="str">
        <f>Esterhazy!A647</f>
        <v xml:space="preserve">  2021/11/27 18:00:00</v>
      </c>
      <c r="B647" s="7">
        <v>9.2999999999999999E-2</v>
      </c>
      <c r="C647" s="7">
        <v>0.58299999999999996</v>
      </c>
      <c r="D647" s="7">
        <v>1.464</v>
      </c>
      <c r="E647" s="7">
        <v>2.0499999999999998</v>
      </c>
      <c r="F647" s="7">
        <v>0.108</v>
      </c>
      <c r="G647" s="7">
        <v>2.8109999999999999</v>
      </c>
      <c r="H647" s="7">
        <v>0</v>
      </c>
      <c r="I647" s="7">
        <v>-4.01</v>
      </c>
      <c r="J647" s="7">
        <v>75.867000000000004</v>
      </c>
      <c r="K647" s="7">
        <v>6.3070000000000004</v>
      </c>
      <c r="L647" s="7">
        <v>272.66300000000001</v>
      </c>
    </row>
    <row r="648" spans="1:12" x14ac:dyDescent="0.2">
      <c r="A648" s="2" t="str">
        <f>Esterhazy!A648</f>
        <v xml:space="preserve">  2021/11/27 19:00:00</v>
      </c>
      <c r="B648" s="7">
        <v>5.8999999999999997E-2</v>
      </c>
      <c r="C648" s="7">
        <v>0.46300000000000002</v>
      </c>
      <c r="D648" s="7">
        <v>1.6559999999999999</v>
      </c>
      <c r="E648" s="7">
        <v>2.1190000000000002</v>
      </c>
      <c r="F648" s="7">
        <v>2.3E-2</v>
      </c>
      <c r="G648" s="7">
        <v>2.7309999999999999</v>
      </c>
      <c r="H648" s="7">
        <v>0</v>
      </c>
      <c r="I648" s="7">
        <v>-4.9359999999999999</v>
      </c>
      <c r="J648" s="7">
        <v>77.44</v>
      </c>
      <c r="K648" s="7">
        <v>5.6769999999999996</v>
      </c>
      <c r="L648" s="7">
        <v>264.572</v>
      </c>
    </row>
    <row r="649" spans="1:12" x14ac:dyDescent="0.2">
      <c r="A649" s="2" t="str">
        <f>Esterhazy!A649</f>
        <v xml:space="preserve">  2021/11/27 20:00:00</v>
      </c>
      <c r="B649" s="7">
        <v>2E-3</v>
      </c>
      <c r="C649" s="7">
        <v>0.38200000000000001</v>
      </c>
      <c r="D649" s="7">
        <v>1.0780000000000001</v>
      </c>
      <c r="E649" s="7">
        <v>1.4650000000000001</v>
      </c>
      <c r="F649" s="7">
        <v>-8.4000000000000005E-2</v>
      </c>
      <c r="G649" s="7">
        <v>2.4249999999999998</v>
      </c>
      <c r="H649" s="7">
        <v>0</v>
      </c>
      <c r="I649" s="7">
        <v>-5.4340000000000002</v>
      </c>
      <c r="J649" s="7">
        <v>77.745000000000005</v>
      </c>
      <c r="K649" s="7">
        <v>1.716</v>
      </c>
      <c r="L649" s="7">
        <v>301.09100000000001</v>
      </c>
    </row>
    <row r="650" spans="1:12" x14ac:dyDescent="0.2">
      <c r="A650" s="2" t="str">
        <f>Esterhazy!A650</f>
        <v xml:space="preserve">  2021/11/27 21:00:00</v>
      </c>
      <c r="B650" s="7">
        <v>-5.7000000000000002E-2</v>
      </c>
      <c r="C650" s="7">
        <v>0.59899999999999998</v>
      </c>
      <c r="D650" s="7">
        <v>2.1480000000000001</v>
      </c>
      <c r="E650" s="7">
        <v>2.7469999999999999</v>
      </c>
      <c r="F650" s="7">
        <v>-5.3999999999999999E-2</v>
      </c>
      <c r="G650" s="7">
        <v>2.339</v>
      </c>
      <c r="H650" s="7">
        <v>0</v>
      </c>
      <c r="I650" s="7">
        <v>-5.8140000000000001</v>
      </c>
      <c r="J650" s="7">
        <v>79.786000000000001</v>
      </c>
      <c r="K650" s="7">
        <v>3.0920000000000001</v>
      </c>
      <c r="L650" s="7">
        <v>267.19499999999999</v>
      </c>
    </row>
    <row r="651" spans="1:12" x14ac:dyDescent="0.2">
      <c r="A651" s="2" t="str">
        <f>Esterhazy!A651</f>
        <v xml:space="preserve">  2021/11/27 22:00:00</v>
      </c>
      <c r="B651" s="7">
        <v>-8.7999999999999995E-2</v>
      </c>
      <c r="C651" s="7">
        <v>2.25</v>
      </c>
      <c r="D651" s="7">
        <v>3.194</v>
      </c>
      <c r="E651" s="7">
        <v>5.4429999999999996</v>
      </c>
      <c r="F651" s="7">
        <v>3.7999999999999999E-2</v>
      </c>
      <c r="G651" s="7">
        <v>3.3620000000000001</v>
      </c>
      <c r="H651" s="7">
        <v>0</v>
      </c>
      <c r="I651" s="7">
        <v>-6.0880000000000001</v>
      </c>
      <c r="J651" s="7">
        <v>80.088999999999999</v>
      </c>
      <c r="K651" s="7">
        <v>2.972</v>
      </c>
      <c r="L651" s="7">
        <v>239.44200000000001</v>
      </c>
    </row>
    <row r="652" spans="1:12" x14ac:dyDescent="0.2">
      <c r="A652" s="2" t="str">
        <f>Esterhazy!A652</f>
        <v xml:space="preserve">  2021/11/27 23:00:00</v>
      </c>
      <c r="B652" s="7">
        <v>-0.09</v>
      </c>
      <c r="C652" s="7">
        <v>0.69799999999999995</v>
      </c>
      <c r="D652" s="7">
        <v>0.90500000000000003</v>
      </c>
      <c r="E652" s="7">
        <v>1.603</v>
      </c>
      <c r="F652" s="7">
        <v>0.1</v>
      </c>
      <c r="G652" s="7">
        <v>1.9430000000000001</v>
      </c>
      <c r="H652" s="7">
        <v>0</v>
      </c>
      <c r="I652" s="7">
        <v>-5.5119999999999996</v>
      </c>
      <c r="J652" s="7">
        <v>80.930000000000007</v>
      </c>
      <c r="K652" s="7">
        <v>2.82</v>
      </c>
      <c r="L652" s="7">
        <v>187.27199999999999</v>
      </c>
    </row>
    <row r="653" spans="1:12" x14ac:dyDescent="0.2">
      <c r="A653" s="2" t="str">
        <f>Esterhazy!A653</f>
        <v xml:space="preserve">  2021/11/28 00:00:00</v>
      </c>
      <c r="B653" s="7">
        <v>-6.3E-2</v>
      </c>
      <c r="C653" s="7">
        <v>0.81100000000000005</v>
      </c>
      <c r="D653" s="7">
        <v>0.58399999999999996</v>
      </c>
      <c r="E653" s="7">
        <v>1.3939999999999999</v>
      </c>
      <c r="F653" s="7">
        <v>2.4E-2</v>
      </c>
      <c r="G653" s="7">
        <v>2.2450000000000001</v>
      </c>
      <c r="H653" s="7">
        <v>0</v>
      </c>
      <c r="I653" s="7">
        <v>-5.641</v>
      </c>
      <c r="J653" s="7">
        <v>80.343999999999994</v>
      </c>
      <c r="K653" s="7">
        <v>3.2690000000000001</v>
      </c>
      <c r="L653" s="7">
        <v>138.143</v>
      </c>
    </row>
    <row r="654" spans="1:12" x14ac:dyDescent="0.2">
      <c r="A654" s="2" t="str">
        <f>Esterhazy!A654</f>
        <v xml:space="preserve">  2021/11/28 01:00:00</v>
      </c>
      <c r="B654" s="7">
        <v>-4.5999999999999999E-2</v>
      </c>
      <c r="C654" s="7">
        <v>1.133</v>
      </c>
      <c r="D654" s="7">
        <v>3.274</v>
      </c>
      <c r="E654" s="7">
        <v>4.4039999999999999</v>
      </c>
      <c r="F654" s="7">
        <v>2.9000000000000001E-2</v>
      </c>
      <c r="G654" s="7">
        <v>2.9940000000000002</v>
      </c>
      <c r="H654" s="7">
        <v>0</v>
      </c>
      <c r="I654" s="7">
        <v>-5.21</v>
      </c>
      <c r="J654" s="7">
        <v>80.569999999999993</v>
      </c>
      <c r="K654" s="7">
        <v>3.0289999999999999</v>
      </c>
      <c r="L654" s="7">
        <v>104.55200000000001</v>
      </c>
    </row>
    <row r="655" spans="1:12" x14ac:dyDescent="0.2">
      <c r="A655" s="2" t="str">
        <f>Esterhazy!A655</f>
        <v xml:space="preserve">  2021/11/28 02:00:00</v>
      </c>
      <c r="B655" s="7">
        <v>-1.7000000000000001E-2</v>
      </c>
      <c r="C655" s="7">
        <v>-1.028</v>
      </c>
      <c r="D655" s="7">
        <v>1.871</v>
      </c>
      <c r="E655" s="7">
        <v>0.84599999999999997</v>
      </c>
      <c r="F655" s="7">
        <v>8.5999999999999993E-2</v>
      </c>
      <c r="G655" s="7">
        <v>2.5129999999999999</v>
      </c>
      <c r="H655" s="7">
        <v>0</v>
      </c>
      <c r="I655" s="7">
        <v>-4.4320000000000004</v>
      </c>
      <c r="J655" s="7">
        <v>79.052999999999997</v>
      </c>
      <c r="K655" s="7">
        <v>5.4690000000000003</v>
      </c>
      <c r="L655" s="7">
        <v>101.122</v>
      </c>
    </row>
    <row r="656" spans="1:12" x14ac:dyDescent="0.2">
      <c r="A656" s="2" t="str">
        <f>Esterhazy!A656</f>
        <v xml:space="preserve">  2021/11/28 03:00:00</v>
      </c>
      <c r="B656" s="7">
        <v>1.0999999999999999E-2</v>
      </c>
      <c r="C656" s="7">
        <v>0.57099999999999995</v>
      </c>
      <c r="D656" s="7">
        <v>1.538</v>
      </c>
      <c r="E656" s="7">
        <v>2.1080000000000001</v>
      </c>
      <c r="F656" s="7">
        <v>0.10100000000000001</v>
      </c>
      <c r="G656" s="7">
        <v>2.5760000000000001</v>
      </c>
      <c r="H656" s="7">
        <v>0</v>
      </c>
      <c r="I656" s="7">
        <v>-4.5069999999999997</v>
      </c>
      <c r="J656" s="7">
        <v>79.584999999999994</v>
      </c>
      <c r="K656" s="7">
        <v>7.3979999999999997</v>
      </c>
      <c r="L656" s="7">
        <v>118.358</v>
      </c>
    </row>
    <row r="657" spans="1:12" x14ac:dyDescent="0.2">
      <c r="A657" s="2" t="str">
        <f>Esterhazy!A657</f>
        <v xml:space="preserve">  2021/11/28 04:00:00</v>
      </c>
      <c r="B657" s="7">
        <v>2.5999999999999999E-2</v>
      </c>
      <c r="C657" s="7">
        <v>0.97599999999999998</v>
      </c>
      <c r="D657" s="7">
        <v>0.55900000000000005</v>
      </c>
      <c r="E657" s="7">
        <v>1.5329999999999999</v>
      </c>
      <c r="F657" s="7">
        <v>1.4999999999999999E-2</v>
      </c>
      <c r="G657" s="7">
        <v>2.391</v>
      </c>
      <c r="H657" s="7">
        <v>0</v>
      </c>
      <c r="I657" s="7">
        <v>-4.234</v>
      </c>
      <c r="J657" s="7">
        <v>77.762</v>
      </c>
      <c r="K657" s="7">
        <v>8.5340000000000007</v>
      </c>
      <c r="L657" s="7">
        <v>107.643</v>
      </c>
    </row>
    <row r="658" spans="1:12" x14ac:dyDescent="0.2">
      <c r="A658" s="2" t="str">
        <f>Esterhazy!A658</f>
        <v xml:space="preserve">  2021/11/28 05:00:00</v>
      </c>
      <c r="B658" s="7">
        <v>-0.112</v>
      </c>
      <c r="C658" s="7">
        <v>0.85</v>
      </c>
      <c r="D658" s="7">
        <v>0.73899999999999999</v>
      </c>
      <c r="E658" s="7">
        <v>1.5840000000000001</v>
      </c>
      <c r="F658" s="7">
        <v>-0.21299999999999999</v>
      </c>
      <c r="G658" s="7">
        <v>2.6869999999999998</v>
      </c>
      <c r="H658" s="7">
        <v>0</v>
      </c>
      <c r="I658" s="7">
        <v>-4.4580000000000002</v>
      </c>
      <c r="J658" s="7">
        <v>76.462000000000003</v>
      </c>
      <c r="K658" s="7">
        <v>14.377000000000001</v>
      </c>
      <c r="L658" s="7">
        <v>127.53</v>
      </c>
    </row>
    <row r="659" spans="1:12" x14ac:dyDescent="0.2">
      <c r="A659" s="2" t="str">
        <f>Esterhazy!A659</f>
        <v xml:space="preserve">  2021/11/28 06:00:00</v>
      </c>
      <c r="B659" s="7">
        <v>-0.27200000000000002</v>
      </c>
      <c r="C659" s="7">
        <v>0.89700000000000002</v>
      </c>
      <c r="D659" s="7">
        <v>2.9510000000000001</v>
      </c>
      <c r="E659" s="7">
        <v>3.8439999999999999</v>
      </c>
      <c r="F659" s="7">
        <v>-0.85599999999999998</v>
      </c>
      <c r="G659" s="7">
        <v>2.3220000000000001</v>
      </c>
      <c r="H659" s="7">
        <v>0</v>
      </c>
      <c r="I659" s="7">
        <v>-3.415</v>
      </c>
      <c r="J659" s="7">
        <v>71.058999999999997</v>
      </c>
      <c r="K659" s="7">
        <v>17.908000000000001</v>
      </c>
      <c r="L659" s="7">
        <v>130.45400000000001</v>
      </c>
    </row>
    <row r="660" spans="1:12" x14ac:dyDescent="0.2">
      <c r="A660" s="2" t="str">
        <f>Esterhazy!A660</f>
        <v xml:space="preserve">  2021/11/28 07:00:00</v>
      </c>
      <c r="B660" s="7">
        <v>0.81699999999999995</v>
      </c>
      <c r="C660" s="7">
        <v>1.262</v>
      </c>
      <c r="D660" s="7">
        <v>1.8240000000000001</v>
      </c>
      <c r="E660" s="7">
        <v>3.081</v>
      </c>
      <c r="F660" s="7">
        <v>0.17899999999999999</v>
      </c>
      <c r="G660" s="7">
        <v>2.1970000000000001</v>
      </c>
      <c r="H660" s="7">
        <v>0</v>
      </c>
      <c r="I660" s="7">
        <v>-3.5230000000000001</v>
      </c>
      <c r="J660" s="7">
        <v>71.409000000000006</v>
      </c>
      <c r="K660" s="7">
        <v>18.704999999999998</v>
      </c>
      <c r="L660" s="7">
        <v>124.718</v>
      </c>
    </row>
    <row r="661" spans="1:12" x14ac:dyDescent="0.2">
      <c r="A661" s="2" t="str">
        <f>Esterhazy!A661</f>
        <v xml:space="preserve">  2021/11/28 08:00:00</v>
      </c>
      <c r="B661" s="7">
        <v>-9999</v>
      </c>
      <c r="C661" s="7">
        <v>-9999</v>
      </c>
      <c r="D661" s="7">
        <v>-9999</v>
      </c>
      <c r="E661" s="7">
        <v>-9999</v>
      </c>
      <c r="F661" s="7">
        <v>-9999</v>
      </c>
      <c r="G661" s="7">
        <v>1.9370000000000001</v>
      </c>
      <c r="H661" s="7">
        <v>0</v>
      </c>
      <c r="I661" s="7">
        <v>-3.6429999999999998</v>
      </c>
      <c r="J661" s="7">
        <v>68.061999999999998</v>
      </c>
      <c r="K661" s="7">
        <v>21.238</v>
      </c>
      <c r="L661" s="7">
        <v>129.76499999999999</v>
      </c>
    </row>
    <row r="662" spans="1:12" x14ac:dyDescent="0.2">
      <c r="A662" s="2" t="str">
        <f>Esterhazy!A662</f>
        <v xml:space="preserve">  2021/11/28 09:00:00</v>
      </c>
      <c r="B662" s="7">
        <v>1.94</v>
      </c>
      <c r="C662" s="7">
        <v>-0.39300000000000002</v>
      </c>
      <c r="D662" s="7">
        <v>3.2730000000000001</v>
      </c>
      <c r="E662" s="7">
        <v>3.1349999999999998</v>
      </c>
      <c r="F662" s="7">
        <v>0.39400000000000002</v>
      </c>
      <c r="G662" s="7">
        <v>1.7989999999999999</v>
      </c>
      <c r="H662" s="7">
        <v>0</v>
      </c>
      <c r="I662" s="7">
        <v>-3.2810000000000001</v>
      </c>
      <c r="J662" s="7">
        <v>65.596999999999994</v>
      </c>
      <c r="K662" s="7">
        <v>20.876999999999999</v>
      </c>
      <c r="L662" s="7">
        <v>130.809</v>
      </c>
    </row>
    <row r="663" spans="1:12" x14ac:dyDescent="0.2">
      <c r="A663" s="2" t="str">
        <f>Esterhazy!A663</f>
        <v xml:space="preserve">  2021/11/28 10:00:00</v>
      </c>
      <c r="B663" s="7">
        <v>1.752</v>
      </c>
      <c r="C663" s="7">
        <v>2.1960000000000002</v>
      </c>
      <c r="D663" s="7">
        <v>2.2170000000000001</v>
      </c>
      <c r="E663" s="7">
        <v>4.8559999999999999</v>
      </c>
      <c r="F663" s="7">
        <v>0.30099999999999999</v>
      </c>
      <c r="G663" s="7">
        <v>1.8260000000000001</v>
      </c>
      <c r="H663" s="7">
        <v>0</v>
      </c>
      <c r="I663" s="7">
        <v>-2.492</v>
      </c>
      <c r="J663" s="7">
        <v>65.043000000000006</v>
      </c>
      <c r="K663" s="7">
        <v>23.128</v>
      </c>
      <c r="L663" s="7">
        <v>131.08199999999999</v>
      </c>
    </row>
    <row r="664" spans="1:12" x14ac:dyDescent="0.2">
      <c r="A664" s="2" t="str">
        <f>Esterhazy!A664</f>
        <v xml:space="preserve">  2021/11/28 11:00:00</v>
      </c>
      <c r="B664" s="7">
        <v>1.1890000000000001</v>
      </c>
      <c r="C664" s="7">
        <v>0.84199999999999997</v>
      </c>
      <c r="D664" s="7">
        <v>0.77100000000000002</v>
      </c>
      <c r="E664" s="7">
        <v>2.242</v>
      </c>
      <c r="F664" s="7">
        <v>0.24099999999999999</v>
      </c>
      <c r="G664" s="7">
        <v>1.988</v>
      </c>
      <c r="H664" s="7">
        <v>0</v>
      </c>
      <c r="I664" s="7">
        <v>-1.8149999999999999</v>
      </c>
      <c r="J664" s="7">
        <v>66.707999999999998</v>
      </c>
      <c r="K664" s="7">
        <v>24.11</v>
      </c>
      <c r="L664" s="7">
        <v>132.37</v>
      </c>
    </row>
    <row r="665" spans="1:12" x14ac:dyDescent="0.2">
      <c r="A665" s="2" t="str">
        <f>Esterhazy!A665</f>
        <v xml:space="preserve">  2021/11/28 12:00:00</v>
      </c>
      <c r="B665" s="7">
        <v>1.26</v>
      </c>
      <c r="C665" s="7">
        <v>0.76200000000000001</v>
      </c>
      <c r="D665" s="7">
        <v>1.3460000000000001</v>
      </c>
      <c r="E665" s="7">
        <v>2.9249999999999998</v>
      </c>
      <c r="F665" s="7">
        <v>0.436</v>
      </c>
      <c r="G665" s="7">
        <v>2.1379999999999999</v>
      </c>
      <c r="H665" s="7">
        <v>0</v>
      </c>
      <c r="I665" s="7">
        <v>-0.80100000000000005</v>
      </c>
      <c r="J665" s="7">
        <v>68.105999999999995</v>
      </c>
      <c r="K665" s="7">
        <v>21.385999999999999</v>
      </c>
      <c r="L665" s="7">
        <v>132.828</v>
      </c>
    </row>
    <row r="666" spans="1:12" x14ac:dyDescent="0.2">
      <c r="A666" s="2" t="str">
        <f>Esterhazy!A666</f>
        <v xml:space="preserve">  2021/11/28 13:00:00</v>
      </c>
      <c r="B666" s="7">
        <v>1.3520000000000001</v>
      </c>
      <c r="C666" s="7">
        <v>-2.726</v>
      </c>
      <c r="D666" s="7">
        <v>1.294</v>
      </c>
      <c r="E666" s="7">
        <v>-0.42599999999999999</v>
      </c>
      <c r="F666" s="7">
        <v>0.28799999999999998</v>
      </c>
      <c r="G666" s="7">
        <v>2.3029999999999999</v>
      </c>
      <c r="H666" s="7">
        <v>0</v>
      </c>
      <c r="I666" s="7">
        <v>-0.14099999999999999</v>
      </c>
      <c r="J666" s="7">
        <v>69.506</v>
      </c>
      <c r="K666" s="7">
        <v>21.393000000000001</v>
      </c>
      <c r="L666" s="7">
        <v>134.238</v>
      </c>
    </row>
    <row r="667" spans="1:12" x14ac:dyDescent="0.2">
      <c r="A667" s="2" t="str">
        <f>Esterhazy!A667</f>
        <v xml:space="preserve">  2021/11/28 14:00:00</v>
      </c>
      <c r="B667" s="7">
        <v>1.222</v>
      </c>
      <c r="C667" s="7">
        <v>0.46700000000000003</v>
      </c>
      <c r="D667" s="7">
        <v>1.6180000000000001</v>
      </c>
      <c r="E667" s="7">
        <v>3.2749999999999999</v>
      </c>
      <c r="F667" s="7">
        <v>0.28899999999999998</v>
      </c>
      <c r="G667" s="7">
        <v>2.4089999999999998</v>
      </c>
      <c r="H667" s="7">
        <v>0.01</v>
      </c>
      <c r="I667" s="7">
        <v>0.11600000000000001</v>
      </c>
      <c r="J667" s="7">
        <v>72.625</v>
      </c>
      <c r="K667" s="7">
        <v>19.338000000000001</v>
      </c>
      <c r="L667" s="7">
        <v>132.86500000000001</v>
      </c>
    </row>
    <row r="668" spans="1:12" x14ac:dyDescent="0.2">
      <c r="A668" s="2" t="str">
        <f>Esterhazy!A668</f>
        <v xml:space="preserve">  2021/11/28 15:00:00</v>
      </c>
      <c r="B668" s="7">
        <v>1.1910000000000001</v>
      </c>
      <c r="C668" s="7">
        <v>1.3740000000000001</v>
      </c>
      <c r="D668" s="7">
        <v>1.41</v>
      </c>
      <c r="E668" s="7">
        <v>4.1589999999999998</v>
      </c>
      <c r="F668" s="7">
        <v>0.32100000000000001</v>
      </c>
      <c r="G668" s="7">
        <v>2.5550000000000002</v>
      </c>
      <c r="H668" s="7">
        <v>0</v>
      </c>
      <c r="I668" s="7">
        <v>0.504</v>
      </c>
      <c r="J668" s="7">
        <v>73.588999999999999</v>
      </c>
      <c r="K668" s="7">
        <v>18.834</v>
      </c>
      <c r="L668" s="7">
        <v>132.839</v>
      </c>
    </row>
    <row r="669" spans="1:12" x14ac:dyDescent="0.2">
      <c r="A669" s="2" t="str">
        <f>Esterhazy!A669</f>
        <v xml:space="preserve">  2021/11/28 16:00:00</v>
      </c>
      <c r="B669" s="7">
        <v>0.94699999999999995</v>
      </c>
      <c r="C669" s="7">
        <v>0.69699999999999995</v>
      </c>
      <c r="D669" s="7">
        <v>1.5569999999999999</v>
      </c>
      <c r="E669" s="7">
        <v>3.819</v>
      </c>
      <c r="F669" s="7">
        <v>0.214</v>
      </c>
      <c r="G669" s="7">
        <v>3.1419999999999999</v>
      </c>
      <c r="H669" s="7">
        <v>0</v>
      </c>
      <c r="I669" s="7">
        <v>0.54600000000000004</v>
      </c>
      <c r="J669" s="7">
        <v>74.718999999999994</v>
      </c>
      <c r="K669" s="7">
        <v>16.783999999999999</v>
      </c>
      <c r="L669" s="7">
        <v>136.86500000000001</v>
      </c>
    </row>
    <row r="670" spans="1:12" x14ac:dyDescent="0.2">
      <c r="A670" s="2" t="str">
        <f>Esterhazy!A670</f>
        <v xml:space="preserve">  2021/11/28 17:00:00</v>
      </c>
      <c r="B670" s="7">
        <v>0.74</v>
      </c>
      <c r="C670" s="7">
        <v>0.111</v>
      </c>
      <c r="D670" s="7">
        <v>1.5169999999999999</v>
      </c>
      <c r="E670" s="7">
        <v>3.38</v>
      </c>
      <c r="F670" s="7">
        <v>0.28499999999999998</v>
      </c>
      <c r="G670" s="7">
        <v>3.3849999999999998</v>
      </c>
      <c r="H670" s="7">
        <v>0</v>
      </c>
      <c r="I670" s="7">
        <v>7.3999999999999996E-2</v>
      </c>
      <c r="J670" s="7">
        <v>77.671000000000006</v>
      </c>
      <c r="K670" s="7">
        <v>14.249000000000001</v>
      </c>
      <c r="L670" s="7">
        <v>129.26499999999999</v>
      </c>
    </row>
    <row r="671" spans="1:12" x14ac:dyDescent="0.2">
      <c r="A671" s="2" t="str">
        <f>Esterhazy!A671</f>
        <v xml:space="preserve">  2021/11/28 18:00:00</v>
      </c>
      <c r="B671" s="7">
        <v>0.35399999999999998</v>
      </c>
      <c r="C671" s="7">
        <v>-1.167</v>
      </c>
      <c r="D671" s="7">
        <v>0.72499999999999998</v>
      </c>
      <c r="E671" s="7">
        <v>1.5</v>
      </c>
      <c r="F671" s="7">
        <v>0.15</v>
      </c>
      <c r="G671" s="7">
        <v>3.7360000000000002</v>
      </c>
      <c r="H671" s="7">
        <v>0</v>
      </c>
      <c r="I671" s="7">
        <v>-0.85</v>
      </c>
      <c r="J671" s="7">
        <v>80.954999999999998</v>
      </c>
      <c r="K671" s="7">
        <v>12.138999999999999</v>
      </c>
      <c r="L671" s="7">
        <v>127.155</v>
      </c>
    </row>
    <row r="672" spans="1:12" x14ac:dyDescent="0.2">
      <c r="A672" s="2" t="str">
        <f>Esterhazy!A672</f>
        <v xml:space="preserve">  2021/11/28 19:00:00</v>
      </c>
      <c r="B672" s="7">
        <v>9.2999999999999999E-2</v>
      </c>
      <c r="C672" s="7">
        <v>-0.97</v>
      </c>
      <c r="D672" s="7">
        <v>1.64</v>
      </c>
      <c r="E672" s="7">
        <v>2.7959999999999998</v>
      </c>
      <c r="F672" s="7">
        <v>0.05</v>
      </c>
      <c r="G672" s="7">
        <v>4.351</v>
      </c>
      <c r="H672" s="7">
        <v>0</v>
      </c>
      <c r="I672" s="7">
        <v>-1.762</v>
      </c>
      <c r="J672" s="7">
        <v>82.572999999999993</v>
      </c>
      <c r="K672" s="7">
        <v>7.9329999999999998</v>
      </c>
      <c r="L672" s="7">
        <v>117.136</v>
      </c>
    </row>
    <row r="673" spans="1:12" x14ac:dyDescent="0.2">
      <c r="A673" s="2" t="str">
        <f>Esterhazy!A673</f>
        <v xml:space="preserve">  2021/11/28 20:00:00</v>
      </c>
      <c r="B673" s="7">
        <v>-1.4E-2</v>
      </c>
      <c r="C673" s="7">
        <v>-0.49399999999999999</v>
      </c>
      <c r="D673" s="7">
        <v>0.84099999999999997</v>
      </c>
      <c r="E673" s="7">
        <v>2.661</v>
      </c>
      <c r="F673" s="7">
        <v>8.7999999999999995E-2</v>
      </c>
      <c r="G673" s="7">
        <v>4.0910000000000002</v>
      </c>
      <c r="H673" s="7">
        <v>0</v>
      </c>
      <c r="I673" s="7">
        <v>-2.6970000000000001</v>
      </c>
      <c r="J673" s="7">
        <v>83.492000000000004</v>
      </c>
      <c r="K673" s="7">
        <v>6.7480000000000002</v>
      </c>
      <c r="L673" s="7">
        <v>108.21299999999999</v>
      </c>
    </row>
    <row r="674" spans="1:12" x14ac:dyDescent="0.2">
      <c r="A674" s="2" t="str">
        <f>Esterhazy!A674</f>
        <v xml:space="preserve">  2021/11/28 21:00:00</v>
      </c>
      <c r="B674" s="7">
        <v>6.7000000000000004E-2</v>
      </c>
      <c r="C674" s="7">
        <v>-1.3939999999999999</v>
      </c>
      <c r="D674" s="7">
        <v>0.312</v>
      </c>
      <c r="E674" s="7">
        <v>1.421</v>
      </c>
      <c r="F674" s="7">
        <v>0.16500000000000001</v>
      </c>
      <c r="G674" s="7">
        <v>4.0410000000000004</v>
      </c>
      <c r="H674" s="7">
        <v>0</v>
      </c>
      <c r="I674" s="7">
        <v>-3.0760000000000001</v>
      </c>
      <c r="J674" s="7">
        <v>83.716999999999999</v>
      </c>
      <c r="K674" s="7">
        <v>8.6319999999999997</v>
      </c>
      <c r="L674" s="7">
        <v>114.877</v>
      </c>
    </row>
    <row r="675" spans="1:12" x14ac:dyDescent="0.2">
      <c r="A675" s="2" t="str">
        <f>Esterhazy!A675</f>
        <v xml:space="preserve">  2021/11/28 22:00:00</v>
      </c>
      <c r="B675" s="7">
        <v>0.108</v>
      </c>
      <c r="C675" s="7">
        <v>-0.75700000000000001</v>
      </c>
      <c r="D675" s="7">
        <v>1.4379999999999999</v>
      </c>
      <c r="E675" s="7">
        <v>3.37</v>
      </c>
      <c r="F675" s="7">
        <v>0.109</v>
      </c>
      <c r="G675" s="7">
        <v>3.7389999999999999</v>
      </c>
      <c r="H675" s="7">
        <v>0</v>
      </c>
      <c r="I675" s="7">
        <v>-3.4990000000000001</v>
      </c>
      <c r="J675" s="7">
        <v>83.625</v>
      </c>
      <c r="K675" s="7">
        <v>6.0810000000000004</v>
      </c>
      <c r="L675" s="7">
        <v>134.12899999999999</v>
      </c>
    </row>
    <row r="676" spans="1:12" x14ac:dyDescent="0.2">
      <c r="A676" s="2" t="str">
        <f>Esterhazy!A676</f>
        <v xml:space="preserve">  2021/11/28 23:00:00</v>
      </c>
      <c r="B676" s="7">
        <v>-0.14399999999999999</v>
      </c>
      <c r="C676" s="7">
        <v>-1.2490000000000001</v>
      </c>
      <c r="D676" s="7">
        <v>1.016</v>
      </c>
      <c r="E676" s="7">
        <v>2.6440000000000001</v>
      </c>
      <c r="F676" s="7">
        <v>3.4000000000000002E-2</v>
      </c>
      <c r="G676" s="7">
        <v>3.85</v>
      </c>
      <c r="H676" s="7">
        <v>0</v>
      </c>
      <c r="I676" s="7">
        <v>-3.1579999999999999</v>
      </c>
      <c r="J676" s="7">
        <v>83.957999999999998</v>
      </c>
      <c r="K676" s="7">
        <v>3.3410000000000002</v>
      </c>
      <c r="L676" s="7">
        <v>157.25899999999999</v>
      </c>
    </row>
    <row r="677" spans="1:12" x14ac:dyDescent="0.2">
      <c r="A677" s="2" t="str">
        <f>Esterhazy!A677</f>
        <v xml:space="preserve">  2021/11/29 00:00:00</v>
      </c>
      <c r="B677" s="7">
        <v>-0.30199999999999999</v>
      </c>
      <c r="C677" s="7">
        <v>-2.597</v>
      </c>
      <c r="D677" s="7">
        <v>2.8000000000000001E-2</v>
      </c>
      <c r="E677" s="7">
        <v>0.497</v>
      </c>
      <c r="F677" s="7">
        <v>-0.21</v>
      </c>
      <c r="G677" s="7">
        <v>3.2170000000000001</v>
      </c>
      <c r="H677" s="7">
        <v>0</v>
      </c>
      <c r="I677" s="7">
        <v>-2.657</v>
      </c>
      <c r="J677" s="7">
        <v>85.772999999999996</v>
      </c>
      <c r="K677" s="7">
        <v>3.839</v>
      </c>
      <c r="L677" s="7">
        <v>294.70699999999999</v>
      </c>
    </row>
    <row r="678" spans="1:12" x14ac:dyDescent="0.2">
      <c r="A678" s="2" t="str">
        <f>Esterhazy!A678</f>
        <v xml:space="preserve">  2021/11/29 01:00:00</v>
      </c>
      <c r="B678" s="7">
        <v>-0.47</v>
      </c>
      <c r="C678" s="7">
        <v>1.1120000000000001</v>
      </c>
      <c r="D678" s="7">
        <v>-0.97</v>
      </c>
      <c r="E678" s="7">
        <v>3.4140000000000001</v>
      </c>
      <c r="F678" s="7">
        <v>-0.223</v>
      </c>
      <c r="G678" s="7">
        <v>2.7629999999999999</v>
      </c>
      <c r="H678" s="7">
        <v>0</v>
      </c>
      <c r="I678" s="7">
        <v>-2.77</v>
      </c>
      <c r="J678" s="7">
        <v>86.98</v>
      </c>
      <c r="K678" s="7">
        <v>4.048</v>
      </c>
      <c r="L678" s="7">
        <v>309.55599999999998</v>
      </c>
    </row>
    <row r="679" spans="1:12" x14ac:dyDescent="0.2">
      <c r="A679" s="2" t="str">
        <f>Esterhazy!A679</f>
        <v xml:space="preserve">  2021/11/29 02:00:00</v>
      </c>
      <c r="B679" s="7">
        <v>-0.53500000000000003</v>
      </c>
      <c r="C679" s="7">
        <v>-3.4609999999999999</v>
      </c>
      <c r="D679" s="7">
        <v>0.58299999999999996</v>
      </c>
      <c r="E679" s="7">
        <v>0.56699999999999995</v>
      </c>
      <c r="F679" s="7">
        <v>-0.249</v>
      </c>
      <c r="G679" s="7">
        <v>2.855</v>
      </c>
      <c r="H679" s="7">
        <v>0</v>
      </c>
      <c r="I679" s="7">
        <v>-1.246</v>
      </c>
      <c r="J679" s="7">
        <v>87.646000000000001</v>
      </c>
      <c r="K679" s="7">
        <v>7.7</v>
      </c>
      <c r="L679" s="7">
        <v>313.14100000000002</v>
      </c>
    </row>
    <row r="680" spans="1:12" x14ac:dyDescent="0.2">
      <c r="A680" s="2" t="str">
        <f>Esterhazy!A680</f>
        <v xml:space="preserve">  2021/11/29 03:00:00</v>
      </c>
      <c r="B680" s="7">
        <v>-0.47199999999999998</v>
      </c>
      <c r="C680" s="7">
        <v>-0.13600000000000001</v>
      </c>
      <c r="D680" s="7">
        <v>-0.51700000000000002</v>
      </c>
      <c r="E680" s="7">
        <v>2.9710000000000001</v>
      </c>
      <c r="F680" s="7">
        <v>-0.312</v>
      </c>
      <c r="G680" s="7">
        <v>2.7309999999999999</v>
      </c>
      <c r="H680" s="7">
        <v>0</v>
      </c>
      <c r="I680" s="7">
        <v>-0.85199999999999998</v>
      </c>
      <c r="J680" s="7">
        <v>86.444999999999993</v>
      </c>
      <c r="K680" s="7">
        <v>9.4329999999999998</v>
      </c>
      <c r="L680" s="7">
        <v>331.83800000000002</v>
      </c>
    </row>
    <row r="681" spans="1:12" x14ac:dyDescent="0.2">
      <c r="A681" s="2" t="str">
        <f>Esterhazy!A681</f>
        <v xml:space="preserve">  2021/11/29 04:00:00</v>
      </c>
      <c r="B681" s="7">
        <v>-0.374</v>
      </c>
      <c r="C681" s="7">
        <v>-7.7309999999999999</v>
      </c>
      <c r="D681" s="7">
        <v>-0.47599999999999998</v>
      </c>
      <c r="E681" s="7">
        <v>-4.3890000000000002</v>
      </c>
      <c r="F681" s="7">
        <v>-0.221</v>
      </c>
      <c r="G681" s="7">
        <v>2.9809999999999999</v>
      </c>
      <c r="H681" s="7">
        <v>0</v>
      </c>
      <c r="I681" s="7">
        <v>-1.0820000000000001</v>
      </c>
      <c r="J681" s="7">
        <v>85.784999999999997</v>
      </c>
      <c r="K681" s="7">
        <v>11.688000000000001</v>
      </c>
      <c r="L681" s="7">
        <v>329.33300000000003</v>
      </c>
    </row>
    <row r="682" spans="1:12" x14ac:dyDescent="0.2">
      <c r="A682" s="2" t="str">
        <f>Esterhazy!A682</f>
        <v xml:space="preserve">  2021/11/29 05:00:00</v>
      </c>
      <c r="B682" s="7">
        <v>-0.36199999999999999</v>
      </c>
      <c r="C682" s="7">
        <v>-3.0110000000000001</v>
      </c>
      <c r="D682" s="7">
        <v>-0.52200000000000002</v>
      </c>
      <c r="E682" s="7">
        <v>0.46800000000000003</v>
      </c>
      <c r="F682" s="7">
        <v>-0.14499999999999999</v>
      </c>
      <c r="G682" s="7">
        <v>3.2839999999999998</v>
      </c>
      <c r="H682" s="7">
        <v>7.0000000000000007E-2</v>
      </c>
      <c r="I682" s="7">
        <v>-0.61199999999999999</v>
      </c>
      <c r="J682" s="7">
        <v>84.712999999999994</v>
      </c>
      <c r="K682" s="7">
        <v>11.763999999999999</v>
      </c>
      <c r="L682" s="7">
        <v>333.89400000000001</v>
      </c>
    </row>
    <row r="683" spans="1:12" x14ac:dyDescent="0.2">
      <c r="A683" s="2" t="str">
        <f>Esterhazy!A683</f>
        <v xml:space="preserve">  2021/11/29 06:00:00</v>
      </c>
      <c r="B683" s="7">
        <v>-0.221</v>
      </c>
      <c r="C683" s="7">
        <v>-2.855</v>
      </c>
      <c r="D683" s="7">
        <v>-0.67700000000000005</v>
      </c>
      <c r="E683" s="7">
        <v>0.65500000000000003</v>
      </c>
      <c r="F683" s="7">
        <v>-9.7000000000000003E-2</v>
      </c>
      <c r="G683" s="7">
        <v>3.6160000000000001</v>
      </c>
      <c r="H683" s="7">
        <v>0</v>
      </c>
      <c r="I683" s="7">
        <v>-1.2090000000000001</v>
      </c>
      <c r="J683" s="7">
        <v>84.691000000000003</v>
      </c>
      <c r="K683" s="7">
        <v>5.742</v>
      </c>
      <c r="L683" s="7">
        <v>308.24700000000001</v>
      </c>
    </row>
    <row r="684" spans="1:12" x14ac:dyDescent="0.2">
      <c r="A684" s="2" t="str">
        <f>Esterhazy!A684</f>
        <v xml:space="preserve">  2021/11/29 07:00:00</v>
      </c>
      <c r="B684" s="7">
        <v>-9999</v>
      </c>
      <c r="C684" s="7">
        <v>-9999</v>
      </c>
      <c r="D684" s="7">
        <v>-9999</v>
      </c>
      <c r="E684" s="7">
        <v>-9999</v>
      </c>
      <c r="F684" s="7">
        <v>-9999</v>
      </c>
      <c r="G684" s="7">
        <v>4.12</v>
      </c>
      <c r="H684" s="7">
        <v>0</v>
      </c>
      <c r="I684" s="7">
        <v>-2.4630000000000001</v>
      </c>
      <c r="J684" s="7">
        <v>85.792000000000002</v>
      </c>
      <c r="K684" s="7">
        <v>9.1289999999999996</v>
      </c>
      <c r="L684" s="7">
        <v>287.38600000000002</v>
      </c>
    </row>
    <row r="685" spans="1:12" x14ac:dyDescent="0.2">
      <c r="A685" s="2" t="str">
        <f>Esterhazy!A685</f>
        <v xml:space="preserve">  2021/11/29 08:00:00</v>
      </c>
      <c r="B685" s="7">
        <v>-0.159</v>
      </c>
      <c r="C685" s="7">
        <v>-2.9319999999999999</v>
      </c>
      <c r="D685" s="7">
        <v>-0.45200000000000001</v>
      </c>
      <c r="E685" s="7">
        <v>0.96099999999999997</v>
      </c>
      <c r="F685" s="7">
        <v>0.11600000000000001</v>
      </c>
      <c r="G685" s="7">
        <v>4.4340000000000002</v>
      </c>
      <c r="H685" s="7">
        <v>0</v>
      </c>
      <c r="I685" s="7">
        <v>-2.6179999999999999</v>
      </c>
      <c r="J685" s="7">
        <v>85.924000000000007</v>
      </c>
      <c r="K685" s="7">
        <v>10.116</v>
      </c>
      <c r="L685" s="7">
        <v>295.34500000000003</v>
      </c>
    </row>
    <row r="686" spans="1:12" x14ac:dyDescent="0.2">
      <c r="A686" s="2" t="str">
        <f>Esterhazy!A686</f>
        <v xml:space="preserve">  2021/11/29 09:00:00</v>
      </c>
      <c r="B686" s="7">
        <v>-5.3999999999999999E-2</v>
      </c>
      <c r="C686" s="7">
        <v>-2.6030000000000002</v>
      </c>
      <c r="D686" s="7">
        <v>-0.61299999999999999</v>
      </c>
      <c r="E686" s="7">
        <v>1.1619999999999999</v>
      </c>
      <c r="F686" s="7">
        <v>6.2E-2</v>
      </c>
      <c r="G686" s="7">
        <v>4.0599999999999996</v>
      </c>
      <c r="H686" s="7">
        <v>0</v>
      </c>
      <c r="I686" s="7">
        <v>-2.7909999999999999</v>
      </c>
      <c r="J686" s="7">
        <v>85.32</v>
      </c>
      <c r="K686" s="7">
        <v>8.4649999999999999</v>
      </c>
      <c r="L686" s="7">
        <v>291.45400000000001</v>
      </c>
    </row>
    <row r="687" spans="1:12" x14ac:dyDescent="0.2">
      <c r="A687" s="2" t="str">
        <f>Esterhazy!A687</f>
        <v xml:space="preserve">  2021/11/29 10:00:00</v>
      </c>
      <c r="B687" s="7">
        <v>-4.8000000000000001E-2</v>
      </c>
      <c r="C687" s="7">
        <v>-3.089</v>
      </c>
      <c r="D687" s="7">
        <v>-0.68200000000000005</v>
      </c>
      <c r="E687" s="7">
        <v>0.63500000000000001</v>
      </c>
      <c r="F687" s="7">
        <v>1.2E-2</v>
      </c>
      <c r="G687" s="7">
        <v>3.4039999999999999</v>
      </c>
      <c r="H687" s="7">
        <v>0</v>
      </c>
      <c r="I687" s="7">
        <v>-2.036</v>
      </c>
      <c r="J687" s="7">
        <v>85.244</v>
      </c>
      <c r="K687" s="7">
        <v>10.412000000000001</v>
      </c>
      <c r="L687" s="7">
        <v>282.21499999999997</v>
      </c>
    </row>
    <row r="688" spans="1:12" x14ac:dyDescent="0.2">
      <c r="A688" s="2" t="str">
        <f>Esterhazy!A688</f>
        <v xml:space="preserve">  2021/11/29 11:00:00</v>
      </c>
      <c r="B688" s="7">
        <v>-0.19900000000000001</v>
      </c>
      <c r="C688" s="7">
        <v>-2.9849999999999999</v>
      </c>
      <c r="D688" s="7">
        <v>-1.1160000000000001</v>
      </c>
      <c r="E688" s="7">
        <v>0.33700000000000002</v>
      </c>
      <c r="F688" s="7">
        <v>-0.153</v>
      </c>
      <c r="G688" s="7">
        <v>2.1539999999999999</v>
      </c>
      <c r="H688" s="7">
        <v>0</v>
      </c>
      <c r="I688" s="7">
        <v>0.63900000000000001</v>
      </c>
      <c r="J688" s="7">
        <v>82.885999999999996</v>
      </c>
      <c r="K688" s="7">
        <v>11.045999999999999</v>
      </c>
      <c r="L688" s="7">
        <v>283.60300000000001</v>
      </c>
    </row>
    <row r="689" spans="1:12" x14ac:dyDescent="0.2">
      <c r="A689" s="2" t="str">
        <f>Esterhazy!A689</f>
        <v xml:space="preserve">  2021/11/29 12:00:00</v>
      </c>
      <c r="B689" s="7">
        <v>-0.189</v>
      </c>
      <c r="C689" s="7">
        <v>-2.665</v>
      </c>
      <c r="D689" s="7">
        <v>-1.6060000000000001</v>
      </c>
      <c r="E689" s="7">
        <v>0.19600000000000001</v>
      </c>
      <c r="F689" s="7">
        <v>-0.22600000000000001</v>
      </c>
      <c r="G689" s="7">
        <v>1.8420000000000001</v>
      </c>
      <c r="H689" s="7">
        <v>0</v>
      </c>
      <c r="I689" s="7">
        <v>3.129</v>
      </c>
      <c r="J689" s="7">
        <v>77.745999999999995</v>
      </c>
      <c r="K689" s="7">
        <v>12.872999999999999</v>
      </c>
      <c r="L689" s="7">
        <v>282.27300000000002</v>
      </c>
    </row>
    <row r="690" spans="1:12" x14ac:dyDescent="0.2">
      <c r="A690" s="2" t="str">
        <f>Esterhazy!A690</f>
        <v xml:space="preserve">  2021/11/29 13:00:00</v>
      </c>
      <c r="B690" s="7">
        <v>-0.189</v>
      </c>
      <c r="C690" s="7">
        <v>-3.2549999999999999</v>
      </c>
      <c r="D690" s="7">
        <v>-1.1879999999999999</v>
      </c>
      <c r="E690" s="7">
        <v>0.05</v>
      </c>
      <c r="F690" s="7">
        <v>-0.16600000000000001</v>
      </c>
      <c r="G690" s="7">
        <v>1.923</v>
      </c>
      <c r="H690" s="7">
        <v>0</v>
      </c>
      <c r="I690" s="7">
        <v>4.2709999999999999</v>
      </c>
      <c r="J690" s="7">
        <v>75.013000000000005</v>
      </c>
      <c r="K690" s="7">
        <v>12.443</v>
      </c>
      <c r="L690" s="7">
        <v>288.07900000000001</v>
      </c>
    </row>
    <row r="691" spans="1:12" x14ac:dyDescent="0.2">
      <c r="A691" s="2" t="str">
        <f>Esterhazy!A691</f>
        <v xml:space="preserve">  2021/11/29 14:00:00</v>
      </c>
      <c r="B691" s="7">
        <v>-0.26200000000000001</v>
      </c>
      <c r="C691" s="7">
        <v>-3.2949999999999999</v>
      </c>
      <c r="D691" s="7">
        <v>-1.827</v>
      </c>
      <c r="E691" s="7">
        <v>-0.59499999999999997</v>
      </c>
      <c r="F691" s="7">
        <v>-0.16400000000000001</v>
      </c>
      <c r="G691" s="7">
        <v>2.5579999999999998</v>
      </c>
      <c r="H691" s="7">
        <v>0</v>
      </c>
      <c r="I691" s="7">
        <v>3.7890000000000001</v>
      </c>
      <c r="J691" s="7">
        <v>77.478999999999999</v>
      </c>
      <c r="K691" s="7">
        <v>8.7210000000000001</v>
      </c>
      <c r="L691" s="7">
        <v>298.16399999999999</v>
      </c>
    </row>
    <row r="692" spans="1:12" x14ac:dyDescent="0.2">
      <c r="A692" s="2" t="str">
        <f>Esterhazy!A692</f>
        <v xml:space="preserve">  2021/11/29 15:00:00</v>
      </c>
      <c r="B692" s="7">
        <v>-7.0000000000000007E-2</v>
      </c>
      <c r="C692" s="7">
        <v>-3.714</v>
      </c>
      <c r="D692" s="7">
        <v>-0.82799999999999996</v>
      </c>
      <c r="E692" s="7">
        <v>1.7000000000000001E-2</v>
      </c>
      <c r="F692" s="7">
        <v>-0.14599999999999999</v>
      </c>
      <c r="G692" s="7">
        <v>3.0910000000000002</v>
      </c>
      <c r="H692" s="7">
        <v>0</v>
      </c>
      <c r="I692" s="7">
        <v>3.262</v>
      </c>
      <c r="J692" s="7">
        <v>78.584999999999994</v>
      </c>
      <c r="K692" s="7">
        <v>9.5009999999999994</v>
      </c>
      <c r="L692" s="7">
        <v>286.63200000000001</v>
      </c>
    </row>
    <row r="693" spans="1:12" x14ac:dyDescent="0.2">
      <c r="A693" s="2" t="str">
        <f>Esterhazy!A693</f>
        <v xml:space="preserve">  2021/11/29 16:00:00</v>
      </c>
      <c r="B693" s="7">
        <v>9.5000000000000001E-2</v>
      </c>
      <c r="C693" s="7">
        <v>-2.8839999999999999</v>
      </c>
      <c r="D693" s="7">
        <v>-0.26100000000000001</v>
      </c>
      <c r="E693" s="7">
        <v>1.4430000000000001</v>
      </c>
      <c r="F693" s="7">
        <v>0.13</v>
      </c>
      <c r="G693" s="7">
        <v>2.6309999999999998</v>
      </c>
      <c r="H693" s="7">
        <v>0</v>
      </c>
      <c r="I693" s="7">
        <v>2.7970000000000002</v>
      </c>
      <c r="J693" s="7">
        <v>80.343999999999994</v>
      </c>
      <c r="K693" s="7">
        <v>7.5350000000000001</v>
      </c>
      <c r="L693" s="7">
        <v>312.32799999999997</v>
      </c>
    </row>
    <row r="694" spans="1:12" x14ac:dyDescent="0.2">
      <c r="A694" s="2" t="str">
        <f>Esterhazy!A694</f>
        <v xml:space="preserve">  2021/11/29 17:00:00</v>
      </c>
      <c r="B694" s="7">
        <v>0.188</v>
      </c>
      <c r="C694" s="7">
        <v>-3.887</v>
      </c>
      <c r="D694" s="7">
        <v>0.25800000000000001</v>
      </c>
      <c r="E694" s="7">
        <v>0.99099999999999999</v>
      </c>
      <c r="F694" s="7">
        <v>0.30099999999999999</v>
      </c>
      <c r="G694" s="7">
        <v>2.7949999999999999</v>
      </c>
      <c r="H694" s="7">
        <v>0</v>
      </c>
      <c r="I694" s="7">
        <v>2.5459999999999998</v>
      </c>
      <c r="J694" s="7">
        <v>81.400000000000006</v>
      </c>
      <c r="K694" s="7">
        <v>6.99</v>
      </c>
      <c r="L694" s="7">
        <v>282.96800000000002</v>
      </c>
    </row>
    <row r="695" spans="1:12" x14ac:dyDescent="0.2">
      <c r="A695" s="2" t="str">
        <f>Esterhazy!A695</f>
        <v xml:space="preserve">  2021/11/29 18:00:00</v>
      </c>
      <c r="B695" s="7">
        <v>0.188</v>
      </c>
      <c r="C695" s="7">
        <v>-3.4529999999999998</v>
      </c>
      <c r="D695" s="7">
        <v>1.391</v>
      </c>
      <c r="E695" s="7">
        <v>2.5880000000000001</v>
      </c>
      <c r="F695" s="7">
        <v>0.36399999999999999</v>
      </c>
      <c r="G695" s="7">
        <v>3.2010000000000001</v>
      </c>
      <c r="H695" s="7">
        <v>0</v>
      </c>
      <c r="I695" s="7">
        <v>2.0529999999999999</v>
      </c>
      <c r="J695" s="7">
        <v>82.381</v>
      </c>
      <c r="K695" s="7">
        <v>8.4770000000000003</v>
      </c>
      <c r="L695" s="7">
        <v>280.315</v>
      </c>
    </row>
    <row r="696" spans="1:12" x14ac:dyDescent="0.2">
      <c r="A696" s="2" t="str">
        <f>Esterhazy!A696</f>
        <v xml:space="preserve">  2021/11/29 19:00:00</v>
      </c>
      <c r="B696" s="7">
        <v>0.128</v>
      </c>
      <c r="C696" s="7">
        <v>-2.452</v>
      </c>
      <c r="D696" s="7">
        <v>0.17799999999999999</v>
      </c>
      <c r="E696" s="7">
        <v>2.4049999999999998</v>
      </c>
      <c r="F696" s="7">
        <v>0.26</v>
      </c>
      <c r="G696" s="7">
        <v>3.4740000000000002</v>
      </c>
      <c r="H696" s="7">
        <v>0</v>
      </c>
      <c r="I696" s="7">
        <v>1.306</v>
      </c>
      <c r="J696" s="7">
        <v>83.894000000000005</v>
      </c>
      <c r="K696" s="7">
        <v>9.2189999999999994</v>
      </c>
      <c r="L696" s="7">
        <v>283.56200000000001</v>
      </c>
    </row>
    <row r="697" spans="1:12" x14ac:dyDescent="0.2">
      <c r="A697" s="2" t="str">
        <f>Esterhazy!A697</f>
        <v xml:space="preserve">  2021/11/29 20:00:00</v>
      </c>
      <c r="B697" s="7">
        <v>0.104</v>
      </c>
      <c r="C697" s="7">
        <v>-3.6949999999999998</v>
      </c>
      <c r="D697" s="7">
        <v>0.309</v>
      </c>
      <c r="E697" s="7">
        <v>1.3260000000000001</v>
      </c>
      <c r="F697" s="7">
        <v>0.17399999999999999</v>
      </c>
      <c r="G697" s="7">
        <v>3.6779999999999999</v>
      </c>
      <c r="H697" s="7">
        <v>0</v>
      </c>
      <c r="I697" s="7">
        <v>0.13200000000000001</v>
      </c>
      <c r="J697" s="7">
        <v>85.263000000000005</v>
      </c>
      <c r="K697" s="7">
        <v>8.7270000000000003</v>
      </c>
      <c r="L697" s="7">
        <v>280.10000000000002</v>
      </c>
    </row>
    <row r="698" spans="1:12" x14ac:dyDescent="0.2">
      <c r="A698" s="2" t="str">
        <f>Esterhazy!A698</f>
        <v xml:space="preserve">  2021/11/29 21:00:00</v>
      </c>
      <c r="B698" s="7">
        <v>-3.9E-2</v>
      </c>
      <c r="C698" s="7">
        <v>-2.78</v>
      </c>
      <c r="D698" s="7">
        <v>-0.32500000000000001</v>
      </c>
      <c r="E698" s="7">
        <v>1.637</v>
      </c>
      <c r="F698" s="7">
        <v>7.8E-2</v>
      </c>
      <c r="G698" s="7">
        <v>3.6779999999999999</v>
      </c>
      <c r="H698" s="7">
        <v>0</v>
      </c>
      <c r="I698" s="7">
        <v>-0.33500000000000002</v>
      </c>
      <c r="J698" s="7">
        <v>85.944999999999993</v>
      </c>
      <c r="K698" s="7">
        <v>9.3960000000000008</v>
      </c>
      <c r="L698" s="7">
        <v>284.95100000000002</v>
      </c>
    </row>
    <row r="699" spans="1:12" x14ac:dyDescent="0.2">
      <c r="A699" s="2" t="str">
        <f>Esterhazy!A699</f>
        <v xml:space="preserve">  2021/11/29 22:00:00</v>
      </c>
      <c r="B699" s="7">
        <v>-0.248</v>
      </c>
      <c r="C699" s="7">
        <v>-4.7850000000000001</v>
      </c>
      <c r="D699" s="7">
        <v>-1.2090000000000001</v>
      </c>
      <c r="E699" s="7">
        <v>-1.2210000000000001</v>
      </c>
      <c r="F699" s="7">
        <v>-0.16900000000000001</v>
      </c>
      <c r="G699" s="7">
        <v>3.601</v>
      </c>
      <c r="H699" s="7">
        <v>0</v>
      </c>
      <c r="I699" s="7">
        <v>-0.85</v>
      </c>
      <c r="J699" s="7">
        <v>86.481999999999999</v>
      </c>
      <c r="K699" s="7">
        <v>9.5060000000000002</v>
      </c>
      <c r="L699" s="7">
        <v>295.02699999999999</v>
      </c>
    </row>
    <row r="700" spans="1:12" x14ac:dyDescent="0.2">
      <c r="A700" s="2" t="str">
        <f>Esterhazy!A700</f>
        <v xml:space="preserve">  2021/11/29 23:00:00</v>
      </c>
      <c r="B700" s="7">
        <v>-0.20899999999999999</v>
      </c>
      <c r="C700" s="7">
        <v>-6.3380000000000001</v>
      </c>
      <c r="D700" s="7">
        <v>-6.0999999999999999E-2</v>
      </c>
      <c r="E700" s="7">
        <v>-1.5920000000000001</v>
      </c>
      <c r="F700" s="7">
        <v>-0.16800000000000001</v>
      </c>
      <c r="G700" s="7">
        <v>3.7050000000000001</v>
      </c>
      <c r="H700" s="7">
        <v>0</v>
      </c>
      <c r="I700" s="7">
        <v>-0.98399999999999999</v>
      </c>
      <c r="J700" s="7">
        <v>85.811000000000007</v>
      </c>
      <c r="K700" s="7">
        <v>8.0459999999999994</v>
      </c>
      <c r="L700" s="7">
        <v>293.077</v>
      </c>
    </row>
    <row r="701" spans="1:12" x14ac:dyDescent="0.2">
      <c r="A701" s="2" t="str">
        <f>Esterhazy!A701</f>
        <v xml:space="preserve">  2021/11/30 00:00:00</v>
      </c>
      <c r="B701" s="7">
        <v>-0.17799999999999999</v>
      </c>
      <c r="C701" s="7">
        <v>-4.0389999999999997</v>
      </c>
      <c r="D701" s="7">
        <v>-0.53800000000000003</v>
      </c>
      <c r="E701" s="7">
        <v>0.25900000000000001</v>
      </c>
      <c r="F701" s="7">
        <v>-9.2999999999999999E-2</v>
      </c>
      <c r="G701" s="7">
        <v>3.2749999999999999</v>
      </c>
      <c r="H701" s="7">
        <v>0</v>
      </c>
      <c r="I701" s="7">
        <v>-1.2170000000000001</v>
      </c>
      <c r="J701" s="7">
        <v>84.753</v>
      </c>
      <c r="K701" s="7">
        <v>9.9960000000000004</v>
      </c>
      <c r="L701" s="7">
        <v>288.46600000000001</v>
      </c>
    </row>
    <row r="702" spans="1:12" x14ac:dyDescent="0.2">
      <c r="A702" s="2" t="str">
        <f>Esterhazy!A702</f>
        <v xml:space="preserve">  2021/11/30 01:00:00</v>
      </c>
      <c r="B702" s="7">
        <v>-7.8E-2</v>
      </c>
      <c r="C702" s="7">
        <v>-4.1429999999999998</v>
      </c>
      <c r="D702" s="7">
        <v>0.39400000000000002</v>
      </c>
      <c r="E702" s="7">
        <v>1.101</v>
      </c>
      <c r="F702" s="7">
        <v>-0.17399999999999999</v>
      </c>
      <c r="G702" s="7">
        <v>2.9540000000000002</v>
      </c>
      <c r="H702" s="7">
        <v>0</v>
      </c>
      <c r="I702" s="7">
        <v>-1.097</v>
      </c>
      <c r="J702" s="7">
        <v>80.331999999999994</v>
      </c>
      <c r="K702" s="7">
        <v>9.3339999999999996</v>
      </c>
      <c r="L702" s="7">
        <v>295.911</v>
      </c>
    </row>
    <row r="703" spans="1:12" x14ac:dyDescent="0.2">
      <c r="A703" s="2" t="str">
        <f>Esterhazy!A703</f>
        <v xml:space="preserve">  2021/11/30 02:00:00</v>
      </c>
      <c r="B703" s="7">
        <v>-3.2000000000000001E-2</v>
      </c>
      <c r="C703" s="7">
        <v>-6.2809999999999997</v>
      </c>
      <c r="D703" s="7">
        <v>0.49299999999999999</v>
      </c>
      <c r="E703" s="7">
        <v>-0.91900000000000004</v>
      </c>
      <c r="F703" s="7">
        <v>-0.13100000000000001</v>
      </c>
      <c r="G703" s="7">
        <v>3.4620000000000002</v>
      </c>
      <c r="H703" s="7">
        <v>0</v>
      </c>
      <c r="I703" s="7">
        <v>-2.5859999999999999</v>
      </c>
      <c r="J703" s="7">
        <v>82.603999999999999</v>
      </c>
      <c r="K703" s="7">
        <v>6.0919999999999996</v>
      </c>
      <c r="L703" s="7">
        <v>296.649</v>
      </c>
    </row>
    <row r="704" spans="1:12" x14ac:dyDescent="0.2">
      <c r="A704" s="2" t="str">
        <f>Esterhazy!A704</f>
        <v xml:space="preserve">  2021/11/30 03:00:00</v>
      </c>
      <c r="B704" s="7">
        <v>-0.13600000000000001</v>
      </c>
      <c r="C704" s="7">
        <v>-5.3739999999999997</v>
      </c>
      <c r="D704" s="7">
        <v>-0.46</v>
      </c>
      <c r="E704" s="7">
        <v>-0.90700000000000003</v>
      </c>
      <c r="F704" s="7">
        <v>-0.106</v>
      </c>
      <c r="G704" s="7">
        <v>3.1819999999999999</v>
      </c>
      <c r="H704" s="7">
        <v>0</v>
      </c>
      <c r="I704" s="7">
        <v>-3.4950000000000001</v>
      </c>
      <c r="J704" s="7">
        <v>84.263999999999996</v>
      </c>
      <c r="K704" s="7">
        <v>5.82</v>
      </c>
      <c r="L704" s="7">
        <v>276.56099999999998</v>
      </c>
    </row>
    <row r="705" spans="1:12" x14ac:dyDescent="0.2">
      <c r="A705" s="2" t="str">
        <f>Esterhazy!A705</f>
        <v xml:space="preserve">  2021/11/30 04:00:00</v>
      </c>
      <c r="B705" s="7">
        <v>-0.107</v>
      </c>
      <c r="C705" s="7">
        <v>-4.7930000000000001</v>
      </c>
      <c r="D705" s="7">
        <v>-0.68100000000000005</v>
      </c>
      <c r="E705" s="7">
        <v>-0.51800000000000002</v>
      </c>
      <c r="F705" s="7">
        <v>-6.7000000000000004E-2</v>
      </c>
      <c r="G705" s="7">
        <v>3.141</v>
      </c>
      <c r="H705" s="7">
        <v>0</v>
      </c>
      <c r="I705" s="7">
        <v>-4.6559999999999997</v>
      </c>
      <c r="J705" s="7">
        <v>84.808000000000007</v>
      </c>
      <c r="K705" s="7">
        <v>4.9509999999999996</v>
      </c>
      <c r="L705" s="7">
        <v>266.91300000000001</v>
      </c>
    </row>
    <row r="706" spans="1:12" x14ac:dyDescent="0.2">
      <c r="A706" s="2" t="str">
        <f>Esterhazy!A706</f>
        <v xml:space="preserve">  2021/11/30 05:00:00</v>
      </c>
      <c r="B706" s="7">
        <v>0.24099999999999999</v>
      </c>
      <c r="C706" s="7">
        <v>-4.5010000000000003</v>
      </c>
      <c r="D706" s="7">
        <v>-0.17699999999999999</v>
      </c>
      <c r="E706" s="7">
        <v>0.309</v>
      </c>
      <c r="F706" s="7">
        <v>0.122</v>
      </c>
      <c r="G706" s="7">
        <v>2.7890000000000001</v>
      </c>
      <c r="H706" s="7">
        <v>0</v>
      </c>
      <c r="I706" s="7">
        <v>-4.7770000000000001</v>
      </c>
      <c r="J706" s="7">
        <v>84.825999999999993</v>
      </c>
      <c r="K706" s="7">
        <v>2.6230000000000002</v>
      </c>
      <c r="L706" s="7">
        <v>205.08699999999999</v>
      </c>
    </row>
    <row r="707" spans="1:12" x14ac:dyDescent="0.2">
      <c r="A707" s="2" t="str">
        <f>Esterhazy!A707</f>
        <v xml:space="preserve">  2021/11/30 06:00:00</v>
      </c>
      <c r="B707" s="7">
        <v>-9999</v>
      </c>
      <c r="C707" s="7">
        <v>-9999</v>
      </c>
      <c r="D707" s="7">
        <v>-9999</v>
      </c>
      <c r="E707" s="7">
        <v>-9999</v>
      </c>
      <c r="F707" s="7">
        <v>-9999</v>
      </c>
      <c r="G707" s="7">
        <v>2.4049999999999998</v>
      </c>
      <c r="H707" s="7">
        <v>0</v>
      </c>
      <c r="I707" s="7">
        <v>-5.0119999999999996</v>
      </c>
      <c r="J707" s="7">
        <v>83.881</v>
      </c>
      <c r="K707" s="7">
        <v>2.5150000000000001</v>
      </c>
      <c r="L707" s="7">
        <v>117.93899999999999</v>
      </c>
    </row>
    <row r="708" spans="1:12" x14ac:dyDescent="0.2">
      <c r="A708" s="2" t="str">
        <f>Esterhazy!A708</f>
        <v xml:space="preserve">  2021/11/30 07:00:00</v>
      </c>
      <c r="B708" s="7">
        <v>0.31900000000000001</v>
      </c>
      <c r="C708" s="7">
        <v>-3.7789999999999999</v>
      </c>
      <c r="D708" s="7">
        <v>1.599</v>
      </c>
      <c r="E708" s="7">
        <v>2.524</v>
      </c>
      <c r="F708" s="7">
        <v>0.47699999999999998</v>
      </c>
      <c r="G708" s="7">
        <v>3.1349999999999998</v>
      </c>
      <c r="H708" s="7">
        <v>0</v>
      </c>
      <c r="I708" s="7">
        <v>-6.343</v>
      </c>
      <c r="J708" s="7">
        <v>84.427999999999997</v>
      </c>
      <c r="K708" s="7">
        <v>4.2969999999999997</v>
      </c>
      <c r="L708" s="7">
        <v>105.834</v>
      </c>
    </row>
    <row r="709" spans="1:12" x14ac:dyDescent="0.2">
      <c r="A709" s="2" t="str">
        <f>Esterhazy!A709</f>
        <v xml:space="preserve">  2021/11/30 08:00:00</v>
      </c>
      <c r="B709" s="7">
        <v>0.31</v>
      </c>
      <c r="C709" s="7">
        <v>-2.2200000000000002</v>
      </c>
      <c r="D709" s="7">
        <v>2.0619999999999998</v>
      </c>
      <c r="E709" s="7">
        <v>4.3259999999999996</v>
      </c>
      <c r="F709" s="7">
        <v>0.42299999999999999</v>
      </c>
      <c r="G709" s="7">
        <v>2.5259999999999998</v>
      </c>
      <c r="H709" s="7">
        <v>0</v>
      </c>
      <c r="I709" s="7">
        <v>-5.33</v>
      </c>
      <c r="J709" s="7">
        <v>85.156000000000006</v>
      </c>
      <c r="K709" s="7">
        <v>9.1180000000000003</v>
      </c>
      <c r="L709" s="7">
        <v>135.911</v>
      </c>
    </row>
    <row r="710" spans="1:12" x14ac:dyDescent="0.2">
      <c r="A710" s="2" t="str">
        <f>Esterhazy!A710</f>
        <v xml:space="preserve">  2021/11/30 09:00:00</v>
      </c>
      <c r="B710" s="7">
        <v>0.35899999999999999</v>
      </c>
      <c r="C710" s="7">
        <v>-1.9910000000000001</v>
      </c>
      <c r="D710" s="7">
        <v>1.76</v>
      </c>
      <c r="E710" s="7">
        <v>4.0359999999999996</v>
      </c>
      <c r="F710" s="7">
        <v>0.39700000000000002</v>
      </c>
      <c r="G710" s="7">
        <v>2.02</v>
      </c>
      <c r="H710" s="7">
        <v>0</v>
      </c>
      <c r="I710" s="7">
        <v>-3.9750000000000001</v>
      </c>
      <c r="J710" s="7">
        <v>84.058000000000007</v>
      </c>
      <c r="K710" s="7">
        <v>13.183</v>
      </c>
      <c r="L710" s="7">
        <v>127.77</v>
      </c>
    </row>
    <row r="711" spans="1:12" x14ac:dyDescent="0.2">
      <c r="A711" s="2" t="str">
        <f>Esterhazy!A711</f>
        <v xml:space="preserve">  2021/11/30 10:00:00</v>
      </c>
      <c r="B711" s="7">
        <v>0.7</v>
      </c>
      <c r="C711" s="7">
        <v>-2.093</v>
      </c>
      <c r="D711" s="7">
        <v>-5.2999999999999999E-2</v>
      </c>
      <c r="E711" s="7">
        <v>1.9019999999999999</v>
      </c>
      <c r="F711" s="7">
        <v>0.57899999999999996</v>
      </c>
      <c r="G711" s="7">
        <v>1.7729999999999999</v>
      </c>
      <c r="H711" s="7">
        <v>0</v>
      </c>
      <c r="I711" s="7">
        <v>-2.8639999999999999</v>
      </c>
      <c r="J711" s="7">
        <v>82.843999999999994</v>
      </c>
      <c r="K711" s="7">
        <v>16.888000000000002</v>
      </c>
      <c r="L711" s="7">
        <v>124.23</v>
      </c>
    </row>
    <row r="712" spans="1:12" x14ac:dyDescent="0.2">
      <c r="A712" s="2" t="str">
        <f>Esterhazy!A712</f>
        <v xml:space="preserve">  2021/11/30 11:00:00</v>
      </c>
      <c r="B712" s="7">
        <v>-0.67800000000000005</v>
      </c>
      <c r="C712" s="7">
        <v>-1.9179999999999999</v>
      </c>
      <c r="D712" s="7">
        <v>1.1919999999999999</v>
      </c>
      <c r="E712" s="7">
        <v>3.105</v>
      </c>
      <c r="F712" s="7">
        <v>-1.2050000000000001</v>
      </c>
      <c r="G712" s="7">
        <v>1.93</v>
      </c>
      <c r="H712" s="7">
        <v>0.18</v>
      </c>
      <c r="I712" s="7">
        <v>-2.3610000000000002</v>
      </c>
      <c r="J712" s="7">
        <v>83.367999999999995</v>
      </c>
      <c r="K712" s="7">
        <v>19.975000000000001</v>
      </c>
      <c r="L712" s="7">
        <v>126.154</v>
      </c>
    </row>
    <row r="713" spans="1:12" x14ac:dyDescent="0.2">
      <c r="A713" s="2" t="str">
        <f>Esterhazy!A713</f>
        <v xml:space="preserve">  2021/11/30 12:00:00</v>
      </c>
      <c r="B713" s="7">
        <v>-1.9650000000000001</v>
      </c>
      <c r="C713" s="7">
        <v>-0.71199999999999997</v>
      </c>
      <c r="D713" s="7">
        <v>1.657</v>
      </c>
      <c r="E713" s="7">
        <v>4.5570000000000004</v>
      </c>
      <c r="F713" s="7">
        <v>-2.9430000000000001</v>
      </c>
      <c r="G713" s="7">
        <v>1.9810000000000001</v>
      </c>
      <c r="H713" s="7">
        <v>0.6</v>
      </c>
      <c r="I713" s="7">
        <v>-1.524</v>
      </c>
      <c r="J713" s="7">
        <v>83.427000000000007</v>
      </c>
      <c r="K713" s="7">
        <v>19.300999999999998</v>
      </c>
      <c r="L713" s="7">
        <v>123.036</v>
      </c>
    </row>
    <row r="714" spans="1:12" x14ac:dyDescent="0.2">
      <c r="A714" s="2" t="str">
        <f>Esterhazy!A714</f>
        <v xml:space="preserve">  2021/11/30 13:00:00</v>
      </c>
      <c r="B714" s="7">
        <v>-1.9730000000000001</v>
      </c>
      <c r="C714" s="7">
        <v>-1.1890000000000001</v>
      </c>
      <c r="D714" s="7">
        <v>2.4500000000000002</v>
      </c>
      <c r="E714" s="7">
        <v>4.657</v>
      </c>
      <c r="F714" s="7">
        <v>-2.88</v>
      </c>
      <c r="G714" s="7">
        <v>2.0419999999999998</v>
      </c>
      <c r="H714" s="7">
        <v>0.23</v>
      </c>
      <c r="I714" s="7">
        <v>2E-3</v>
      </c>
      <c r="J714" s="7">
        <v>83.899000000000001</v>
      </c>
      <c r="K714" s="7">
        <v>19.169</v>
      </c>
      <c r="L714" s="7">
        <v>135.11799999999999</v>
      </c>
    </row>
    <row r="715" spans="1:12" x14ac:dyDescent="0.2">
      <c r="A715" s="2" t="str">
        <f>Esterhazy!A715</f>
        <v xml:space="preserve">  2021/11/30 14:00:00</v>
      </c>
      <c r="B715" s="7">
        <v>-1.1930000000000001</v>
      </c>
      <c r="C715" s="7">
        <v>1.0389999999999999</v>
      </c>
      <c r="D715" s="7">
        <v>1.135</v>
      </c>
      <c r="E715" s="7">
        <v>5.3440000000000003</v>
      </c>
      <c r="F715" s="7">
        <v>-2.0510000000000002</v>
      </c>
      <c r="G715" s="7">
        <v>2.56</v>
      </c>
      <c r="H715" s="7">
        <v>0.1</v>
      </c>
      <c r="I715" s="7">
        <v>0.58499999999999996</v>
      </c>
      <c r="J715" s="7">
        <v>85.203000000000003</v>
      </c>
      <c r="K715" s="7">
        <v>14.372</v>
      </c>
      <c r="L715" s="7">
        <v>148.42400000000001</v>
      </c>
    </row>
    <row r="716" spans="1:12" x14ac:dyDescent="0.2">
      <c r="A716" s="2" t="str">
        <f>Esterhazy!A716</f>
        <v xml:space="preserve">  2021/11/30 15:00:00</v>
      </c>
      <c r="B716" s="7">
        <v>0.69399999999999995</v>
      </c>
      <c r="C716" s="7">
        <v>0.11799999999999999</v>
      </c>
      <c r="D716" s="7">
        <v>2.0110000000000001</v>
      </c>
      <c r="E716" s="7">
        <v>5.0880000000000001</v>
      </c>
      <c r="F716" s="7">
        <v>0.79</v>
      </c>
      <c r="G716" s="7">
        <v>3.63</v>
      </c>
      <c r="H716" s="7">
        <v>0.05</v>
      </c>
      <c r="I716" s="7">
        <v>0.98699999999999999</v>
      </c>
      <c r="J716" s="7">
        <v>86.882000000000005</v>
      </c>
      <c r="K716" s="7">
        <v>9.7439999999999998</v>
      </c>
      <c r="L716" s="7">
        <v>154.06800000000001</v>
      </c>
    </row>
    <row r="717" spans="1:12" x14ac:dyDescent="0.2">
      <c r="A717" s="2" t="str">
        <f>Esterhazy!A717</f>
        <v xml:space="preserve">  2021/11/30 16:00:00</v>
      </c>
      <c r="B717" s="7">
        <v>0.76400000000000001</v>
      </c>
      <c r="C717" s="7">
        <v>4.9029999999999996</v>
      </c>
      <c r="D717" s="7">
        <v>1.266</v>
      </c>
      <c r="E717" s="7">
        <v>8.9049999999999994</v>
      </c>
      <c r="F717" s="7">
        <v>0.88600000000000001</v>
      </c>
      <c r="G717" s="7">
        <v>2.9580000000000002</v>
      </c>
      <c r="H717" s="7">
        <v>0</v>
      </c>
      <c r="I717" s="7">
        <v>1.9219999999999999</v>
      </c>
      <c r="J717" s="7">
        <v>86.691999999999993</v>
      </c>
      <c r="K717" s="7">
        <v>4.9619999999999997</v>
      </c>
      <c r="L717" s="7">
        <v>178.66499999999999</v>
      </c>
    </row>
    <row r="718" spans="1:12" x14ac:dyDescent="0.2">
      <c r="A718" s="2" t="str">
        <f>Esterhazy!A718</f>
        <v xml:space="preserve">  2021/11/30 17:00:00</v>
      </c>
      <c r="B718" s="7">
        <v>0.69499999999999995</v>
      </c>
      <c r="C718" s="7">
        <v>-0.50900000000000001</v>
      </c>
      <c r="D718" s="7">
        <v>1.244</v>
      </c>
      <c r="E718" s="7">
        <v>3.258</v>
      </c>
      <c r="F718" s="7">
        <v>0.78300000000000003</v>
      </c>
      <c r="G718" s="7">
        <v>2.2509999999999999</v>
      </c>
      <c r="H718" s="7">
        <v>0</v>
      </c>
      <c r="I718" s="7">
        <v>1.845</v>
      </c>
      <c r="J718" s="7">
        <v>85.338999999999999</v>
      </c>
      <c r="K718" s="7">
        <v>5.827</v>
      </c>
      <c r="L718" s="7">
        <v>234.4</v>
      </c>
    </row>
    <row r="719" spans="1:12" x14ac:dyDescent="0.2">
      <c r="A719" s="2" t="str">
        <f>Esterhazy!A719</f>
        <v xml:space="preserve">  2021/11/30 18:00:00</v>
      </c>
      <c r="B719" s="7">
        <v>0.54200000000000004</v>
      </c>
      <c r="C719" s="7">
        <v>2.4060000000000001</v>
      </c>
      <c r="D719" s="7">
        <v>1.4059999999999999</v>
      </c>
      <c r="E719" s="7">
        <v>6.1150000000000002</v>
      </c>
      <c r="F719" s="7">
        <v>0.78200000000000003</v>
      </c>
      <c r="G719" s="7">
        <v>2.6720000000000002</v>
      </c>
      <c r="H719" s="7">
        <v>0</v>
      </c>
      <c r="I719" s="7">
        <v>1.4259999999999999</v>
      </c>
      <c r="J719" s="7">
        <v>85.248000000000005</v>
      </c>
      <c r="K719" s="7">
        <v>8.7119999999999997</v>
      </c>
      <c r="L719" s="7">
        <v>263.21199999999999</v>
      </c>
    </row>
    <row r="720" spans="1:12" x14ac:dyDescent="0.2">
      <c r="A720" s="2" t="str">
        <f>Esterhazy!A720</f>
        <v xml:space="preserve">  2021/11/30 19:00:00</v>
      </c>
      <c r="B720" s="7">
        <v>0.53100000000000003</v>
      </c>
      <c r="C720" s="7">
        <v>-0.69</v>
      </c>
      <c r="D720" s="7">
        <v>1.208</v>
      </c>
      <c r="E720" s="7">
        <v>2.6080000000000001</v>
      </c>
      <c r="F720" s="7">
        <v>0.78200000000000003</v>
      </c>
      <c r="G720" s="7">
        <v>2.601</v>
      </c>
      <c r="H720" s="7">
        <v>0</v>
      </c>
      <c r="I720" s="7">
        <v>1.3819999999999999</v>
      </c>
      <c r="J720" s="7">
        <v>83.09</v>
      </c>
      <c r="K720" s="7">
        <v>10.928000000000001</v>
      </c>
      <c r="L720" s="7">
        <v>285.01799999999997</v>
      </c>
    </row>
    <row r="721" spans="1:12" x14ac:dyDescent="0.2">
      <c r="A721" s="2" t="str">
        <f>Esterhazy!A721</f>
        <v xml:space="preserve">  2021/11/30 20:00:00</v>
      </c>
      <c r="B721" s="7">
        <v>0.46500000000000002</v>
      </c>
      <c r="C721" s="7">
        <v>-4.4960000000000004</v>
      </c>
      <c r="D721" s="7">
        <v>0.72399999999999998</v>
      </c>
      <c r="E721" s="7">
        <v>-1.8959999999999999</v>
      </c>
      <c r="F721" s="7">
        <v>0.752</v>
      </c>
      <c r="G721" s="7">
        <v>2.3319999999999999</v>
      </c>
      <c r="H721" s="7">
        <v>0</v>
      </c>
      <c r="I721" s="7">
        <v>0.79200000000000004</v>
      </c>
      <c r="J721" s="7">
        <v>83.272000000000006</v>
      </c>
      <c r="K721" s="7">
        <v>10.962</v>
      </c>
      <c r="L721" s="7">
        <v>278.101</v>
      </c>
    </row>
    <row r="722" spans="1:12" x14ac:dyDescent="0.2">
      <c r="A722" s="2" t="str">
        <f>Esterhazy!A722</f>
        <v xml:space="preserve">  2021/11/30 21:00:00</v>
      </c>
      <c r="B722" s="7">
        <v>0.48099999999999998</v>
      </c>
      <c r="C722" s="7">
        <v>-1.232</v>
      </c>
      <c r="D722" s="7">
        <v>1.1020000000000001</v>
      </c>
      <c r="E722" s="7">
        <v>1.5249999999999999</v>
      </c>
      <c r="F722" s="7">
        <v>0.71299999999999997</v>
      </c>
      <c r="G722" s="7">
        <v>2.2919999999999998</v>
      </c>
      <c r="H722" s="7">
        <v>0</v>
      </c>
      <c r="I722" s="7">
        <v>-0.78800000000000003</v>
      </c>
      <c r="J722" s="7">
        <v>84.754000000000005</v>
      </c>
      <c r="K722" s="7">
        <v>9.3339999999999996</v>
      </c>
      <c r="L722" s="7">
        <v>261.649</v>
      </c>
    </row>
    <row r="723" spans="1:12" x14ac:dyDescent="0.2">
      <c r="A723" s="2" t="str">
        <f>Esterhazy!A723</f>
        <v xml:space="preserve">  2021/11/30 22:00:00</v>
      </c>
      <c r="B723" s="7">
        <v>0.51700000000000002</v>
      </c>
      <c r="C723" s="7">
        <v>1.278</v>
      </c>
      <c r="D723" s="7">
        <v>1.0069999999999999</v>
      </c>
      <c r="E723" s="7">
        <v>3.72</v>
      </c>
      <c r="F723" s="7">
        <v>0.66400000000000003</v>
      </c>
      <c r="G723" s="7">
        <v>2.2109999999999999</v>
      </c>
      <c r="H723" s="7">
        <v>0</v>
      </c>
      <c r="I723" s="7">
        <v>-1.7849999999999999</v>
      </c>
      <c r="J723" s="7">
        <v>85.215000000000003</v>
      </c>
      <c r="K723" s="7">
        <v>9.1560000000000006</v>
      </c>
      <c r="L723" s="7">
        <v>265.89800000000002</v>
      </c>
    </row>
    <row r="724" spans="1:12" x14ac:dyDescent="0.2">
      <c r="A724" s="2" t="str">
        <f>Esterhazy!A724</f>
        <v xml:space="preserve">  2021/11/30 23:00:00</v>
      </c>
      <c r="B724" s="7">
        <v>0.52900000000000003</v>
      </c>
      <c r="C724" s="7">
        <v>2.4729999999999999</v>
      </c>
      <c r="D724" s="7">
        <v>3.4470000000000001</v>
      </c>
      <c r="E724" s="7">
        <v>7.1360000000000001</v>
      </c>
      <c r="F724" s="7">
        <v>0.80500000000000005</v>
      </c>
      <c r="G724" s="7">
        <v>2.1120000000000001</v>
      </c>
      <c r="H724" s="7">
        <v>0</v>
      </c>
      <c r="I724" s="7">
        <v>-1.9690000000000001</v>
      </c>
      <c r="J724" s="7">
        <v>84.165999999999997</v>
      </c>
      <c r="K724" s="7">
        <v>6.33</v>
      </c>
      <c r="L724" s="7">
        <v>258.95400000000001</v>
      </c>
    </row>
    <row r="725" spans="1:12" x14ac:dyDescent="0.2">
      <c r="A725" s="2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</row>
    <row r="726" spans="1:12" x14ac:dyDescent="0.2">
      <c r="A726" s="2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</row>
    <row r="727" spans="1:12" x14ac:dyDescent="0.2">
      <c r="A727" s="2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</row>
    <row r="728" spans="1:12" x14ac:dyDescent="0.2">
      <c r="A728" s="2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</row>
    <row r="729" spans="1:12" x14ac:dyDescent="0.2">
      <c r="A729" s="2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</row>
    <row r="730" spans="1:12" x14ac:dyDescent="0.2">
      <c r="A730" s="2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</row>
    <row r="731" spans="1:12" x14ac:dyDescent="0.2">
      <c r="A731" s="2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</row>
    <row r="732" spans="1:12" x14ac:dyDescent="0.2">
      <c r="A732" s="2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</row>
    <row r="733" spans="1:12" x14ac:dyDescent="0.2">
      <c r="A733" s="2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</row>
    <row r="734" spans="1:12" x14ac:dyDescent="0.2">
      <c r="A734" s="2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</row>
    <row r="735" spans="1:12" x14ac:dyDescent="0.2">
      <c r="A735" s="2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</row>
    <row r="736" spans="1:12" x14ac:dyDescent="0.2">
      <c r="A736" s="2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</row>
    <row r="737" spans="1:12" x14ac:dyDescent="0.2">
      <c r="A737" s="2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</row>
    <row r="738" spans="1:12" x14ac:dyDescent="0.2">
      <c r="A738" s="2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</row>
    <row r="739" spans="1:12" x14ac:dyDescent="0.2">
      <c r="A739" s="2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</row>
    <row r="740" spans="1:12" x14ac:dyDescent="0.2">
      <c r="A740" s="2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</row>
    <row r="741" spans="1:12" x14ac:dyDescent="0.2">
      <c r="A741" s="2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</row>
    <row r="742" spans="1:12" x14ac:dyDescent="0.2">
      <c r="A742" s="2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</row>
    <row r="743" spans="1:12" x14ac:dyDescent="0.2">
      <c r="A743" s="2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</row>
    <row r="744" spans="1:12" x14ac:dyDescent="0.2">
      <c r="A744" s="2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</row>
    <row r="745" spans="1:12" x14ac:dyDescent="0.2">
      <c r="A745" s="2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</row>
    <row r="746" spans="1:12" x14ac:dyDescent="0.2">
      <c r="A746" s="2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</row>
    <row r="747" spans="1:12" x14ac:dyDescent="0.2">
      <c r="A747" s="2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</row>
    <row r="748" spans="1:12" x14ac:dyDescent="0.2">
      <c r="A748" s="2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</row>
    <row r="749" spans="1:12" x14ac:dyDescent="0.2">
      <c r="A749" s="2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</row>
    <row r="750" spans="1:12" ht="15" x14ac:dyDescent="0.25">
      <c r="A750" s="2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8"/>
    </row>
    <row r="751" spans="1:12" x14ac:dyDescent="0.2">
      <c r="A751" s="1" t="s">
        <v>19</v>
      </c>
      <c r="B751" s="1">
        <f>MIN(B6:B749)</f>
        <v>-9999</v>
      </c>
      <c r="C751" s="1">
        <f t="shared" ref="C751:J751" si="0">MIN(C6:C749)</f>
        <v>-9999</v>
      </c>
      <c r="D751" s="1">
        <f>MIN(D6:D749)</f>
        <v>-9999</v>
      </c>
      <c r="E751" s="1">
        <f t="shared" si="0"/>
        <v>-9999</v>
      </c>
      <c r="F751" s="1">
        <f t="shared" si="0"/>
        <v>-9999</v>
      </c>
      <c r="G751" s="1">
        <f>MIN(G6:G749)</f>
        <v>0.872</v>
      </c>
      <c r="H751" s="1">
        <f t="shared" si="0"/>
        <v>0</v>
      </c>
      <c r="I751" s="1">
        <f>MIN(I6:I749)</f>
        <v>-18.687999999999999</v>
      </c>
      <c r="J751" s="1">
        <f t="shared" si="0"/>
        <v>16.109000000000002</v>
      </c>
      <c r="K751" s="1">
        <f>MIN(K6:K749)</f>
        <v>0.47</v>
      </c>
      <c r="L751" s="1">
        <f>MIN(L6:L749)</f>
        <v>5.1920000000000002</v>
      </c>
    </row>
    <row r="752" spans="1:12" x14ac:dyDescent="0.2">
      <c r="A752" s="1" t="s">
        <v>20</v>
      </c>
      <c r="B752" s="1" t="str">
        <f>INDEX($A6:$A749,MATCH(MIN(B6:B749),B6:B749,0))</f>
        <v xml:space="preserve">  2021/11/13 23:00:00</v>
      </c>
      <c r="C752" s="1" t="str">
        <f t="shared" ref="C752:J752" si="1">INDEX($A6:$A749,MATCH(MIN(C6:C749),C6:C749,0))</f>
        <v xml:space="preserve">  2021/11/13 23:00:00</v>
      </c>
      <c r="D752" s="1" t="str">
        <f>INDEX($A6:$A749,MATCH(MIN(D6:D749),D6:D749,0))</f>
        <v xml:space="preserve">  2021/11/13 23:00:00</v>
      </c>
      <c r="E752" s="1" t="str">
        <f t="shared" si="1"/>
        <v xml:space="preserve">  2021/11/13 23:00:00</v>
      </c>
      <c r="F752" s="1" t="str">
        <f t="shared" si="1"/>
        <v xml:space="preserve">  2021/11/13 23:00:00</v>
      </c>
      <c r="G752" s="1" t="str">
        <f>INDEX($A6:$A749,MATCH(MIN(G6:G749),G6:G749,0))</f>
        <v xml:space="preserve">  2021/11/08 03:00:00</v>
      </c>
      <c r="H752" s="1" t="str">
        <f t="shared" si="1"/>
        <v xml:space="preserve">  2021/11/01 01:00:00</v>
      </c>
      <c r="I752" s="1" t="str">
        <f>INDEX($A6:$A749,MATCH(MIN(I6:I749),I6:I749,0))</f>
        <v xml:space="preserve">  2021/11/24 22:00:00</v>
      </c>
      <c r="J752" s="1" t="str">
        <f t="shared" si="1"/>
        <v xml:space="preserve">  2021/11/08 15:00:00</v>
      </c>
      <c r="K752" s="1" t="str">
        <f>INDEX($A6:$A749,MATCH(MIN(K6:K749),K6:K749,0))</f>
        <v xml:space="preserve">  2021/11/01 23:00:00</v>
      </c>
      <c r="L752" s="1" t="str">
        <f>INDEX($A6:$A749,MATCH(MIN(L6:L749),L6:L749,0))</f>
        <v xml:space="preserve">  2021/11/26 23:00:00</v>
      </c>
    </row>
    <row r="753" spans="1:12" x14ac:dyDescent="0.2">
      <c r="A753" s="1" t="s">
        <v>21</v>
      </c>
      <c r="B753" s="1">
        <f>MAX(B6:B749)</f>
        <v>2.621</v>
      </c>
      <c r="C753" s="1">
        <f t="shared" ref="C753:J753" si="2">MAX(C6:C749)</f>
        <v>18.356000000000002</v>
      </c>
      <c r="D753" s="1">
        <f>MAX(D6:D749)</f>
        <v>6.7</v>
      </c>
      <c r="E753" s="1">
        <f t="shared" si="2"/>
        <v>20.361999999999998</v>
      </c>
      <c r="F753" s="1">
        <f t="shared" si="2"/>
        <v>3.7170000000000001</v>
      </c>
      <c r="G753" s="1">
        <f>MAX(G6:G749)</f>
        <v>36.229999999999997</v>
      </c>
      <c r="H753" s="1">
        <f t="shared" si="2"/>
        <v>2.14</v>
      </c>
      <c r="I753" s="1">
        <f>MAX(I6:I749)</f>
        <v>15.205</v>
      </c>
      <c r="J753" s="1">
        <f t="shared" si="2"/>
        <v>89.045000000000002</v>
      </c>
      <c r="K753" s="1">
        <f>MAX(K6:K749)</f>
        <v>47.456000000000003</v>
      </c>
      <c r="L753" s="1">
        <f>MAX(L6:L749)</f>
        <v>357.77300000000002</v>
      </c>
    </row>
    <row r="754" spans="1:12" x14ac:dyDescent="0.2">
      <c r="A754" s="1" t="s">
        <v>22</v>
      </c>
      <c r="B754" s="1" t="str">
        <f>INDEX($A6:$A749,MATCH(MAX(B6:B749),B6:B749,0))</f>
        <v xml:space="preserve">  2021/11/23 15:00:00</v>
      </c>
      <c r="C754" s="1" t="str">
        <f t="shared" ref="C754:J754" si="3">INDEX($A6:$A749,MATCH(MAX(C6:C749),C6:C749,0))</f>
        <v xml:space="preserve">  2021/11/20 08:00:00</v>
      </c>
      <c r="D754" s="1" t="str">
        <f>INDEX($A6:$A749,MATCH(MAX(D6:D749),D6:D749,0))</f>
        <v xml:space="preserve">  2021/11/03 19:00:00</v>
      </c>
      <c r="E754" s="1" t="str">
        <f t="shared" si="3"/>
        <v xml:space="preserve">  2021/11/20 08:00:00</v>
      </c>
      <c r="F754" s="1" t="str">
        <f t="shared" si="3"/>
        <v xml:space="preserve">  2021/11/04 18:00:00</v>
      </c>
      <c r="G754" s="1" t="str">
        <f>INDEX($A6:$A749,MATCH(MAX(G6:G749),G6:G749,0))</f>
        <v xml:space="preserve">  2021/11/07 23:00:00</v>
      </c>
      <c r="H754" s="1" t="str">
        <f t="shared" si="3"/>
        <v xml:space="preserve">  2021/11/13 09:00:00</v>
      </c>
      <c r="I754" s="1" t="str">
        <f>INDEX($A6:$A749,MATCH(MAX(I6:I749),I6:I749,0))</f>
        <v xml:space="preserve">  2021/11/06 15:00:00</v>
      </c>
      <c r="J754" s="1" t="str">
        <f t="shared" si="3"/>
        <v xml:space="preserve">  2021/11/16 07:00:00</v>
      </c>
      <c r="K754" s="1" t="str">
        <f>INDEX($A6:$A749,MATCH(MAX(K6:K749),K6:K749,0))</f>
        <v xml:space="preserve">  2021/11/16 17:00:00</v>
      </c>
      <c r="L754" s="1" t="str">
        <f>INDEX($A6:$A749,MATCH(MAX(L6:L749),L6:L749,0))</f>
        <v xml:space="preserve">  2021/11/07 01:00:00</v>
      </c>
    </row>
    <row r="755" spans="1:12" x14ac:dyDescent="0.2">
      <c r="A755" s="1" t="s">
        <v>23</v>
      </c>
      <c r="B755" s="4">
        <f>AVERAGE(B6:B749)</f>
        <v>-308.62568610634639</v>
      </c>
      <c r="C755" s="4">
        <f t="shared" ref="C755:J755" si="4">AVERAGE(C6:C749)</f>
        <v>-254.53797167138825</v>
      </c>
      <c r="D755" s="4">
        <f>AVERAGE(D6:D749)</f>
        <v>-254.24293059490074</v>
      </c>
      <c r="E755" s="4">
        <f t="shared" si="4"/>
        <v>-253.56353966005682</v>
      </c>
      <c r="F755" s="4">
        <f t="shared" si="4"/>
        <v>-308.57173927958814</v>
      </c>
      <c r="G755" s="4">
        <f>AVERAGE(G6:G749)</f>
        <v>4.4838025034770617</v>
      </c>
      <c r="H755" s="4">
        <f t="shared" si="4"/>
        <v>1.0514603616133517E-2</v>
      </c>
      <c r="I755" s="4">
        <f>AVERAGE(I6:I749)</f>
        <v>-2.2553101529902637</v>
      </c>
      <c r="J755" s="4">
        <f t="shared" si="4"/>
        <v>72.986723226703731</v>
      </c>
      <c r="K755" s="4">
        <f>AVERAGE(K6:K749)</f>
        <v>12.148934631432549</v>
      </c>
      <c r="L755" s="4">
        <f>AVERAGE(L6:L749)</f>
        <v>223.61346036161333</v>
      </c>
    </row>
    <row r="756" spans="1:12" x14ac:dyDescent="0.2">
      <c r="A756" s="1" t="s">
        <v>24</v>
      </c>
      <c r="B756" s="1">
        <f>COUNT(B6:B749)</f>
        <v>583</v>
      </c>
      <c r="C756" s="1">
        <f t="shared" ref="C756:J756" si="5">COUNT(C6:C749)</f>
        <v>706</v>
      </c>
      <c r="D756" s="1">
        <f>COUNT(D6:D749)</f>
        <v>706</v>
      </c>
      <c r="E756" s="1">
        <f t="shared" si="5"/>
        <v>706</v>
      </c>
      <c r="F756" s="1">
        <f t="shared" si="5"/>
        <v>583</v>
      </c>
      <c r="G756" s="1">
        <f>COUNT(G6:G749)</f>
        <v>719</v>
      </c>
      <c r="H756" s="1">
        <f t="shared" si="5"/>
        <v>719</v>
      </c>
      <c r="I756" s="1">
        <f>COUNT(I6:I749)</f>
        <v>719</v>
      </c>
      <c r="J756" s="1">
        <f t="shared" si="5"/>
        <v>719</v>
      </c>
      <c r="K756" s="1">
        <f>COUNT(K6:K749)</f>
        <v>719</v>
      </c>
      <c r="L756" s="1">
        <f>COUNT(L6:L749)</f>
        <v>719</v>
      </c>
    </row>
    <row r="757" spans="1:12" x14ac:dyDescent="0.2">
      <c r="A757" s="1" t="s">
        <v>25</v>
      </c>
      <c r="B757" s="4">
        <f>(B756/(COUNTA(B6:B749)))*100</f>
        <v>81.084840055632824</v>
      </c>
      <c r="C757" s="4">
        <f t="shared" ref="C757:J757" si="6">(C756/(COUNTA(C6:C749)))*100</f>
        <v>98.191933240611959</v>
      </c>
      <c r="D757" s="4">
        <f>(D756/(COUNTA(D6:D749)))*100</f>
        <v>98.191933240611959</v>
      </c>
      <c r="E757" s="4">
        <f t="shared" si="6"/>
        <v>98.191933240611959</v>
      </c>
      <c r="F757" s="4">
        <f t="shared" si="6"/>
        <v>81.084840055632824</v>
      </c>
      <c r="G757" s="4">
        <f>(G756/(COUNTA(G6:G749)))*100</f>
        <v>100</v>
      </c>
      <c r="H757" s="4">
        <f t="shared" si="6"/>
        <v>100</v>
      </c>
      <c r="I757" s="4">
        <f>(I756/(COUNTA(I6:I749)))*100</f>
        <v>100</v>
      </c>
      <c r="J757" s="4">
        <f t="shared" si="6"/>
        <v>100</v>
      </c>
      <c r="K757" s="4">
        <f>(K756/(COUNTA(K6:K749)))*100</f>
        <v>100</v>
      </c>
      <c r="L757" s="4">
        <f>(L756/(COUNTA(L6:L749)))*100</f>
        <v>100</v>
      </c>
    </row>
    <row r="758" spans="1:12" x14ac:dyDescent="0.2">
      <c r="A758" s="1" t="s">
        <v>26</v>
      </c>
      <c r="B758" s="4">
        <f>_xlfn.STDEV.P(B6:B749)</f>
        <v>1729.6275522847732</v>
      </c>
      <c r="C758" s="4">
        <f>_xlfn.STDEV.P(C6:C749)</f>
        <v>1576.1594021018864</v>
      </c>
      <c r="D758" s="4">
        <f>_xlfn.STDEV.P(D6:D749)</f>
        <v>1576.2067933364715</v>
      </c>
      <c r="E758" s="4">
        <f>_xlfn.STDEV.P(E6:E749)</f>
        <v>1576.3175943385172</v>
      </c>
      <c r="F758" s="4">
        <f>_xlfn.STDEV.P(F6:F749)</f>
        <v>1729.6372100316453</v>
      </c>
      <c r="G758" s="4" t="s">
        <v>30</v>
      </c>
      <c r="H758" s="4">
        <f>_xlfn.STDEV.P(H6:H749)</f>
        <v>9.6131788283502717E-2</v>
      </c>
      <c r="I758" s="4" t="s">
        <v>30</v>
      </c>
      <c r="J758" s="4">
        <f>_xlfn.STDEV.P(J6:J749)</f>
        <v>12.430376205787844</v>
      </c>
      <c r="K758" s="4">
        <f>_xlfn.STDEV.P(K6:K749)</f>
        <v>7.9751931106086005</v>
      </c>
      <c r="L758" s="4">
        <f>_xlfn.STDEV.P(L6:L749)</f>
        <v>85.553435124245937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758"/>
  <sheetViews>
    <sheetView workbookViewId="0">
      <selection activeCell="A6" sqref="A6"/>
    </sheetView>
  </sheetViews>
  <sheetFormatPr defaultRowHeight="12.75" x14ac:dyDescent="0.2"/>
  <cols>
    <col min="1" max="1" width="18.5703125" style="5" customWidth="1"/>
    <col min="2" max="9" width="19.28515625" style="5" customWidth="1"/>
    <col min="10" max="16384" width="9.140625" style="5"/>
  </cols>
  <sheetData>
    <row r="3" spans="1:10" x14ac:dyDescent="0.2">
      <c r="A3" s="1" t="s">
        <v>0</v>
      </c>
      <c r="B3" s="11" t="s">
        <v>40</v>
      </c>
      <c r="C3" s="11" t="s">
        <v>40</v>
      </c>
      <c r="D3" s="11" t="s">
        <v>40</v>
      </c>
      <c r="E3" s="11" t="s">
        <v>40</v>
      </c>
      <c r="F3" s="11" t="s">
        <v>40</v>
      </c>
      <c r="G3" s="11" t="s">
        <v>40</v>
      </c>
      <c r="H3" s="11" t="s">
        <v>40</v>
      </c>
      <c r="I3" s="11" t="s">
        <v>40</v>
      </c>
    </row>
    <row r="4" spans="1:10" x14ac:dyDescent="0.2">
      <c r="A4" s="1"/>
      <c r="B4" s="11" t="s">
        <v>1</v>
      </c>
      <c r="C4" s="11" t="s">
        <v>2</v>
      </c>
      <c r="D4" s="11" t="s">
        <v>3</v>
      </c>
      <c r="E4" s="11" t="s">
        <v>7</v>
      </c>
      <c r="F4" s="11" t="s">
        <v>4</v>
      </c>
      <c r="G4" s="11" t="s">
        <v>6</v>
      </c>
      <c r="H4" s="11" t="s">
        <v>5</v>
      </c>
      <c r="I4" s="11" t="s">
        <v>8</v>
      </c>
    </row>
    <row r="5" spans="1:10" x14ac:dyDescent="0.2">
      <c r="A5" s="1"/>
      <c r="B5" s="10" t="s">
        <v>13</v>
      </c>
      <c r="C5" s="10" t="s">
        <v>13</v>
      </c>
      <c r="D5" s="10" t="s">
        <v>35</v>
      </c>
      <c r="E5" s="10" t="s">
        <v>17</v>
      </c>
      <c r="F5" s="10" t="s">
        <v>14</v>
      </c>
      <c r="G5" s="10" t="s">
        <v>16</v>
      </c>
      <c r="H5" s="10" t="s">
        <v>15</v>
      </c>
      <c r="I5" s="10" t="s">
        <v>18</v>
      </c>
    </row>
    <row r="6" spans="1:10" x14ac:dyDescent="0.2">
      <c r="A6" s="2" t="str">
        <f>Esterhazy!A6</f>
        <v xml:space="preserve">  2021/11/01 01:00:00</v>
      </c>
      <c r="B6" s="7">
        <v>-0.55200000000000005</v>
      </c>
      <c r="C6" s="7">
        <v>0.28299999999999997</v>
      </c>
      <c r="D6" s="7">
        <v>1.6180000000000001</v>
      </c>
      <c r="E6" s="7">
        <v>0</v>
      </c>
      <c r="F6" s="7">
        <v>-4.3179999999999996</v>
      </c>
      <c r="G6" s="7">
        <v>9.218</v>
      </c>
      <c r="H6" s="7">
        <v>300.51299999999998</v>
      </c>
      <c r="I6" s="7">
        <v>75.647000000000006</v>
      </c>
      <c r="J6" s="6"/>
    </row>
    <row r="7" spans="1:10" x14ac:dyDescent="0.2">
      <c r="A7" s="2" t="str">
        <f>Esterhazy!A7</f>
        <v xml:space="preserve">  2021/11/01 02:00:00</v>
      </c>
      <c r="B7" s="7">
        <v>-0.53700000000000003</v>
      </c>
      <c r="C7" s="7">
        <v>5.5E-2</v>
      </c>
      <c r="D7" s="7">
        <v>1.5169999999999999</v>
      </c>
      <c r="E7" s="7">
        <v>0</v>
      </c>
      <c r="F7" s="7">
        <v>-4.9320000000000004</v>
      </c>
      <c r="G7" s="7">
        <v>8.3829999999999991</v>
      </c>
      <c r="H7" s="7">
        <v>295.47800000000001</v>
      </c>
      <c r="I7" s="7">
        <v>77.733000000000004</v>
      </c>
      <c r="J7" s="6"/>
    </row>
    <row r="8" spans="1:10" x14ac:dyDescent="0.2">
      <c r="A8" s="2" t="str">
        <f>Esterhazy!A8</f>
        <v xml:space="preserve">  2021/11/01 03:00:00</v>
      </c>
      <c r="B8" s="7">
        <v>-0.56100000000000005</v>
      </c>
      <c r="C8" s="7">
        <v>0.36499999999999999</v>
      </c>
      <c r="D8" s="7">
        <v>1.589</v>
      </c>
      <c r="E8" s="7">
        <v>0</v>
      </c>
      <c r="F8" s="7">
        <v>-5.1870000000000003</v>
      </c>
      <c r="G8" s="7">
        <v>9.1929999999999996</v>
      </c>
      <c r="H8" s="7">
        <v>292.298</v>
      </c>
      <c r="I8" s="7">
        <v>78.882999999999996</v>
      </c>
      <c r="J8" s="6"/>
    </row>
    <row r="9" spans="1:10" x14ac:dyDescent="0.2">
      <c r="A9" s="2" t="str">
        <f>Esterhazy!A9</f>
        <v xml:space="preserve">  2021/11/01 04:00:00</v>
      </c>
      <c r="B9" s="7">
        <v>-0.57299999999999995</v>
      </c>
      <c r="C9" s="7">
        <v>0.26200000000000001</v>
      </c>
      <c r="D9" s="7">
        <v>1.7450000000000001</v>
      </c>
      <c r="E9" s="7">
        <v>0</v>
      </c>
      <c r="F9" s="7">
        <v>-5.742</v>
      </c>
      <c r="G9" s="7">
        <v>10.462</v>
      </c>
      <c r="H9" s="7">
        <v>302.84399999999999</v>
      </c>
      <c r="I9" s="7">
        <v>81.567999999999998</v>
      </c>
      <c r="J9" s="6"/>
    </row>
    <row r="10" spans="1:10" x14ac:dyDescent="0.2">
      <c r="A10" s="2" t="str">
        <f>Esterhazy!A10</f>
        <v xml:space="preserve">  2021/11/01 05:00:00</v>
      </c>
      <c r="B10" s="7">
        <v>-0.56000000000000005</v>
      </c>
      <c r="C10" s="7">
        <v>0.65300000000000002</v>
      </c>
      <c r="D10" s="7">
        <v>1.754</v>
      </c>
      <c r="E10" s="7">
        <v>0</v>
      </c>
      <c r="F10" s="7">
        <v>-6.0129999999999999</v>
      </c>
      <c r="G10" s="7">
        <v>8.76</v>
      </c>
      <c r="H10" s="7">
        <v>301.8</v>
      </c>
      <c r="I10" s="7">
        <v>83.064999999999998</v>
      </c>
      <c r="J10" s="6"/>
    </row>
    <row r="11" spans="1:10" x14ac:dyDescent="0.2">
      <c r="A11" s="2" t="str">
        <f>Esterhazy!A11</f>
        <v xml:space="preserve">  2021/11/01 06:00:00</v>
      </c>
      <c r="B11" s="7">
        <v>-0.48399999999999999</v>
      </c>
      <c r="C11" s="7">
        <v>0.34399999999999997</v>
      </c>
      <c r="D11" s="7">
        <v>1.6419999999999999</v>
      </c>
      <c r="E11" s="7">
        <v>0</v>
      </c>
      <c r="F11" s="7">
        <v>-3.7709999999999999</v>
      </c>
      <c r="G11" s="7">
        <v>10.675000000000001</v>
      </c>
      <c r="H11" s="7">
        <v>306.95100000000002</v>
      </c>
      <c r="I11" s="7">
        <v>81.213999999999999</v>
      </c>
      <c r="J11" s="6"/>
    </row>
    <row r="12" spans="1:10" x14ac:dyDescent="0.2">
      <c r="A12" s="2" t="str">
        <f>Esterhazy!A12</f>
        <v xml:space="preserve">  2021/11/01 07:00:00</v>
      </c>
      <c r="B12" s="7">
        <v>-0.499</v>
      </c>
      <c r="C12" s="7">
        <v>0.25900000000000001</v>
      </c>
      <c r="D12" s="7">
        <v>1.702</v>
      </c>
      <c r="E12" s="7">
        <v>0</v>
      </c>
      <c r="F12" s="7">
        <v>-3.1749999999999998</v>
      </c>
      <c r="G12" s="7">
        <v>12.688000000000001</v>
      </c>
      <c r="H12" s="7">
        <v>311.00599999999997</v>
      </c>
      <c r="I12" s="7">
        <v>80.031000000000006</v>
      </c>
      <c r="J12" s="6"/>
    </row>
    <row r="13" spans="1:10" x14ac:dyDescent="0.2">
      <c r="A13" s="2" t="str">
        <f>Esterhazy!A13</f>
        <v xml:space="preserve">  2021/11/01 08:00:00</v>
      </c>
      <c r="B13" s="7">
        <v>-0.53100000000000003</v>
      </c>
      <c r="C13" s="7">
        <v>0.23499999999999999</v>
      </c>
      <c r="D13" s="7">
        <v>1.774</v>
      </c>
      <c r="E13" s="7">
        <v>0</v>
      </c>
      <c r="F13" s="7">
        <v>-2.8109999999999999</v>
      </c>
      <c r="G13" s="7">
        <v>10.244</v>
      </c>
      <c r="H13" s="7">
        <v>307.22000000000003</v>
      </c>
      <c r="I13" s="7">
        <v>80.094999999999999</v>
      </c>
      <c r="J13" s="6"/>
    </row>
    <row r="14" spans="1:10" x14ac:dyDescent="0.2">
      <c r="A14" s="2" t="str">
        <f>Esterhazy!A14</f>
        <v xml:space="preserve">  2021/11/01 09:00:00</v>
      </c>
      <c r="B14" s="7">
        <v>-0.52200000000000002</v>
      </c>
      <c r="C14" s="7">
        <v>-7.0999999999999994E-2</v>
      </c>
      <c r="D14" s="7">
        <v>1.839</v>
      </c>
      <c r="E14" s="7">
        <v>0</v>
      </c>
      <c r="F14" s="7">
        <v>-2.282</v>
      </c>
      <c r="G14" s="7">
        <v>10.605</v>
      </c>
      <c r="H14" s="7">
        <v>302.01799999999997</v>
      </c>
      <c r="I14" s="7">
        <v>79.052000000000007</v>
      </c>
      <c r="J14" s="6"/>
    </row>
    <row r="15" spans="1:10" x14ac:dyDescent="0.2">
      <c r="A15" s="2" t="str">
        <f>Esterhazy!A15</f>
        <v xml:space="preserve">  2021/11/01 10:00:00</v>
      </c>
      <c r="B15" s="7">
        <v>-0.52100000000000002</v>
      </c>
      <c r="C15" s="7">
        <v>0.66200000000000003</v>
      </c>
      <c r="D15" s="7">
        <v>1.694</v>
      </c>
      <c r="E15" s="7">
        <v>0</v>
      </c>
      <c r="F15" s="7">
        <v>-1.5660000000000001</v>
      </c>
      <c r="G15" s="7">
        <v>12.670999999999999</v>
      </c>
      <c r="H15" s="7">
        <v>320.18400000000003</v>
      </c>
      <c r="I15" s="7">
        <v>75.230999999999995</v>
      </c>
      <c r="J15" s="6"/>
    </row>
    <row r="16" spans="1:10" x14ac:dyDescent="0.2">
      <c r="A16" s="2" t="str">
        <f>Esterhazy!A16</f>
        <v xml:space="preserve">  2021/11/01 11:00:00</v>
      </c>
      <c r="B16" s="7">
        <v>-0.43099999999999999</v>
      </c>
      <c r="C16" s="7">
        <v>0.39300000000000002</v>
      </c>
      <c r="D16" s="7">
        <v>1.496</v>
      </c>
      <c r="E16" s="7">
        <v>0.01</v>
      </c>
      <c r="F16" s="7">
        <v>-1.022</v>
      </c>
      <c r="G16" s="7">
        <v>16.321000000000002</v>
      </c>
      <c r="H16" s="7">
        <v>333.733</v>
      </c>
      <c r="I16" s="7">
        <v>73.316999999999993</v>
      </c>
      <c r="J16" s="6"/>
    </row>
    <row r="17" spans="1:10" x14ac:dyDescent="0.2">
      <c r="A17" s="2" t="str">
        <f>Esterhazy!A17</f>
        <v xml:space="preserve">  2021/11/01 12:00:00</v>
      </c>
      <c r="B17" s="7" t="s">
        <v>41</v>
      </c>
      <c r="C17" s="7" t="s">
        <v>41</v>
      </c>
      <c r="D17" s="7">
        <v>1.4379999999999999</v>
      </c>
      <c r="E17" s="7">
        <v>0.02</v>
      </c>
      <c r="F17" s="7">
        <v>-0.88400000000000001</v>
      </c>
      <c r="G17" s="7">
        <v>15.548</v>
      </c>
      <c r="H17" s="7">
        <v>336.83800000000002</v>
      </c>
      <c r="I17" s="7">
        <v>74.924000000000007</v>
      </c>
      <c r="J17" s="6"/>
    </row>
    <row r="18" spans="1:10" x14ac:dyDescent="0.2">
      <c r="A18" s="2" t="str">
        <f>Esterhazy!A18</f>
        <v xml:space="preserve">  2021/11/01 13:00:00</v>
      </c>
      <c r="B18" s="7">
        <v>-0.40899999999999997</v>
      </c>
      <c r="C18" s="7">
        <v>-2.7E-2</v>
      </c>
      <c r="D18" s="7">
        <v>1.32</v>
      </c>
      <c r="E18" s="7">
        <v>0</v>
      </c>
      <c r="F18" s="7">
        <v>-0.189</v>
      </c>
      <c r="G18" s="7">
        <v>14.867000000000001</v>
      </c>
      <c r="H18" s="7">
        <v>345.68299999999999</v>
      </c>
      <c r="I18" s="7">
        <v>71.424999999999997</v>
      </c>
      <c r="J18" s="6"/>
    </row>
    <row r="19" spans="1:10" x14ac:dyDescent="0.2">
      <c r="A19" s="2" t="str">
        <f>Esterhazy!A19</f>
        <v xml:space="preserve">  2021/11/01 14:00:00</v>
      </c>
      <c r="B19" s="7">
        <v>-0.41499999999999998</v>
      </c>
      <c r="C19" s="7">
        <v>-0.439</v>
      </c>
      <c r="D19" s="7">
        <v>1.242</v>
      </c>
      <c r="E19" s="7">
        <v>0</v>
      </c>
      <c r="F19" s="7">
        <v>0.49</v>
      </c>
      <c r="G19" s="7">
        <v>12.824</v>
      </c>
      <c r="H19" s="7">
        <v>337.60599999999999</v>
      </c>
      <c r="I19" s="7">
        <v>63.610999999999997</v>
      </c>
      <c r="J19" s="6"/>
    </row>
    <row r="20" spans="1:10" x14ac:dyDescent="0.2">
      <c r="A20" s="2" t="str">
        <f>Esterhazy!A20</f>
        <v xml:space="preserve">  2021/11/01 15:00:00</v>
      </c>
      <c r="B20" s="7">
        <v>-0.36499999999999999</v>
      </c>
      <c r="C20" s="7">
        <v>-0.38</v>
      </c>
      <c r="D20" s="7">
        <v>1.1830000000000001</v>
      </c>
      <c r="E20" s="7">
        <v>0</v>
      </c>
      <c r="F20" s="7">
        <v>0.64300000000000002</v>
      </c>
      <c r="G20" s="7">
        <v>14.185</v>
      </c>
      <c r="H20" s="7">
        <v>346.74900000000002</v>
      </c>
      <c r="I20" s="7">
        <v>62.207000000000001</v>
      </c>
      <c r="J20" s="6"/>
    </row>
    <row r="21" spans="1:10" x14ac:dyDescent="0.2">
      <c r="A21" s="2" t="str">
        <f>Esterhazy!A21</f>
        <v xml:space="preserve">  2021/11/01 16:00:00</v>
      </c>
      <c r="B21" s="7">
        <v>-0.34799999999999998</v>
      </c>
      <c r="C21" s="7">
        <v>-0.34399999999999997</v>
      </c>
      <c r="D21" s="7">
        <v>1.117</v>
      </c>
      <c r="E21" s="7">
        <v>0</v>
      </c>
      <c r="F21" s="7">
        <v>1.0529999999999999</v>
      </c>
      <c r="G21" s="7">
        <v>12.01</v>
      </c>
      <c r="H21" s="7">
        <v>341.16399999999999</v>
      </c>
      <c r="I21" s="7">
        <v>57.548000000000002</v>
      </c>
      <c r="J21" s="6"/>
    </row>
    <row r="22" spans="1:10" x14ac:dyDescent="0.2">
      <c r="A22" s="2" t="str">
        <f>Esterhazy!A22</f>
        <v xml:space="preserve">  2021/11/01 17:00:00</v>
      </c>
      <c r="B22" s="7">
        <v>-0.308</v>
      </c>
      <c r="C22" s="7">
        <v>-0.39</v>
      </c>
      <c r="D22" s="7">
        <v>1.1759999999999999</v>
      </c>
      <c r="E22" s="7">
        <v>0</v>
      </c>
      <c r="F22" s="7">
        <v>0.90600000000000003</v>
      </c>
      <c r="G22" s="7">
        <v>10.361000000000001</v>
      </c>
      <c r="H22" s="7">
        <v>345.96300000000002</v>
      </c>
      <c r="I22" s="7">
        <v>55.305</v>
      </c>
      <c r="J22" s="6"/>
    </row>
    <row r="23" spans="1:10" x14ac:dyDescent="0.2">
      <c r="A23" s="2" t="str">
        <f>Esterhazy!A23</f>
        <v xml:space="preserve">  2021/11/01 18:00:00</v>
      </c>
      <c r="B23" s="7">
        <v>-0.313</v>
      </c>
      <c r="C23" s="7">
        <v>-0.51500000000000001</v>
      </c>
      <c r="D23" s="7">
        <v>1.5089999999999999</v>
      </c>
      <c r="E23" s="7">
        <v>0</v>
      </c>
      <c r="F23" s="7">
        <v>-1.837</v>
      </c>
      <c r="G23" s="7">
        <v>5.0149999999999997</v>
      </c>
      <c r="H23" s="7">
        <v>318.83999999999997</v>
      </c>
      <c r="I23" s="7">
        <v>63.957999999999998</v>
      </c>
      <c r="J23" s="6"/>
    </row>
    <row r="24" spans="1:10" x14ac:dyDescent="0.2">
      <c r="A24" s="2" t="str">
        <f>Esterhazy!A24</f>
        <v xml:space="preserve">  2021/11/01 19:00:00</v>
      </c>
      <c r="B24" s="7">
        <v>-0.379</v>
      </c>
      <c r="C24" s="7">
        <v>-0.17899999999999999</v>
      </c>
      <c r="D24" s="7">
        <v>1.661</v>
      </c>
      <c r="E24" s="7">
        <v>0</v>
      </c>
      <c r="F24" s="7">
        <v>-4.3140000000000001</v>
      </c>
      <c r="G24" s="7">
        <v>2.7290000000000001</v>
      </c>
      <c r="H24" s="7">
        <v>325.63900000000001</v>
      </c>
      <c r="I24" s="7">
        <v>70.430000000000007</v>
      </c>
      <c r="J24" s="6"/>
    </row>
    <row r="25" spans="1:10" x14ac:dyDescent="0.2">
      <c r="A25" s="2" t="str">
        <f>Esterhazy!A25</f>
        <v xml:space="preserve">  2021/11/01 20:00:00</v>
      </c>
      <c r="B25" s="7">
        <v>-0.32</v>
      </c>
      <c r="C25" s="7">
        <v>-0.67900000000000005</v>
      </c>
      <c r="D25" s="7">
        <v>4.2279999999999998</v>
      </c>
      <c r="E25" s="7">
        <v>0</v>
      </c>
      <c r="F25" s="7">
        <v>-6.4249999999999998</v>
      </c>
      <c r="G25" s="7">
        <v>3.7229999999999999</v>
      </c>
      <c r="H25" s="7">
        <v>260.79000000000002</v>
      </c>
      <c r="I25" s="7">
        <v>75.337000000000003</v>
      </c>
      <c r="J25" s="6"/>
    </row>
    <row r="26" spans="1:10" x14ac:dyDescent="0.2">
      <c r="A26" s="2" t="str">
        <f>Esterhazy!A26</f>
        <v xml:space="preserve">  2021/11/01 21:00:00</v>
      </c>
      <c r="B26" s="7">
        <v>-0.33100000000000002</v>
      </c>
      <c r="C26" s="7">
        <v>-0.65300000000000002</v>
      </c>
      <c r="D26" s="7">
        <v>3.97</v>
      </c>
      <c r="E26" s="7">
        <v>0</v>
      </c>
      <c r="F26" s="7">
        <v>-7.3849999999999998</v>
      </c>
      <c r="G26" s="7">
        <v>4.3419999999999996</v>
      </c>
      <c r="H26" s="7">
        <v>250.00700000000001</v>
      </c>
      <c r="I26" s="7">
        <v>78.578999999999994</v>
      </c>
      <c r="J26" s="6"/>
    </row>
    <row r="27" spans="1:10" x14ac:dyDescent="0.2">
      <c r="A27" s="2" t="str">
        <f>Esterhazy!A27</f>
        <v xml:space="preserve">  2021/11/01 22:00:00</v>
      </c>
      <c r="B27" s="7">
        <v>-0.35299999999999998</v>
      </c>
      <c r="C27" s="7">
        <v>-0.6</v>
      </c>
      <c r="D27" s="7">
        <v>2.9039999999999999</v>
      </c>
      <c r="E27" s="7">
        <v>0</v>
      </c>
      <c r="F27" s="7">
        <v>-7.694</v>
      </c>
      <c r="G27" s="7">
        <v>4.048</v>
      </c>
      <c r="H27" s="7">
        <v>247.77600000000001</v>
      </c>
      <c r="I27" s="7">
        <v>78.813000000000002</v>
      </c>
      <c r="J27" s="6"/>
    </row>
    <row r="28" spans="1:10" x14ac:dyDescent="0.2">
      <c r="A28" s="2" t="str">
        <f>Esterhazy!A28</f>
        <v xml:space="preserve">  2021/11/01 23:00:00</v>
      </c>
      <c r="B28" s="7">
        <v>-0.35599999999999998</v>
      </c>
      <c r="C28" s="7">
        <v>0.97</v>
      </c>
      <c r="D28" s="7">
        <v>2.7610000000000001</v>
      </c>
      <c r="E28" s="7">
        <v>0</v>
      </c>
      <c r="F28" s="7">
        <v>-8.6669999999999998</v>
      </c>
      <c r="G28" s="7">
        <v>3.089</v>
      </c>
      <c r="H28" s="7">
        <v>243.43600000000001</v>
      </c>
      <c r="I28" s="7">
        <v>78.370999999999995</v>
      </c>
      <c r="J28" s="6"/>
    </row>
    <row r="29" spans="1:10" x14ac:dyDescent="0.2">
      <c r="A29" s="2" t="str">
        <f>Esterhazy!A29</f>
        <v xml:space="preserve">  2021/11/02 00:00:00</v>
      </c>
      <c r="B29" s="7">
        <v>-0.40600000000000003</v>
      </c>
      <c r="C29" s="7">
        <v>1.738</v>
      </c>
      <c r="D29" s="7">
        <v>2.2429999999999999</v>
      </c>
      <c r="E29" s="7">
        <v>0</v>
      </c>
      <c r="F29" s="7">
        <v>-9.2880000000000003</v>
      </c>
      <c r="G29" s="7">
        <v>2.3130000000000002</v>
      </c>
      <c r="H29" s="7">
        <v>208.41900000000001</v>
      </c>
      <c r="I29" s="7">
        <v>78.617000000000004</v>
      </c>
      <c r="J29" s="6"/>
    </row>
    <row r="30" spans="1:10" x14ac:dyDescent="0.2">
      <c r="A30" s="2" t="str">
        <f>Esterhazy!A30</f>
        <v xml:space="preserve">  2021/11/02 01:00:00</v>
      </c>
      <c r="B30" s="7">
        <v>-0.33500000000000002</v>
      </c>
      <c r="C30" s="7">
        <v>0.70199999999999996</v>
      </c>
      <c r="D30" s="7">
        <v>2.351</v>
      </c>
      <c r="E30" s="7">
        <v>0</v>
      </c>
      <c r="F30" s="7">
        <v>-9.5410000000000004</v>
      </c>
      <c r="G30" s="7">
        <v>2.327</v>
      </c>
      <c r="H30" s="7">
        <v>205.738</v>
      </c>
      <c r="I30" s="7">
        <v>78.631</v>
      </c>
      <c r="J30" s="6"/>
    </row>
    <row r="31" spans="1:10" x14ac:dyDescent="0.2">
      <c r="A31" s="2" t="str">
        <f>Esterhazy!A31</f>
        <v xml:space="preserve">  2021/11/02 02:00:00</v>
      </c>
      <c r="B31" s="7">
        <v>-0.249</v>
      </c>
      <c r="C31" s="7">
        <v>0.20599999999999999</v>
      </c>
      <c r="D31" s="7">
        <v>2.4929999999999999</v>
      </c>
      <c r="E31" s="7">
        <v>0</v>
      </c>
      <c r="F31" s="7">
        <v>-9.4130000000000003</v>
      </c>
      <c r="G31" s="7">
        <v>3.4420000000000002</v>
      </c>
      <c r="H31" s="7">
        <v>217.684</v>
      </c>
      <c r="I31" s="7">
        <v>79.028000000000006</v>
      </c>
      <c r="J31" s="6"/>
    </row>
    <row r="32" spans="1:10" x14ac:dyDescent="0.2">
      <c r="A32" s="2" t="str">
        <f>Esterhazy!A32</f>
        <v xml:space="preserve">  2021/11/02 03:00:00</v>
      </c>
      <c r="B32" s="7">
        <v>-0.23100000000000001</v>
      </c>
      <c r="C32" s="7">
        <v>1.25</v>
      </c>
      <c r="D32" s="7">
        <v>2.6669999999999998</v>
      </c>
      <c r="E32" s="7">
        <v>0</v>
      </c>
      <c r="F32" s="7">
        <v>-10.073</v>
      </c>
      <c r="G32" s="7">
        <v>4.569</v>
      </c>
      <c r="H32" s="7">
        <v>204.68100000000001</v>
      </c>
      <c r="I32" s="7">
        <v>80.073999999999998</v>
      </c>
      <c r="J32" s="6"/>
    </row>
    <row r="33" spans="1:10" x14ac:dyDescent="0.2">
      <c r="A33" s="2" t="str">
        <f>Esterhazy!A33</f>
        <v xml:space="preserve">  2021/11/02 04:00:00</v>
      </c>
      <c r="B33" s="7">
        <v>-0.29599999999999999</v>
      </c>
      <c r="C33" s="7">
        <v>0.99399999999999999</v>
      </c>
      <c r="D33" s="7">
        <v>1.9610000000000001</v>
      </c>
      <c r="E33" s="7">
        <v>0</v>
      </c>
      <c r="F33" s="7">
        <v>-9.1170000000000009</v>
      </c>
      <c r="G33" s="7">
        <v>5.327</v>
      </c>
      <c r="H33" s="7">
        <v>203.64500000000001</v>
      </c>
      <c r="I33" s="7">
        <v>80.233999999999995</v>
      </c>
      <c r="J33" s="6"/>
    </row>
    <row r="34" spans="1:10" x14ac:dyDescent="0.2">
      <c r="A34" s="2" t="str">
        <f>Esterhazy!A34</f>
        <v xml:space="preserve">  2021/11/02 05:00:00</v>
      </c>
      <c r="B34" s="7">
        <v>-0.28699999999999998</v>
      </c>
      <c r="C34" s="7">
        <v>1.2310000000000001</v>
      </c>
      <c r="D34" s="7">
        <v>2.1539999999999999</v>
      </c>
      <c r="E34" s="7">
        <v>0</v>
      </c>
      <c r="F34" s="7">
        <v>-9.9570000000000007</v>
      </c>
      <c r="G34" s="7">
        <v>4.8739999999999997</v>
      </c>
      <c r="H34" s="7">
        <v>217.69499999999999</v>
      </c>
      <c r="I34" s="7">
        <v>80.326999999999998</v>
      </c>
      <c r="J34" s="6"/>
    </row>
    <row r="35" spans="1:10" x14ac:dyDescent="0.2">
      <c r="A35" s="2" t="str">
        <f>Esterhazy!A35</f>
        <v xml:space="preserve">  2021/11/02 06:00:00</v>
      </c>
      <c r="B35" s="7">
        <v>-0.317</v>
      </c>
      <c r="C35" s="7">
        <v>1.0109999999999999</v>
      </c>
      <c r="D35" s="7">
        <v>2.5070000000000001</v>
      </c>
      <c r="E35" s="7">
        <v>0</v>
      </c>
      <c r="F35" s="7">
        <v>-10.113</v>
      </c>
      <c r="G35" s="7">
        <v>5.1550000000000002</v>
      </c>
      <c r="H35" s="7">
        <v>193.602</v>
      </c>
      <c r="I35" s="7">
        <v>80.542000000000002</v>
      </c>
      <c r="J35" s="6"/>
    </row>
    <row r="36" spans="1:10" x14ac:dyDescent="0.2">
      <c r="A36" s="2" t="str">
        <f>Esterhazy!A36</f>
        <v xml:space="preserve">  2021/11/02 07:00:00</v>
      </c>
      <c r="B36" s="7">
        <v>-0.247</v>
      </c>
      <c r="C36" s="7">
        <v>0.82</v>
      </c>
      <c r="D36" s="7">
        <v>2.4540000000000002</v>
      </c>
      <c r="E36" s="7">
        <v>0</v>
      </c>
      <c r="F36" s="7">
        <v>-10.631</v>
      </c>
      <c r="G36" s="7">
        <v>6.3150000000000004</v>
      </c>
      <c r="H36" s="7">
        <v>160.62100000000001</v>
      </c>
      <c r="I36" s="7">
        <v>80.594999999999999</v>
      </c>
      <c r="J36" s="6"/>
    </row>
    <row r="37" spans="1:10" x14ac:dyDescent="0.2">
      <c r="A37" s="2" t="str">
        <f>Esterhazy!A37</f>
        <v xml:space="preserve">  2021/11/02 08:00:00</v>
      </c>
      <c r="B37" s="7">
        <v>-0.222</v>
      </c>
      <c r="C37" s="7">
        <v>1.264</v>
      </c>
      <c r="D37" s="7">
        <v>2.786</v>
      </c>
      <c r="E37" s="7">
        <v>0</v>
      </c>
      <c r="F37" s="7">
        <v>-11.436999999999999</v>
      </c>
      <c r="G37" s="7">
        <v>7.5430000000000001</v>
      </c>
      <c r="H37" s="7">
        <v>146.32499999999999</v>
      </c>
      <c r="I37" s="7">
        <v>81.474999999999994</v>
      </c>
      <c r="J37" s="6"/>
    </row>
    <row r="38" spans="1:10" x14ac:dyDescent="0.2">
      <c r="A38" s="2" t="str">
        <f>Esterhazy!A38</f>
        <v xml:space="preserve">  2021/11/02 09:00:00</v>
      </c>
      <c r="B38" s="7">
        <v>-0.24</v>
      </c>
      <c r="C38" s="7">
        <v>1.5880000000000001</v>
      </c>
      <c r="D38" s="7">
        <v>2.9670000000000001</v>
      </c>
      <c r="E38" s="7">
        <v>0</v>
      </c>
      <c r="F38" s="7">
        <v>-8.6980000000000004</v>
      </c>
      <c r="G38" s="7">
        <v>5.8380000000000001</v>
      </c>
      <c r="H38" s="7">
        <v>156.376</v>
      </c>
      <c r="I38" s="7">
        <v>80.540000000000006</v>
      </c>
      <c r="J38" s="6"/>
    </row>
    <row r="39" spans="1:10" x14ac:dyDescent="0.2">
      <c r="A39" s="2" t="str">
        <f>Esterhazy!A39</f>
        <v xml:space="preserve">  2021/11/02 10:00:00</v>
      </c>
      <c r="B39" s="7">
        <v>-0.248</v>
      </c>
      <c r="C39" s="7">
        <v>0.57299999999999995</v>
      </c>
      <c r="D39" s="7">
        <v>2.5270000000000001</v>
      </c>
      <c r="E39" s="7">
        <v>0</v>
      </c>
      <c r="F39" s="7">
        <v>-5.3659999999999997</v>
      </c>
      <c r="G39" s="7">
        <v>9.1460000000000008</v>
      </c>
      <c r="H39" s="7">
        <v>189.11500000000001</v>
      </c>
      <c r="I39" s="7">
        <v>78.218999999999994</v>
      </c>
      <c r="J39" s="6"/>
    </row>
    <row r="40" spans="1:10" x14ac:dyDescent="0.2">
      <c r="A40" s="2" t="str">
        <f>Esterhazy!A40</f>
        <v xml:space="preserve">  2021/11/02 11:00:00</v>
      </c>
      <c r="B40" s="7" t="s">
        <v>41</v>
      </c>
      <c r="C40" s="7" t="s">
        <v>41</v>
      </c>
      <c r="D40" s="7">
        <v>2.5489999999999999</v>
      </c>
      <c r="E40" s="7">
        <v>0</v>
      </c>
      <c r="F40" s="7">
        <v>-2.1709999999999998</v>
      </c>
      <c r="G40" s="7">
        <v>9.0790000000000006</v>
      </c>
      <c r="H40" s="7">
        <v>199.12299999999999</v>
      </c>
      <c r="I40" s="7">
        <v>71.647000000000006</v>
      </c>
      <c r="J40" s="6"/>
    </row>
    <row r="41" spans="1:10" x14ac:dyDescent="0.2">
      <c r="A41" s="2" t="str">
        <f>Esterhazy!A41</f>
        <v xml:space="preserve">  2021/11/02 12:00:00</v>
      </c>
      <c r="B41" s="7">
        <v>0</v>
      </c>
      <c r="C41" s="7">
        <v>-2.5000000000000001E-2</v>
      </c>
      <c r="D41" s="7">
        <v>2.419</v>
      </c>
      <c r="E41" s="7">
        <v>0</v>
      </c>
      <c r="F41" s="7">
        <v>0.80100000000000005</v>
      </c>
      <c r="G41" s="7">
        <v>9.0730000000000004</v>
      </c>
      <c r="H41" s="7">
        <v>203.23</v>
      </c>
      <c r="I41" s="7">
        <v>60.823</v>
      </c>
      <c r="J41" s="6"/>
    </row>
    <row r="42" spans="1:10" x14ac:dyDescent="0.2">
      <c r="A42" s="2" t="str">
        <f>Esterhazy!A42</f>
        <v xml:space="preserve">  2021/11/02 13:00:00</v>
      </c>
      <c r="B42" s="7">
        <v>0.13900000000000001</v>
      </c>
      <c r="C42" s="7">
        <v>-1.222</v>
      </c>
      <c r="D42" s="7">
        <v>2.0910000000000002</v>
      </c>
      <c r="E42" s="7">
        <v>0</v>
      </c>
      <c r="F42" s="7">
        <v>3.081</v>
      </c>
      <c r="G42" s="7">
        <v>10.53</v>
      </c>
      <c r="H42" s="7">
        <v>198.548</v>
      </c>
      <c r="I42" s="7">
        <v>48.847000000000001</v>
      </c>
      <c r="J42" s="6"/>
    </row>
    <row r="43" spans="1:10" x14ac:dyDescent="0.2">
      <c r="A43" s="2" t="str">
        <f>Esterhazy!A43</f>
        <v xml:space="preserve">  2021/11/02 14:00:00</v>
      </c>
      <c r="B43" s="7">
        <v>0.14199999999999999</v>
      </c>
      <c r="C43" s="7">
        <v>-1.266</v>
      </c>
      <c r="D43" s="7">
        <v>2.7839999999999998</v>
      </c>
      <c r="E43" s="7">
        <v>0</v>
      </c>
      <c r="F43" s="7">
        <v>4.0949999999999998</v>
      </c>
      <c r="G43" s="7">
        <v>12.750999999999999</v>
      </c>
      <c r="H43" s="7">
        <v>183.46600000000001</v>
      </c>
      <c r="I43" s="7">
        <v>42.277000000000001</v>
      </c>
      <c r="J43" s="6"/>
    </row>
    <row r="44" spans="1:10" x14ac:dyDescent="0.2">
      <c r="A44" s="2" t="str">
        <f>Esterhazy!A44</f>
        <v xml:space="preserve">  2021/11/02 15:00:00</v>
      </c>
      <c r="B44" s="7">
        <v>0.19800000000000001</v>
      </c>
      <c r="C44" s="7">
        <v>-1.008</v>
      </c>
      <c r="D44" s="7">
        <v>4.4989999999999997</v>
      </c>
      <c r="E44" s="7">
        <v>0</v>
      </c>
      <c r="F44" s="7">
        <v>4.6710000000000003</v>
      </c>
      <c r="G44" s="7">
        <v>12.146000000000001</v>
      </c>
      <c r="H44" s="7">
        <v>185.82599999999999</v>
      </c>
      <c r="I44" s="7">
        <v>38.139000000000003</v>
      </c>
      <c r="J44" s="6"/>
    </row>
    <row r="45" spans="1:10" x14ac:dyDescent="0.2">
      <c r="A45" s="2" t="str">
        <f>Esterhazy!A45</f>
        <v xml:space="preserve">  2021/11/02 16:00:00</v>
      </c>
      <c r="B45" s="7">
        <v>0.28100000000000003</v>
      </c>
      <c r="C45" s="7">
        <v>-1.0129999999999999</v>
      </c>
      <c r="D45" s="7">
        <v>5.7720000000000002</v>
      </c>
      <c r="E45" s="7">
        <v>0</v>
      </c>
      <c r="F45" s="7">
        <v>4.9859999999999998</v>
      </c>
      <c r="G45" s="7">
        <v>11.898999999999999</v>
      </c>
      <c r="H45" s="7">
        <v>187.227</v>
      </c>
      <c r="I45" s="7">
        <v>36.054000000000002</v>
      </c>
      <c r="J45" s="6"/>
    </row>
    <row r="46" spans="1:10" x14ac:dyDescent="0.2">
      <c r="A46" s="2" t="str">
        <f>Esterhazy!A46</f>
        <v xml:space="preserve">  2021/11/02 17:00:00</v>
      </c>
      <c r="B46" s="7">
        <v>0.254</v>
      </c>
      <c r="C46" s="7">
        <v>-0.85899999999999999</v>
      </c>
      <c r="D46" s="7">
        <v>7.1369999999999996</v>
      </c>
      <c r="E46" s="7">
        <v>0</v>
      </c>
      <c r="F46" s="7">
        <v>3.4689999999999999</v>
      </c>
      <c r="G46" s="7">
        <v>8.3350000000000009</v>
      </c>
      <c r="H46" s="7">
        <v>185.363</v>
      </c>
      <c r="I46" s="7">
        <v>38.826000000000001</v>
      </c>
      <c r="J46" s="6"/>
    </row>
    <row r="47" spans="1:10" x14ac:dyDescent="0.2">
      <c r="A47" s="2" t="str">
        <f>Esterhazy!A47</f>
        <v xml:space="preserve">  2021/11/02 18:00:00</v>
      </c>
      <c r="B47" s="7">
        <v>0.115</v>
      </c>
      <c r="C47" s="7">
        <v>-1.0760000000000001</v>
      </c>
      <c r="D47" s="7">
        <v>9.16</v>
      </c>
      <c r="E47" s="7">
        <v>0</v>
      </c>
      <c r="F47" s="7">
        <v>-0.71499999999999997</v>
      </c>
      <c r="G47" s="7">
        <v>5.835</v>
      </c>
      <c r="H47" s="7">
        <v>162.09399999999999</v>
      </c>
      <c r="I47" s="7">
        <v>49.253</v>
      </c>
      <c r="J47" s="6"/>
    </row>
    <row r="48" spans="1:10" x14ac:dyDescent="0.2">
      <c r="A48" s="2" t="str">
        <f>Esterhazy!A48</f>
        <v xml:space="preserve">  2021/11/02 19:00:00</v>
      </c>
      <c r="B48" s="7">
        <v>2.1000000000000001E-2</v>
      </c>
      <c r="C48" s="7">
        <v>-1.254</v>
      </c>
      <c r="D48" s="7">
        <v>8.8819999999999997</v>
      </c>
      <c r="E48" s="7">
        <v>0</v>
      </c>
      <c r="F48" s="7">
        <v>-4.0990000000000002</v>
      </c>
      <c r="G48" s="7">
        <v>6.3</v>
      </c>
      <c r="H48" s="7">
        <v>138.72300000000001</v>
      </c>
      <c r="I48" s="7">
        <v>61.500999999999998</v>
      </c>
      <c r="J48" s="6"/>
    </row>
    <row r="49" spans="1:10" x14ac:dyDescent="0.2">
      <c r="A49" s="2" t="str">
        <f>Esterhazy!A49</f>
        <v xml:space="preserve">  2021/11/02 20:00:00</v>
      </c>
      <c r="B49" s="7">
        <v>4.2000000000000003E-2</v>
      </c>
      <c r="C49" s="7">
        <v>-1.667</v>
      </c>
      <c r="D49" s="7">
        <v>9.7430000000000003</v>
      </c>
      <c r="E49" s="7">
        <v>0</v>
      </c>
      <c r="F49" s="7">
        <v>-4.548</v>
      </c>
      <c r="G49" s="7">
        <v>5.16</v>
      </c>
      <c r="H49" s="7">
        <v>143.01900000000001</v>
      </c>
      <c r="I49" s="7">
        <v>66.605000000000004</v>
      </c>
      <c r="J49" s="6"/>
    </row>
    <row r="50" spans="1:10" x14ac:dyDescent="0.2">
      <c r="A50" s="2" t="str">
        <f>Esterhazy!A50</f>
        <v xml:space="preserve">  2021/11/02 21:00:00</v>
      </c>
      <c r="B50" s="7">
        <v>0.05</v>
      </c>
      <c r="C50" s="7">
        <v>-1.7929999999999999</v>
      </c>
      <c r="D50" s="7">
        <v>5.6740000000000004</v>
      </c>
      <c r="E50" s="7">
        <v>0</v>
      </c>
      <c r="F50" s="7">
        <v>-5.0780000000000003</v>
      </c>
      <c r="G50" s="7">
        <v>3.5659999999999998</v>
      </c>
      <c r="H50" s="7">
        <v>160.63399999999999</v>
      </c>
      <c r="I50" s="7">
        <v>68.644000000000005</v>
      </c>
      <c r="J50" s="6"/>
    </row>
    <row r="51" spans="1:10" x14ac:dyDescent="0.2">
      <c r="A51" s="2" t="str">
        <f>Esterhazy!A51</f>
        <v xml:space="preserve">  2021/11/02 22:00:00</v>
      </c>
      <c r="B51" s="7">
        <v>-3.6999999999999998E-2</v>
      </c>
      <c r="C51" s="7">
        <v>-1.0660000000000001</v>
      </c>
      <c r="D51" s="7">
        <v>4.7779999999999996</v>
      </c>
      <c r="E51" s="7">
        <v>0</v>
      </c>
      <c r="F51" s="7">
        <v>-6.6449999999999996</v>
      </c>
      <c r="G51" s="7">
        <v>3.633</v>
      </c>
      <c r="H51" s="7">
        <v>156.74199999999999</v>
      </c>
      <c r="I51" s="7">
        <v>73.176000000000002</v>
      </c>
      <c r="J51" s="6"/>
    </row>
    <row r="52" spans="1:10" x14ac:dyDescent="0.2">
      <c r="A52" s="2" t="str">
        <f>Esterhazy!A52</f>
        <v xml:space="preserve">  2021/11/02 23:00:00</v>
      </c>
      <c r="B52" s="7">
        <v>-5.3999999999999999E-2</v>
      </c>
      <c r="C52" s="7">
        <v>-1.1579999999999999</v>
      </c>
      <c r="D52" s="7">
        <v>2.6949999999999998</v>
      </c>
      <c r="E52" s="7">
        <v>0</v>
      </c>
      <c r="F52" s="7">
        <v>-7.6020000000000003</v>
      </c>
      <c r="G52" s="7">
        <v>3.9369999999999998</v>
      </c>
      <c r="H52" s="7">
        <v>179.215</v>
      </c>
      <c r="I52" s="7">
        <v>76.751999999999995</v>
      </c>
      <c r="J52" s="6"/>
    </row>
    <row r="53" spans="1:10" x14ac:dyDescent="0.2">
      <c r="A53" s="2" t="str">
        <f>Esterhazy!A53</f>
        <v xml:space="preserve">  2021/11/03 00:00:00</v>
      </c>
      <c r="B53" s="7">
        <v>-2.3E-2</v>
      </c>
      <c r="C53" s="7">
        <v>-0.70499999999999996</v>
      </c>
      <c r="D53" s="7">
        <v>2.4470000000000001</v>
      </c>
      <c r="E53" s="7">
        <v>0</v>
      </c>
      <c r="F53" s="7">
        <v>-8.0660000000000007</v>
      </c>
      <c r="G53" s="7">
        <v>5.2539999999999996</v>
      </c>
      <c r="H53" s="7">
        <v>158.47</v>
      </c>
      <c r="I53" s="7">
        <v>77.643000000000001</v>
      </c>
      <c r="J53" s="6"/>
    </row>
    <row r="54" spans="1:10" x14ac:dyDescent="0.2">
      <c r="A54" s="2" t="str">
        <f>Esterhazy!A54</f>
        <v xml:space="preserve">  2021/11/03 01:00:00</v>
      </c>
      <c r="B54" s="7">
        <v>0.03</v>
      </c>
      <c r="C54" s="7">
        <v>0.19400000000000001</v>
      </c>
      <c r="D54" s="7">
        <v>2.0670000000000002</v>
      </c>
      <c r="E54" s="7">
        <v>0</v>
      </c>
      <c r="F54" s="7">
        <v>-7.3280000000000003</v>
      </c>
      <c r="G54" s="7">
        <v>4.6900000000000004</v>
      </c>
      <c r="H54" s="7">
        <v>155.70400000000001</v>
      </c>
      <c r="I54" s="7">
        <v>76.155000000000001</v>
      </c>
      <c r="J54" s="6"/>
    </row>
    <row r="55" spans="1:10" x14ac:dyDescent="0.2">
      <c r="A55" s="2" t="str">
        <f>Esterhazy!A55</f>
        <v xml:space="preserve">  2021/11/03 02:00:00</v>
      </c>
      <c r="B55" s="7">
        <v>-1E-3</v>
      </c>
      <c r="C55" s="7">
        <v>0.23799999999999999</v>
      </c>
      <c r="D55" s="7">
        <v>2.2360000000000002</v>
      </c>
      <c r="E55" s="7">
        <v>0</v>
      </c>
      <c r="F55" s="7">
        <v>-8.99</v>
      </c>
      <c r="G55" s="7">
        <v>4.7110000000000003</v>
      </c>
      <c r="H55" s="7">
        <v>137.53100000000001</v>
      </c>
      <c r="I55" s="7">
        <v>79.477999999999994</v>
      </c>
      <c r="J55" s="6"/>
    </row>
    <row r="56" spans="1:10" x14ac:dyDescent="0.2">
      <c r="A56" s="2" t="str">
        <f>Esterhazy!A56</f>
        <v xml:space="preserve">  2021/11/03 03:00:00</v>
      </c>
      <c r="B56" s="7">
        <v>-3.6999999999999998E-2</v>
      </c>
      <c r="C56" s="7">
        <v>0.54600000000000004</v>
      </c>
      <c r="D56" s="7">
        <v>2.0550000000000002</v>
      </c>
      <c r="E56" s="7">
        <v>0</v>
      </c>
      <c r="F56" s="7">
        <v>-8.3740000000000006</v>
      </c>
      <c r="G56" s="7">
        <v>5.492</v>
      </c>
      <c r="H56" s="7">
        <v>160.05000000000001</v>
      </c>
      <c r="I56" s="7">
        <v>79.072999999999993</v>
      </c>
      <c r="J56" s="6"/>
    </row>
    <row r="57" spans="1:10" x14ac:dyDescent="0.2">
      <c r="A57" s="2" t="str">
        <f>Esterhazy!A57</f>
        <v xml:space="preserve">  2021/11/03 04:00:00</v>
      </c>
      <c r="B57" s="7">
        <v>-5.7000000000000002E-2</v>
      </c>
      <c r="C57" s="7">
        <v>0.158</v>
      </c>
      <c r="D57" s="7">
        <v>1.9690000000000001</v>
      </c>
      <c r="E57" s="7">
        <v>0</v>
      </c>
      <c r="F57" s="7">
        <v>-6.9249999999999998</v>
      </c>
      <c r="G57" s="7">
        <v>6.4740000000000002</v>
      </c>
      <c r="H57" s="7">
        <v>158.93700000000001</v>
      </c>
      <c r="I57" s="7">
        <v>76.308000000000007</v>
      </c>
      <c r="J57" s="6"/>
    </row>
    <row r="58" spans="1:10" x14ac:dyDescent="0.2">
      <c r="A58" s="2" t="str">
        <f>Esterhazy!A58</f>
        <v xml:space="preserve">  2021/11/03 05:00:00</v>
      </c>
      <c r="B58" s="7">
        <v>-9.4E-2</v>
      </c>
      <c r="C58" s="7">
        <v>-0.17199999999999999</v>
      </c>
      <c r="D58" s="7">
        <v>1.9039999999999999</v>
      </c>
      <c r="E58" s="7">
        <v>0</v>
      </c>
      <c r="F58" s="7">
        <v>-7.8079999999999998</v>
      </c>
      <c r="G58" s="7">
        <v>6.593</v>
      </c>
      <c r="H58" s="7">
        <v>147.45500000000001</v>
      </c>
      <c r="I58" s="7">
        <v>77.924000000000007</v>
      </c>
      <c r="J58" s="6"/>
    </row>
    <row r="59" spans="1:10" x14ac:dyDescent="0.2">
      <c r="A59" s="2" t="str">
        <f>Esterhazy!A59</f>
        <v xml:space="preserve">  2021/11/03 06:00:00</v>
      </c>
      <c r="B59" s="7">
        <v>-5.3999999999999999E-2</v>
      </c>
      <c r="C59" s="7">
        <v>-0.113</v>
      </c>
      <c r="D59" s="7">
        <v>2.0430000000000001</v>
      </c>
      <c r="E59" s="7">
        <v>0</v>
      </c>
      <c r="F59" s="7">
        <v>-8.4359999999999999</v>
      </c>
      <c r="G59" s="7">
        <v>6.3550000000000004</v>
      </c>
      <c r="H59" s="7">
        <v>135.73400000000001</v>
      </c>
      <c r="I59" s="7">
        <v>79.869</v>
      </c>
      <c r="J59" s="6"/>
    </row>
    <row r="60" spans="1:10" x14ac:dyDescent="0.2">
      <c r="A60" s="2" t="str">
        <f>Esterhazy!A60</f>
        <v xml:space="preserve">  2021/11/03 07:00:00</v>
      </c>
      <c r="B60" s="7">
        <v>-6.0999999999999999E-2</v>
      </c>
      <c r="C60" s="7">
        <v>0.35599999999999998</v>
      </c>
      <c r="D60" s="7">
        <v>1.9670000000000001</v>
      </c>
      <c r="E60" s="7">
        <v>0</v>
      </c>
      <c r="F60" s="7">
        <v>-8.1509999999999998</v>
      </c>
      <c r="G60" s="7">
        <v>4.9619999999999997</v>
      </c>
      <c r="H60" s="7">
        <v>169.696</v>
      </c>
      <c r="I60" s="7">
        <v>78.88</v>
      </c>
      <c r="J60" s="6"/>
    </row>
    <row r="61" spans="1:10" x14ac:dyDescent="0.2">
      <c r="A61" s="2" t="str">
        <f>Esterhazy!A61</f>
        <v xml:space="preserve">  2021/11/03 08:00:00</v>
      </c>
      <c r="B61" s="7">
        <v>-0.10100000000000001</v>
      </c>
      <c r="C61" s="7">
        <v>1.175</v>
      </c>
      <c r="D61" s="7">
        <v>2.456</v>
      </c>
      <c r="E61" s="7">
        <v>0</v>
      </c>
      <c r="F61" s="7">
        <v>-6.9779999999999998</v>
      </c>
      <c r="G61" s="7">
        <v>5.2720000000000002</v>
      </c>
      <c r="H61" s="7">
        <v>187.298</v>
      </c>
      <c r="I61" s="7">
        <v>77.257000000000005</v>
      </c>
      <c r="J61" s="6"/>
    </row>
    <row r="62" spans="1:10" x14ac:dyDescent="0.2">
      <c r="A62" s="2" t="str">
        <f>Esterhazy!A62</f>
        <v xml:space="preserve">  2021/11/03 09:00:00</v>
      </c>
      <c r="B62" s="7">
        <v>-3.4000000000000002E-2</v>
      </c>
      <c r="C62" s="7">
        <v>0.86099999999999999</v>
      </c>
      <c r="D62" s="7">
        <v>2.1869999999999998</v>
      </c>
      <c r="E62" s="7">
        <v>0</v>
      </c>
      <c r="F62" s="7">
        <v>-4.6680000000000001</v>
      </c>
      <c r="G62" s="7">
        <v>6.3079999999999998</v>
      </c>
      <c r="H62" s="7">
        <v>202.803</v>
      </c>
      <c r="I62" s="7">
        <v>75.073999999999998</v>
      </c>
      <c r="J62" s="6"/>
    </row>
    <row r="63" spans="1:10" x14ac:dyDescent="0.2">
      <c r="A63" s="2" t="str">
        <f>Esterhazy!A63</f>
        <v xml:space="preserve">  2021/11/03 10:00:00</v>
      </c>
      <c r="B63" s="7" t="s">
        <v>41</v>
      </c>
      <c r="C63" s="7" t="s">
        <v>41</v>
      </c>
      <c r="D63" s="7">
        <v>2.129</v>
      </c>
      <c r="E63" s="7">
        <v>0</v>
      </c>
      <c r="F63" s="7">
        <v>-1.2549999999999999</v>
      </c>
      <c r="G63" s="7">
        <v>8.0310000000000006</v>
      </c>
      <c r="H63" s="7">
        <v>220.90600000000001</v>
      </c>
      <c r="I63" s="7">
        <v>68.763000000000005</v>
      </c>
      <c r="J63" s="6"/>
    </row>
    <row r="64" spans="1:10" x14ac:dyDescent="0.2">
      <c r="A64" s="2" t="str">
        <f>Esterhazy!A64</f>
        <v xml:space="preserve">  2021/11/03 11:00:00</v>
      </c>
      <c r="B64" s="7">
        <v>0.17100000000000001</v>
      </c>
      <c r="C64" s="7">
        <v>-3.5999999999999997E-2</v>
      </c>
      <c r="D64" s="7">
        <v>2.0739999999999998</v>
      </c>
      <c r="E64" s="7">
        <v>0</v>
      </c>
      <c r="F64" s="7">
        <v>2.367</v>
      </c>
      <c r="G64" s="7">
        <v>6.6589999999999998</v>
      </c>
      <c r="H64" s="7">
        <v>230.011</v>
      </c>
      <c r="I64" s="7">
        <v>61.088999999999999</v>
      </c>
      <c r="J64" s="6"/>
    </row>
    <row r="65" spans="1:10" x14ac:dyDescent="0.2">
      <c r="A65" s="2" t="str">
        <f>Esterhazy!A65</f>
        <v xml:space="preserve">  2021/11/03 12:00:00</v>
      </c>
      <c r="B65" s="7">
        <v>0.249</v>
      </c>
      <c r="C65" s="7">
        <v>-0.52100000000000002</v>
      </c>
      <c r="D65" s="7">
        <v>2.1680000000000001</v>
      </c>
      <c r="E65" s="7">
        <v>0</v>
      </c>
      <c r="F65" s="7">
        <v>5.47</v>
      </c>
      <c r="G65" s="7">
        <v>7.3360000000000003</v>
      </c>
      <c r="H65" s="7">
        <v>253.72300000000001</v>
      </c>
      <c r="I65" s="7">
        <v>54.58</v>
      </c>
      <c r="J65" s="6"/>
    </row>
    <row r="66" spans="1:10" x14ac:dyDescent="0.2">
      <c r="A66" s="2" t="str">
        <f>Esterhazy!A66</f>
        <v xml:space="preserve">  2021/11/03 13:00:00</v>
      </c>
      <c r="B66" s="7">
        <v>0.41799999999999998</v>
      </c>
      <c r="C66" s="7">
        <v>-0.11</v>
      </c>
      <c r="D66" s="7">
        <v>3.8250000000000002</v>
      </c>
      <c r="E66" s="7">
        <v>0</v>
      </c>
      <c r="F66" s="7">
        <v>7.665</v>
      </c>
      <c r="G66" s="7">
        <v>5.4690000000000003</v>
      </c>
      <c r="H66" s="7">
        <v>250.255</v>
      </c>
      <c r="I66" s="7">
        <v>49.231000000000002</v>
      </c>
      <c r="J66" s="6"/>
    </row>
    <row r="67" spans="1:10" x14ac:dyDescent="0.2">
      <c r="A67" s="2" t="str">
        <f>Esterhazy!A67</f>
        <v xml:space="preserve">  2021/11/03 14:00:00</v>
      </c>
      <c r="B67" s="7">
        <v>0.47499999999999998</v>
      </c>
      <c r="C67" s="7">
        <v>-0.32800000000000001</v>
      </c>
      <c r="D67" s="7">
        <v>7.7990000000000004</v>
      </c>
      <c r="E67" s="7">
        <v>0</v>
      </c>
      <c r="F67" s="7">
        <v>9.2650000000000006</v>
      </c>
      <c r="G67" s="7">
        <v>6.8890000000000002</v>
      </c>
      <c r="H67" s="7">
        <v>254.55799999999999</v>
      </c>
      <c r="I67" s="7">
        <v>47.100999999999999</v>
      </c>
      <c r="J67" s="6"/>
    </row>
    <row r="68" spans="1:10" x14ac:dyDescent="0.2">
      <c r="A68" s="2" t="str">
        <f>Esterhazy!A68</f>
        <v xml:space="preserve">  2021/11/03 15:00:00</v>
      </c>
      <c r="B68" s="7">
        <v>0.43</v>
      </c>
      <c r="C68" s="7">
        <v>-0.28100000000000003</v>
      </c>
      <c r="D68" s="7">
        <v>12.292</v>
      </c>
      <c r="E68" s="7">
        <v>0</v>
      </c>
      <c r="F68" s="7">
        <v>10.661</v>
      </c>
      <c r="G68" s="7">
        <v>6.2729999999999997</v>
      </c>
      <c r="H68" s="7">
        <v>252.31700000000001</v>
      </c>
      <c r="I68" s="7">
        <v>43.329000000000001</v>
      </c>
      <c r="J68" s="6"/>
    </row>
    <row r="69" spans="1:10" x14ac:dyDescent="0.2">
      <c r="A69" s="2" t="str">
        <f>Esterhazy!A69</f>
        <v xml:space="preserve">  2021/11/03 16:00:00</v>
      </c>
      <c r="B69" s="7">
        <v>0.20300000000000001</v>
      </c>
      <c r="C69" s="7">
        <v>-0.45600000000000002</v>
      </c>
      <c r="D69" s="7">
        <v>15.291</v>
      </c>
      <c r="E69" s="7">
        <v>0</v>
      </c>
      <c r="F69" s="7">
        <v>11.224</v>
      </c>
      <c r="G69" s="7">
        <v>8.1890000000000001</v>
      </c>
      <c r="H69" s="7">
        <v>278.875</v>
      </c>
      <c r="I69" s="7">
        <v>44.128999999999998</v>
      </c>
      <c r="J69" s="6"/>
    </row>
    <row r="70" spans="1:10" x14ac:dyDescent="0.2">
      <c r="A70" s="2" t="str">
        <f>Esterhazy!A70</f>
        <v xml:space="preserve">  2021/11/03 17:00:00</v>
      </c>
      <c r="B70" s="7">
        <v>0.245</v>
      </c>
      <c r="C70" s="7">
        <v>-0.252</v>
      </c>
      <c r="D70" s="7">
        <v>20.513999999999999</v>
      </c>
      <c r="E70" s="7">
        <v>0</v>
      </c>
      <c r="F70" s="7">
        <v>10.759</v>
      </c>
      <c r="G70" s="7">
        <v>4.1420000000000003</v>
      </c>
      <c r="H70" s="7">
        <v>250.13399999999999</v>
      </c>
      <c r="I70" s="7">
        <v>44.134</v>
      </c>
      <c r="J70" s="6"/>
    </row>
    <row r="71" spans="1:10" x14ac:dyDescent="0.2">
      <c r="A71" s="2" t="str">
        <f>Esterhazy!A71</f>
        <v xml:space="preserve">  2021/11/03 18:00:00</v>
      </c>
      <c r="B71" s="7">
        <v>0.21099999999999999</v>
      </c>
      <c r="C71" s="7">
        <v>-0.19400000000000001</v>
      </c>
      <c r="D71" s="7">
        <v>33.064</v>
      </c>
      <c r="E71" s="7">
        <v>0</v>
      </c>
      <c r="F71" s="7">
        <v>5.7110000000000003</v>
      </c>
      <c r="G71" s="7">
        <v>3.2109999999999999</v>
      </c>
      <c r="H71" s="7">
        <v>161.66499999999999</v>
      </c>
      <c r="I71" s="7">
        <v>54.670999999999999</v>
      </c>
      <c r="J71" s="6"/>
    </row>
    <row r="72" spans="1:10" x14ac:dyDescent="0.2">
      <c r="A72" s="2" t="str">
        <f>Esterhazy!A72</f>
        <v xml:space="preserve">  2021/11/03 19:00:00</v>
      </c>
      <c r="B72" s="7">
        <v>0.152</v>
      </c>
      <c r="C72" s="7">
        <v>-0.31900000000000001</v>
      </c>
      <c r="D72" s="7">
        <v>20.021999999999998</v>
      </c>
      <c r="E72" s="7">
        <v>0</v>
      </c>
      <c r="F72" s="7">
        <v>1.8009999999999999</v>
      </c>
      <c r="G72" s="7">
        <v>0.97899999999999998</v>
      </c>
      <c r="H72" s="7">
        <v>94.128</v>
      </c>
      <c r="I72" s="7">
        <v>65.787999999999997</v>
      </c>
      <c r="J72" s="6"/>
    </row>
    <row r="73" spans="1:10" x14ac:dyDescent="0.2">
      <c r="A73" s="2" t="str">
        <f>Esterhazy!A73</f>
        <v xml:space="preserve">  2021/11/03 20:00:00</v>
      </c>
      <c r="B73" s="7">
        <v>8.6999999999999994E-2</v>
      </c>
      <c r="C73" s="7">
        <v>-0.19900000000000001</v>
      </c>
      <c r="D73" s="7">
        <v>21.521999999999998</v>
      </c>
      <c r="E73" s="7">
        <v>0</v>
      </c>
      <c r="F73" s="7">
        <v>-1.036</v>
      </c>
      <c r="G73" s="7">
        <v>4.6909999999999998</v>
      </c>
      <c r="H73" s="7">
        <v>195.09399999999999</v>
      </c>
      <c r="I73" s="7">
        <v>69.741</v>
      </c>
      <c r="J73" s="6"/>
    </row>
    <row r="74" spans="1:10" x14ac:dyDescent="0.2">
      <c r="A74" s="2" t="str">
        <f>Esterhazy!A74</f>
        <v xml:space="preserve">  2021/11/03 21:00:00</v>
      </c>
      <c r="B74" s="7">
        <v>0.124</v>
      </c>
      <c r="C74" s="7">
        <v>-0.51800000000000002</v>
      </c>
      <c r="D74" s="7">
        <v>11.625999999999999</v>
      </c>
      <c r="E74" s="7">
        <v>0</v>
      </c>
      <c r="F74" s="7">
        <v>-2.4830000000000001</v>
      </c>
      <c r="G74" s="7">
        <v>4.1360000000000001</v>
      </c>
      <c r="H74" s="7">
        <v>194.78399999999999</v>
      </c>
      <c r="I74" s="7">
        <v>73.674999999999997</v>
      </c>
      <c r="J74" s="6"/>
    </row>
    <row r="75" spans="1:10" x14ac:dyDescent="0.2">
      <c r="A75" s="2" t="str">
        <f>Esterhazy!A75</f>
        <v xml:space="preserve">  2021/11/03 22:00:00</v>
      </c>
      <c r="B75" s="7">
        <v>5.2999999999999999E-2</v>
      </c>
      <c r="C75" s="7">
        <v>-0.34300000000000003</v>
      </c>
      <c r="D75" s="7">
        <v>6.7549999999999999</v>
      </c>
      <c r="E75" s="7">
        <v>0</v>
      </c>
      <c r="F75" s="7">
        <v>-3.3650000000000002</v>
      </c>
      <c r="G75" s="7">
        <v>4.1360000000000001</v>
      </c>
      <c r="H75" s="7">
        <v>198.59100000000001</v>
      </c>
      <c r="I75" s="7">
        <v>78.274000000000001</v>
      </c>
      <c r="J75" s="6"/>
    </row>
    <row r="76" spans="1:10" x14ac:dyDescent="0.2">
      <c r="A76" s="2" t="str">
        <f>Esterhazy!A76</f>
        <v xml:space="preserve">  2021/11/03 23:00:00</v>
      </c>
      <c r="B76" s="7">
        <v>4.7E-2</v>
      </c>
      <c r="C76" s="7">
        <v>0.156</v>
      </c>
      <c r="D76" s="7">
        <v>4.2140000000000004</v>
      </c>
      <c r="E76" s="7">
        <v>0</v>
      </c>
      <c r="F76" s="7">
        <v>-3.4409999999999998</v>
      </c>
      <c r="G76" s="7">
        <v>4.9720000000000004</v>
      </c>
      <c r="H76" s="7">
        <v>186.08699999999999</v>
      </c>
      <c r="I76" s="7">
        <v>80.210999999999999</v>
      </c>
      <c r="J76" s="6"/>
    </row>
    <row r="77" spans="1:10" x14ac:dyDescent="0.2">
      <c r="A77" s="2" t="str">
        <f>Esterhazy!A77</f>
        <v xml:space="preserve">  2021/11/04 00:00:00</v>
      </c>
      <c r="B77" s="7">
        <v>-1.7000000000000001E-2</v>
      </c>
      <c r="C77" s="7">
        <v>0.375</v>
      </c>
      <c r="D77" s="7">
        <v>2.9079999999999999</v>
      </c>
      <c r="E77" s="7">
        <v>0</v>
      </c>
      <c r="F77" s="7">
        <v>-3.9319999999999999</v>
      </c>
      <c r="G77" s="7">
        <v>5.2480000000000002</v>
      </c>
      <c r="H77" s="7">
        <v>192.95400000000001</v>
      </c>
      <c r="I77" s="7">
        <v>82.009</v>
      </c>
      <c r="J77" s="6"/>
    </row>
    <row r="78" spans="1:10" x14ac:dyDescent="0.2">
      <c r="A78" s="2" t="str">
        <f>Esterhazy!A78</f>
        <v xml:space="preserve">  2021/11/04 01:00:00</v>
      </c>
      <c r="B78" s="7">
        <v>-4.4999999999999998E-2</v>
      </c>
      <c r="C78" s="7">
        <v>1.7999999999999999E-2</v>
      </c>
      <c r="D78" s="7">
        <v>2.5649999999999999</v>
      </c>
      <c r="E78" s="7">
        <v>0</v>
      </c>
      <c r="F78" s="7">
        <v>-3.823</v>
      </c>
      <c r="G78" s="7">
        <v>5.1840000000000002</v>
      </c>
      <c r="H78" s="7">
        <v>170.75899999999999</v>
      </c>
      <c r="I78" s="7">
        <v>82.477999999999994</v>
      </c>
      <c r="J78" s="6"/>
    </row>
    <row r="79" spans="1:10" x14ac:dyDescent="0.2">
      <c r="A79" s="2" t="str">
        <f>Esterhazy!A79</f>
        <v xml:space="preserve">  2021/11/04 02:00:00</v>
      </c>
      <c r="B79" s="7">
        <v>-2.5000000000000001E-2</v>
      </c>
      <c r="C79" s="7">
        <v>-0.48499999999999999</v>
      </c>
      <c r="D79" s="7">
        <v>1.2330000000000001</v>
      </c>
      <c r="E79" s="7">
        <v>0</v>
      </c>
      <c r="F79" s="7">
        <v>-3.5539999999999998</v>
      </c>
      <c r="G79" s="7">
        <v>6.2969999999999997</v>
      </c>
      <c r="H79" s="7">
        <v>179.227</v>
      </c>
      <c r="I79" s="7">
        <v>82.025000000000006</v>
      </c>
      <c r="J79" s="6"/>
    </row>
    <row r="80" spans="1:10" x14ac:dyDescent="0.2">
      <c r="A80" s="2" t="str">
        <f>Esterhazy!A80</f>
        <v xml:space="preserve">  2021/11/04 03:00:00</v>
      </c>
      <c r="B80" s="7">
        <v>-1.0999999999999999E-2</v>
      </c>
      <c r="C80" s="7">
        <v>-0.23599999999999999</v>
      </c>
      <c r="D80" s="7">
        <v>1.268</v>
      </c>
      <c r="E80" s="7">
        <v>0</v>
      </c>
      <c r="F80" s="7">
        <v>-2.72</v>
      </c>
      <c r="G80" s="7">
        <v>8.0579999999999998</v>
      </c>
      <c r="H80" s="7">
        <v>206.28100000000001</v>
      </c>
      <c r="I80" s="7">
        <v>81.197999999999993</v>
      </c>
      <c r="J80" s="6"/>
    </row>
    <row r="81" spans="1:10" x14ac:dyDescent="0.2">
      <c r="A81" s="2" t="str">
        <f>Esterhazy!A81</f>
        <v xml:space="preserve">  2021/11/04 04:00:00</v>
      </c>
      <c r="B81" s="7">
        <v>-5.2999999999999999E-2</v>
      </c>
      <c r="C81" s="7">
        <v>-0.624</v>
      </c>
      <c r="D81" s="7">
        <v>1.43</v>
      </c>
      <c r="E81" s="7">
        <v>0</v>
      </c>
      <c r="F81" s="7">
        <v>-3.2240000000000002</v>
      </c>
      <c r="G81" s="7">
        <v>6.8719999999999999</v>
      </c>
      <c r="H81" s="7">
        <v>169.19399999999999</v>
      </c>
      <c r="I81" s="7">
        <v>81.391000000000005</v>
      </c>
      <c r="J81" s="6"/>
    </row>
    <row r="82" spans="1:10" x14ac:dyDescent="0.2">
      <c r="A82" s="2" t="str">
        <f>Esterhazy!A82</f>
        <v xml:space="preserve">  2021/11/04 05:00:00</v>
      </c>
      <c r="B82" s="7">
        <v>-9.9000000000000005E-2</v>
      </c>
      <c r="C82" s="7">
        <v>-0.40799999999999997</v>
      </c>
      <c r="D82" s="7">
        <v>1.395</v>
      </c>
      <c r="E82" s="7">
        <v>0</v>
      </c>
      <c r="F82" s="7">
        <v>-3.0289999999999999</v>
      </c>
      <c r="G82" s="7">
        <v>7.7240000000000002</v>
      </c>
      <c r="H82" s="7">
        <v>179.82900000000001</v>
      </c>
      <c r="I82" s="7">
        <v>81.543999999999997</v>
      </c>
      <c r="J82" s="6"/>
    </row>
    <row r="83" spans="1:10" x14ac:dyDescent="0.2">
      <c r="A83" s="2" t="str">
        <f>Esterhazy!A83</f>
        <v xml:space="preserve">  2021/11/04 06:00:00</v>
      </c>
      <c r="B83" s="7">
        <v>-0.112</v>
      </c>
      <c r="C83" s="7">
        <v>-3.3000000000000002E-2</v>
      </c>
      <c r="D83" s="7">
        <v>1.2569999999999999</v>
      </c>
      <c r="E83" s="7">
        <v>0</v>
      </c>
      <c r="F83" s="7">
        <v>-2.851</v>
      </c>
      <c r="G83" s="7">
        <v>6.9740000000000002</v>
      </c>
      <c r="H83" s="7">
        <v>182.3</v>
      </c>
      <c r="I83" s="7">
        <v>81.933000000000007</v>
      </c>
      <c r="J83" s="6"/>
    </row>
    <row r="84" spans="1:10" x14ac:dyDescent="0.2">
      <c r="A84" s="2" t="str">
        <f>Esterhazy!A84</f>
        <v xml:space="preserve">  2021/11/04 07:00:00</v>
      </c>
      <c r="B84" s="7">
        <v>-0.13100000000000001</v>
      </c>
      <c r="C84" s="7">
        <v>-0.22</v>
      </c>
      <c r="D84" s="7">
        <v>1.2210000000000001</v>
      </c>
      <c r="E84" s="7">
        <v>0</v>
      </c>
      <c r="F84" s="7">
        <v>-1.722</v>
      </c>
      <c r="G84" s="7">
        <v>7.12</v>
      </c>
      <c r="H84" s="7">
        <v>185.56899999999999</v>
      </c>
      <c r="I84" s="7">
        <v>79.924000000000007</v>
      </c>
      <c r="J84" s="6"/>
    </row>
    <row r="85" spans="1:10" x14ac:dyDescent="0.2">
      <c r="A85" s="2" t="str">
        <f>Esterhazy!A85</f>
        <v xml:space="preserve">  2021/11/04 08:00:00</v>
      </c>
      <c r="B85" s="7">
        <v>-0.20200000000000001</v>
      </c>
      <c r="C85" s="7">
        <v>-0.126</v>
      </c>
      <c r="D85" s="7">
        <v>1.1859999999999999</v>
      </c>
      <c r="E85" s="7">
        <v>0</v>
      </c>
      <c r="F85" s="7">
        <v>-0.44700000000000001</v>
      </c>
      <c r="G85" s="7">
        <v>8.7989999999999995</v>
      </c>
      <c r="H85" s="7">
        <v>176.26900000000001</v>
      </c>
      <c r="I85" s="7">
        <v>77.111999999999995</v>
      </c>
      <c r="J85" s="6"/>
    </row>
    <row r="86" spans="1:10" x14ac:dyDescent="0.2">
      <c r="A86" s="2" t="str">
        <f>Esterhazy!A86</f>
        <v xml:space="preserve">  2021/11/04 09:00:00</v>
      </c>
      <c r="B86" s="7" t="s">
        <v>41</v>
      </c>
      <c r="C86" s="7" t="s">
        <v>41</v>
      </c>
      <c r="D86" s="7">
        <v>1.1870000000000001</v>
      </c>
      <c r="E86" s="7">
        <v>0</v>
      </c>
      <c r="F86" s="7">
        <v>0.32400000000000001</v>
      </c>
      <c r="G86" s="7">
        <v>10.632</v>
      </c>
      <c r="H86" s="7">
        <v>183.04499999999999</v>
      </c>
      <c r="I86" s="7">
        <v>76.798000000000002</v>
      </c>
      <c r="J86" s="6"/>
    </row>
    <row r="87" spans="1:10" x14ac:dyDescent="0.2">
      <c r="A87" s="2" t="str">
        <f>Esterhazy!A87</f>
        <v xml:space="preserve">  2021/11/04 10:00:00</v>
      </c>
      <c r="B87" s="7">
        <v>-7.9000000000000001E-2</v>
      </c>
      <c r="C87" s="7">
        <v>0.71499999999999997</v>
      </c>
      <c r="D87" s="7">
        <v>0.88100000000000001</v>
      </c>
      <c r="E87" s="7">
        <v>0</v>
      </c>
      <c r="F87" s="7">
        <v>4.2460000000000004</v>
      </c>
      <c r="G87" s="7">
        <v>12.766999999999999</v>
      </c>
      <c r="H87" s="7">
        <v>189.45599999999999</v>
      </c>
      <c r="I87" s="7">
        <v>70.774000000000001</v>
      </c>
      <c r="J87" s="6"/>
    </row>
    <row r="88" spans="1:10" x14ac:dyDescent="0.2">
      <c r="A88" s="2" t="str">
        <f>Esterhazy!A88</f>
        <v xml:space="preserve">  2021/11/04 11:00:00</v>
      </c>
      <c r="B88" s="7">
        <v>-3.6999999999999998E-2</v>
      </c>
      <c r="C88" s="7">
        <v>-0.115</v>
      </c>
      <c r="D88" s="7">
        <v>0.89500000000000002</v>
      </c>
      <c r="E88" s="7">
        <v>0</v>
      </c>
      <c r="F88" s="7">
        <v>7.2210000000000001</v>
      </c>
      <c r="G88" s="7">
        <v>10.711</v>
      </c>
      <c r="H88" s="7">
        <v>216.24600000000001</v>
      </c>
      <c r="I88" s="7">
        <v>61.23</v>
      </c>
      <c r="J88" s="6"/>
    </row>
    <row r="89" spans="1:10" x14ac:dyDescent="0.2">
      <c r="A89" s="2" t="str">
        <f>Esterhazy!A89</f>
        <v xml:space="preserve">  2021/11/04 12:00:00</v>
      </c>
      <c r="B89" s="7">
        <v>9.5000000000000001E-2</v>
      </c>
      <c r="C89" s="7">
        <v>0.38200000000000001</v>
      </c>
      <c r="D89" s="7">
        <v>1.2769999999999999</v>
      </c>
      <c r="E89" s="7">
        <v>0</v>
      </c>
      <c r="F89" s="7">
        <v>10.417999999999999</v>
      </c>
      <c r="G89" s="7">
        <v>15.666</v>
      </c>
      <c r="H89" s="7">
        <v>214.27600000000001</v>
      </c>
      <c r="I89" s="7">
        <v>50.415999999999997</v>
      </c>
      <c r="J89" s="6"/>
    </row>
    <row r="90" spans="1:10" x14ac:dyDescent="0.2">
      <c r="A90" s="2" t="str">
        <f>Esterhazy!A90</f>
        <v xml:space="preserve">  2021/11/04 13:00:00</v>
      </c>
      <c r="B90" s="7">
        <v>4.4999999999999998E-2</v>
      </c>
      <c r="C90" s="7">
        <v>0.33400000000000002</v>
      </c>
      <c r="D90" s="7">
        <v>1.498</v>
      </c>
      <c r="E90" s="7">
        <v>0</v>
      </c>
      <c r="F90" s="7">
        <v>11.997</v>
      </c>
      <c r="G90" s="7">
        <v>17.527000000000001</v>
      </c>
      <c r="H90" s="7">
        <v>203.55500000000001</v>
      </c>
      <c r="I90" s="7">
        <v>45.679000000000002</v>
      </c>
      <c r="J90" s="6"/>
    </row>
    <row r="91" spans="1:10" x14ac:dyDescent="0.2">
      <c r="A91" s="2" t="str">
        <f>Esterhazy!A91</f>
        <v xml:space="preserve">  2021/11/04 14:00:00</v>
      </c>
      <c r="B91" s="7">
        <v>-0.108</v>
      </c>
      <c r="C91" s="7">
        <v>0.13400000000000001</v>
      </c>
      <c r="D91" s="7">
        <v>2.3039999999999998</v>
      </c>
      <c r="E91" s="7">
        <v>0</v>
      </c>
      <c r="F91" s="7">
        <v>13.189</v>
      </c>
      <c r="G91" s="7">
        <v>18.37</v>
      </c>
      <c r="H91" s="7">
        <v>201.67599999999999</v>
      </c>
      <c r="I91" s="7">
        <v>42.670999999999999</v>
      </c>
      <c r="J91" s="6"/>
    </row>
    <row r="92" spans="1:10" x14ac:dyDescent="0.2">
      <c r="A92" s="2" t="str">
        <f>Esterhazy!A92</f>
        <v xml:space="preserve">  2021/11/04 15:00:00</v>
      </c>
      <c r="B92" s="7">
        <v>-6.0999999999999999E-2</v>
      </c>
      <c r="C92" s="7">
        <v>-0.10199999999999999</v>
      </c>
      <c r="D92" s="7">
        <v>2.407</v>
      </c>
      <c r="E92" s="7">
        <v>0</v>
      </c>
      <c r="F92" s="7">
        <v>14.347</v>
      </c>
      <c r="G92" s="7">
        <v>18.550999999999998</v>
      </c>
      <c r="H92" s="7">
        <v>194.93899999999999</v>
      </c>
      <c r="I92" s="7">
        <v>40.19</v>
      </c>
      <c r="J92" s="6"/>
    </row>
    <row r="93" spans="1:10" x14ac:dyDescent="0.2">
      <c r="A93" s="2" t="str">
        <f>Esterhazy!A93</f>
        <v xml:space="preserve">  2021/11/04 16:00:00</v>
      </c>
      <c r="B93" s="7">
        <v>-8.4000000000000005E-2</v>
      </c>
      <c r="C93" s="7">
        <v>-0.28599999999999998</v>
      </c>
      <c r="D93" s="7">
        <v>2.2949999999999999</v>
      </c>
      <c r="E93" s="7">
        <v>0</v>
      </c>
      <c r="F93" s="7">
        <v>14.978999999999999</v>
      </c>
      <c r="G93" s="7">
        <v>17.989999999999998</v>
      </c>
      <c r="H93" s="7">
        <v>188.834</v>
      </c>
      <c r="I93" s="7">
        <v>38.752000000000002</v>
      </c>
      <c r="J93" s="6"/>
    </row>
    <row r="94" spans="1:10" x14ac:dyDescent="0.2">
      <c r="A94" s="2" t="str">
        <f>Esterhazy!A94</f>
        <v xml:space="preserve">  2021/11/04 17:00:00</v>
      </c>
      <c r="B94" s="7">
        <v>-6.0999999999999999E-2</v>
      </c>
      <c r="C94" s="7">
        <v>-0.106</v>
      </c>
      <c r="D94" s="7">
        <v>3.5979999999999999</v>
      </c>
      <c r="E94" s="7">
        <v>0</v>
      </c>
      <c r="F94" s="7">
        <v>14.228999999999999</v>
      </c>
      <c r="G94" s="7">
        <v>13.701000000000001</v>
      </c>
      <c r="H94" s="7">
        <v>186.309</v>
      </c>
      <c r="I94" s="7">
        <v>41.107999999999997</v>
      </c>
      <c r="J94" s="6"/>
    </row>
    <row r="95" spans="1:10" x14ac:dyDescent="0.2">
      <c r="A95" s="2" t="str">
        <f>Esterhazy!A95</f>
        <v xml:space="preserve">  2021/11/04 18:00:00</v>
      </c>
      <c r="B95" s="7">
        <v>-9.6000000000000002E-2</v>
      </c>
      <c r="C95" s="7">
        <v>-0.28899999999999998</v>
      </c>
      <c r="D95" s="7">
        <v>3.8359999999999999</v>
      </c>
      <c r="E95" s="7">
        <v>0</v>
      </c>
      <c r="F95" s="7">
        <v>10.186999999999999</v>
      </c>
      <c r="G95" s="7">
        <v>8.8569999999999993</v>
      </c>
      <c r="H95" s="7">
        <v>176.767</v>
      </c>
      <c r="I95" s="7">
        <v>51.567999999999998</v>
      </c>
      <c r="J95" s="6"/>
    </row>
    <row r="96" spans="1:10" x14ac:dyDescent="0.2">
      <c r="A96" s="2" t="str">
        <f>Esterhazy!A96</f>
        <v xml:space="preserve">  2021/11/04 19:00:00</v>
      </c>
      <c r="B96" s="7">
        <v>-2.1999999999999999E-2</v>
      </c>
      <c r="C96" s="7">
        <v>-9.0999999999999998E-2</v>
      </c>
      <c r="D96" s="7">
        <v>6.3710000000000004</v>
      </c>
      <c r="E96" s="7">
        <v>0</v>
      </c>
      <c r="F96" s="7">
        <v>7.2320000000000002</v>
      </c>
      <c r="G96" s="7">
        <v>9.1289999999999996</v>
      </c>
      <c r="H96" s="7">
        <v>162.011</v>
      </c>
      <c r="I96" s="7">
        <v>60.436</v>
      </c>
      <c r="J96" s="6"/>
    </row>
    <row r="97" spans="1:10" x14ac:dyDescent="0.2">
      <c r="A97" s="2" t="str">
        <f>Esterhazy!A97</f>
        <v xml:space="preserve">  2021/11/04 20:00:00</v>
      </c>
      <c r="B97" s="7">
        <v>-2.5000000000000001E-2</v>
      </c>
      <c r="C97" s="7">
        <v>-0.20599999999999999</v>
      </c>
      <c r="D97" s="7">
        <v>3.133</v>
      </c>
      <c r="E97" s="7">
        <v>0</v>
      </c>
      <c r="F97" s="7">
        <v>9.4220000000000006</v>
      </c>
      <c r="G97" s="7">
        <v>17.148</v>
      </c>
      <c r="H97" s="7">
        <v>164.65600000000001</v>
      </c>
      <c r="I97" s="7">
        <v>56.362000000000002</v>
      </c>
      <c r="J97" s="6"/>
    </row>
    <row r="98" spans="1:10" x14ac:dyDescent="0.2">
      <c r="A98" s="2" t="str">
        <f>Esterhazy!A98</f>
        <v xml:space="preserve">  2021/11/04 21:00:00</v>
      </c>
      <c r="B98" s="7">
        <v>-2E-3</v>
      </c>
      <c r="C98" s="7">
        <v>-0.498</v>
      </c>
      <c r="D98" s="7">
        <v>3.0019999999999998</v>
      </c>
      <c r="E98" s="7">
        <v>0</v>
      </c>
      <c r="F98" s="7">
        <v>7.0609999999999999</v>
      </c>
      <c r="G98" s="7">
        <v>10.057</v>
      </c>
      <c r="H98" s="7">
        <v>166.21600000000001</v>
      </c>
      <c r="I98" s="7">
        <v>63.795999999999999</v>
      </c>
      <c r="J98" s="6"/>
    </row>
    <row r="99" spans="1:10" x14ac:dyDescent="0.2">
      <c r="A99" s="2" t="str">
        <f>Esterhazy!A99</f>
        <v xml:space="preserve">  2021/11/04 22:00:00</v>
      </c>
      <c r="B99" s="7">
        <v>-5.6000000000000001E-2</v>
      </c>
      <c r="C99" s="7">
        <v>-0.157</v>
      </c>
      <c r="D99" s="7">
        <v>2.5059999999999998</v>
      </c>
      <c r="E99" s="7">
        <v>0</v>
      </c>
      <c r="F99" s="7">
        <v>9.0139999999999993</v>
      </c>
      <c r="G99" s="7">
        <v>12.24</v>
      </c>
      <c r="H99" s="7">
        <v>181.554</v>
      </c>
      <c r="I99" s="7">
        <v>59.728000000000002</v>
      </c>
      <c r="J99" s="6"/>
    </row>
    <row r="100" spans="1:10" x14ac:dyDescent="0.2">
      <c r="A100" s="2" t="str">
        <f>Esterhazy!A100</f>
        <v xml:space="preserve">  2021/11/04 23:00:00</v>
      </c>
      <c r="B100" s="7">
        <v>-2.5000000000000001E-2</v>
      </c>
      <c r="C100" s="7">
        <v>-0.625</v>
      </c>
      <c r="D100" s="7">
        <v>2.6419999999999999</v>
      </c>
      <c r="E100" s="7">
        <v>0</v>
      </c>
      <c r="F100" s="7">
        <v>9.0939999999999994</v>
      </c>
      <c r="G100" s="7">
        <v>14.443</v>
      </c>
      <c r="H100" s="7">
        <v>189.80199999999999</v>
      </c>
      <c r="I100" s="7">
        <v>59.255000000000003</v>
      </c>
      <c r="J100" s="6"/>
    </row>
    <row r="101" spans="1:10" x14ac:dyDescent="0.2">
      <c r="A101" s="2" t="str">
        <f>Esterhazy!A101</f>
        <v xml:space="preserve">  2021/11/05 00:00:00</v>
      </c>
      <c r="B101" s="7">
        <v>-5.6000000000000001E-2</v>
      </c>
      <c r="C101" s="7">
        <v>-0.44800000000000001</v>
      </c>
      <c r="D101" s="7">
        <v>2.5990000000000002</v>
      </c>
      <c r="E101" s="7">
        <v>0</v>
      </c>
      <c r="F101" s="7">
        <v>8.4649999999999999</v>
      </c>
      <c r="G101" s="7">
        <v>9.8610000000000007</v>
      </c>
      <c r="H101" s="7">
        <v>178.75</v>
      </c>
      <c r="I101" s="7">
        <v>61.084000000000003</v>
      </c>
      <c r="J101" s="6"/>
    </row>
    <row r="102" spans="1:10" x14ac:dyDescent="0.2">
      <c r="A102" s="2" t="str">
        <f>Esterhazy!A102</f>
        <v xml:space="preserve">  2021/11/05 01:00:00</v>
      </c>
      <c r="B102" s="7">
        <v>-4.9000000000000002E-2</v>
      </c>
      <c r="C102" s="7">
        <v>-0.46400000000000002</v>
      </c>
      <c r="D102" s="7">
        <v>2.7549999999999999</v>
      </c>
      <c r="E102" s="7">
        <v>0</v>
      </c>
      <c r="F102" s="7">
        <v>6.4619999999999997</v>
      </c>
      <c r="G102" s="7">
        <v>6.2770000000000001</v>
      </c>
      <c r="H102" s="7">
        <v>193.45</v>
      </c>
      <c r="I102" s="7">
        <v>67.983999999999995</v>
      </c>
      <c r="J102" s="6"/>
    </row>
    <row r="103" spans="1:10" x14ac:dyDescent="0.2">
      <c r="A103" s="2" t="str">
        <f>Esterhazy!A103</f>
        <v xml:space="preserve">  2021/11/05 02:00:00</v>
      </c>
      <c r="B103" s="7">
        <v>-9.1999999999999998E-2</v>
      </c>
      <c r="C103" s="7">
        <v>-0.84</v>
      </c>
      <c r="D103" s="7">
        <v>2.395</v>
      </c>
      <c r="E103" s="7">
        <v>0</v>
      </c>
      <c r="F103" s="7">
        <v>6.2889999999999997</v>
      </c>
      <c r="G103" s="7">
        <v>10.183</v>
      </c>
      <c r="H103" s="7">
        <v>197.56</v>
      </c>
      <c r="I103" s="7">
        <v>69.247</v>
      </c>
      <c r="J103" s="6"/>
    </row>
    <row r="104" spans="1:10" x14ac:dyDescent="0.2">
      <c r="A104" s="2" t="str">
        <f>Esterhazy!A104</f>
        <v xml:space="preserve">  2021/11/05 03:00:00</v>
      </c>
      <c r="B104" s="7">
        <v>-0.13700000000000001</v>
      </c>
      <c r="C104" s="7">
        <v>-0.72699999999999998</v>
      </c>
      <c r="D104" s="7">
        <v>2.3199999999999998</v>
      </c>
      <c r="E104" s="7">
        <v>0</v>
      </c>
      <c r="F104" s="7">
        <v>5.8659999999999997</v>
      </c>
      <c r="G104" s="7">
        <v>8.2530000000000001</v>
      </c>
      <c r="H104" s="7">
        <v>181.87200000000001</v>
      </c>
      <c r="I104" s="7">
        <v>70.061000000000007</v>
      </c>
      <c r="J104" s="6"/>
    </row>
    <row r="105" spans="1:10" x14ac:dyDescent="0.2">
      <c r="A105" s="2" t="str">
        <f>Esterhazy!A105</f>
        <v xml:space="preserve">  2021/11/05 04:00:00</v>
      </c>
      <c r="B105" s="7">
        <v>-0.17599999999999999</v>
      </c>
      <c r="C105" s="7">
        <v>-1.0189999999999999</v>
      </c>
      <c r="D105" s="7">
        <v>2.2400000000000002</v>
      </c>
      <c r="E105" s="7">
        <v>0</v>
      </c>
      <c r="F105" s="7">
        <v>4.09</v>
      </c>
      <c r="G105" s="7">
        <v>6.2610000000000001</v>
      </c>
      <c r="H105" s="7">
        <v>181.32499999999999</v>
      </c>
      <c r="I105" s="7">
        <v>76.013000000000005</v>
      </c>
      <c r="J105" s="6"/>
    </row>
    <row r="106" spans="1:10" x14ac:dyDescent="0.2">
      <c r="A106" s="2" t="str">
        <f>Esterhazy!A106</f>
        <v xml:space="preserve">  2021/11/05 05:00:00</v>
      </c>
      <c r="B106" s="7">
        <v>-0.11799999999999999</v>
      </c>
      <c r="C106" s="7">
        <v>-0.98099999999999998</v>
      </c>
      <c r="D106" s="7">
        <v>2.4580000000000002</v>
      </c>
      <c r="E106" s="7">
        <v>0</v>
      </c>
      <c r="F106" s="7">
        <v>3.4239999999999999</v>
      </c>
      <c r="G106" s="7">
        <v>5.1980000000000004</v>
      </c>
      <c r="H106" s="7">
        <v>221.56299999999999</v>
      </c>
      <c r="I106" s="7">
        <v>79.201999999999998</v>
      </c>
      <c r="J106" s="6"/>
    </row>
    <row r="107" spans="1:10" x14ac:dyDescent="0.2">
      <c r="A107" s="2" t="str">
        <f>Esterhazy!A107</f>
        <v xml:space="preserve">  2021/11/05 06:00:00</v>
      </c>
      <c r="B107" s="7">
        <v>-0.16900000000000001</v>
      </c>
      <c r="C107" s="7">
        <v>-1.1950000000000001</v>
      </c>
      <c r="D107" s="7">
        <v>2.3210000000000002</v>
      </c>
      <c r="E107" s="7">
        <v>0</v>
      </c>
      <c r="F107" s="7">
        <v>3.9159999999999999</v>
      </c>
      <c r="G107" s="7">
        <v>2.8159999999999998</v>
      </c>
      <c r="H107" s="7">
        <v>315.28699999999998</v>
      </c>
      <c r="I107" s="7">
        <v>77.753</v>
      </c>
      <c r="J107" s="6"/>
    </row>
    <row r="108" spans="1:10" x14ac:dyDescent="0.2">
      <c r="A108" s="2" t="str">
        <f>Esterhazy!A108</f>
        <v xml:space="preserve">  2021/11/05 07:00:00</v>
      </c>
      <c r="B108" s="7">
        <v>-0.20799999999999999</v>
      </c>
      <c r="C108" s="7">
        <v>-0.99099999999999999</v>
      </c>
      <c r="D108" s="7">
        <v>2.4489999999999998</v>
      </c>
      <c r="E108" s="7">
        <v>0</v>
      </c>
      <c r="F108" s="7">
        <v>3.7669999999999999</v>
      </c>
      <c r="G108" s="7">
        <v>5.0970000000000004</v>
      </c>
      <c r="H108" s="7">
        <v>233.51599999999999</v>
      </c>
      <c r="I108" s="7">
        <v>80.042000000000002</v>
      </c>
      <c r="J108" s="6"/>
    </row>
    <row r="109" spans="1:10" x14ac:dyDescent="0.2">
      <c r="A109" s="2" t="str">
        <f>Esterhazy!A109</f>
        <v xml:space="preserve">  2021/11/05 08:00:00</v>
      </c>
      <c r="B109" s="7" t="s">
        <v>41</v>
      </c>
      <c r="C109" s="7" t="s">
        <v>41</v>
      </c>
      <c r="D109" s="7">
        <v>2.407</v>
      </c>
      <c r="E109" s="7">
        <v>0</v>
      </c>
      <c r="F109" s="7">
        <v>4.9340000000000002</v>
      </c>
      <c r="G109" s="7">
        <v>4.9640000000000004</v>
      </c>
      <c r="H109" s="7">
        <v>202.36500000000001</v>
      </c>
      <c r="I109" s="7">
        <v>80.113</v>
      </c>
      <c r="J109" s="6"/>
    </row>
    <row r="110" spans="1:10" x14ac:dyDescent="0.2">
      <c r="A110" s="2" t="str">
        <f>Esterhazy!A110</f>
        <v xml:space="preserve">  2021/11/05 09:00:00</v>
      </c>
      <c r="B110" s="7">
        <v>-0.16900000000000001</v>
      </c>
      <c r="C110" s="7">
        <v>-0.20599999999999999</v>
      </c>
      <c r="D110" s="7">
        <v>1.736</v>
      </c>
      <c r="E110" s="7">
        <v>0</v>
      </c>
      <c r="F110" s="7">
        <v>7.2320000000000002</v>
      </c>
      <c r="G110" s="7">
        <v>8.6029999999999998</v>
      </c>
      <c r="H110" s="7">
        <v>233.904</v>
      </c>
      <c r="I110" s="7">
        <v>78.986000000000004</v>
      </c>
      <c r="J110" s="6"/>
    </row>
    <row r="111" spans="1:10" x14ac:dyDescent="0.2">
      <c r="A111" s="2" t="str">
        <f>Esterhazy!A111</f>
        <v xml:space="preserve">  2021/11/05 10:00:00</v>
      </c>
      <c r="B111" s="7">
        <v>-0.157</v>
      </c>
      <c r="C111" s="7">
        <v>-0.67300000000000004</v>
      </c>
      <c r="D111" s="7">
        <v>1.57</v>
      </c>
      <c r="E111" s="7">
        <v>0</v>
      </c>
      <c r="F111" s="7">
        <v>8.6460000000000008</v>
      </c>
      <c r="G111" s="7">
        <v>15.111000000000001</v>
      </c>
      <c r="H111" s="7">
        <v>244.26599999999999</v>
      </c>
      <c r="I111" s="7">
        <v>70.548000000000002</v>
      </c>
      <c r="J111" s="6"/>
    </row>
    <row r="112" spans="1:10" x14ac:dyDescent="0.2">
      <c r="A112" s="2" t="str">
        <f>Esterhazy!A112</f>
        <v xml:space="preserve">  2021/11/05 11:00:00</v>
      </c>
      <c r="B112" s="7">
        <v>-5.7000000000000002E-2</v>
      </c>
      <c r="C112" s="7">
        <v>-0.83199999999999996</v>
      </c>
      <c r="D112" s="7">
        <v>1.83</v>
      </c>
      <c r="E112" s="7">
        <v>0</v>
      </c>
      <c r="F112" s="7">
        <v>10.121</v>
      </c>
      <c r="G112" s="7">
        <v>19.853000000000002</v>
      </c>
      <c r="H112" s="7">
        <v>255.64099999999999</v>
      </c>
      <c r="I112" s="7">
        <v>60.795999999999999</v>
      </c>
      <c r="J112" s="6"/>
    </row>
    <row r="113" spans="1:10" x14ac:dyDescent="0.2">
      <c r="A113" s="2" t="str">
        <f>Esterhazy!A113</f>
        <v xml:space="preserve">  2021/11/05 12:00:00</v>
      </c>
      <c r="B113" s="7">
        <v>-1.0999999999999999E-2</v>
      </c>
      <c r="C113" s="7">
        <v>-0.83</v>
      </c>
      <c r="D113" s="7">
        <v>4.1749999999999998</v>
      </c>
      <c r="E113" s="7">
        <v>0</v>
      </c>
      <c r="F113" s="7">
        <v>11.058999999999999</v>
      </c>
      <c r="G113" s="7">
        <v>23.256</v>
      </c>
      <c r="H113" s="7">
        <v>259.82</v>
      </c>
      <c r="I113" s="7">
        <v>56.17</v>
      </c>
      <c r="J113" s="6"/>
    </row>
    <row r="114" spans="1:10" x14ac:dyDescent="0.2">
      <c r="A114" s="2" t="str">
        <f>Esterhazy!A114</f>
        <v xml:space="preserve">  2021/11/05 13:00:00</v>
      </c>
      <c r="B114" s="7">
        <v>-9.1999999999999998E-2</v>
      </c>
      <c r="C114" s="7">
        <v>-0.80600000000000005</v>
      </c>
      <c r="D114" s="7">
        <v>1.7849999999999999</v>
      </c>
      <c r="E114" s="7">
        <v>0</v>
      </c>
      <c r="F114" s="7">
        <v>12.664</v>
      </c>
      <c r="G114" s="7">
        <v>22.724</v>
      </c>
      <c r="H114" s="7">
        <v>265.75700000000001</v>
      </c>
      <c r="I114" s="7">
        <v>51.042000000000002</v>
      </c>
      <c r="J114" s="6"/>
    </row>
    <row r="115" spans="1:10" x14ac:dyDescent="0.2">
      <c r="A115" s="2" t="str">
        <f>Esterhazy!A115</f>
        <v xml:space="preserve">  2021/11/05 14:00:00</v>
      </c>
      <c r="B115" s="7">
        <v>-0.16900000000000001</v>
      </c>
      <c r="C115" s="7">
        <v>-0.879</v>
      </c>
      <c r="D115" s="7">
        <v>1.319</v>
      </c>
      <c r="E115" s="7">
        <v>0</v>
      </c>
      <c r="F115" s="7">
        <v>14.909000000000001</v>
      </c>
      <c r="G115" s="7">
        <v>22.501999999999999</v>
      </c>
      <c r="H115" s="7">
        <v>277.553</v>
      </c>
      <c r="I115" s="7">
        <v>44.180999999999997</v>
      </c>
      <c r="J115" s="6"/>
    </row>
    <row r="116" spans="1:10" x14ac:dyDescent="0.2">
      <c r="A116" s="2" t="str">
        <f>Esterhazy!A116</f>
        <v xml:space="preserve">  2021/11/05 15:00:00</v>
      </c>
      <c r="B116" s="7">
        <v>-0.20100000000000001</v>
      </c>
      <c r="C116" s="7">
        <v>-0.60899999999999999</v>
      </c>
      <c r="D116" s="7">
        <v>1.5009999999999999</v>
      </c>
      <c r="E116" s="7">
        <v>0</v>
      </c>
      <c r="F116" s="7">
        <v>16.805</v>
      </c>
      <c r="G116" s="7">
        <v>26.911000000000001</v>
      </c>
      <c r="H116" s="7">
        <v>287.52100000000002</v>
      </c>
      <c r="I116" s="7">
        <v>39.332000000000001</v>
      </c>
      <c r="J116" s="6"/>
    </row>
    <row r="117" spans="1:10" x14ac:dyDescent="0.2">
      <c r="A117" s="2" t="str">
        <f>Esterhazy!A117</f>
        <v xml:space="preserve">  2021/11/05 16:00:00</v>
      </c>
      <c r="B117" s="7">
        <v>-0.10100000000000001</v>
      </c>
      <c r="C117" s="7">
        <v>-0.82099999999999995</v>
      </c>
      <c r="D117" s="7">
        <v>1.5389999999999999</v>
      </c>
      <c r="E117" s="7">
        <v>0</v>
      </c>
      <c r="F117" s="7">
        <v>16.577000000000002</v>
      </c>
      <c r="G117" s="7">
        <v>26.241</v>
      </c>
      <c r="H117" s="7">
        <v>295.11099999999999</v>
      </c>
      <c r="I117" s="7">
        <v>40.46</v>
      </c>
      <c r="J117" s="6"/>
    </row>
    <row r="118" spans="1:10" x14ac:dyDescent="0.2">
      <c r="A118" s="2" t="str">
        <f>Esterhazy!A118</f>
        <v xml:space="preserve">  2021/11/05 17:00:00</v>
      </c>
      <c r="B118" s="7">
        <v>-0.1</v>
      </c>
      <c r="C118" s="7">
        <v>-0.498</v>
      </c>
      <c r="D118" s="7">
        <v>1.2909999999999999</v>
      </c>
      <c r="E118" s="7">
        <v>0</v>
      </c>
      <c r="F118" s="7">
        <v>15.718</v>
      </c>
      <c r="G118" s="7">
        <v>20.516999999999999</v>
      </c>
      <c r="H118" s="7">
        <v>285.98899999999998</v>
      </c>
      <c r="I118" s="7">
        <v>42.762999999999998</v>
      </c>
      <c r="J118" s="6"/>
    </row>
    <row r="119" spans="1:10" x14ac:dyDescent="0.2">
      <c r="A119" s="2" t="str">
        <f>Esterhazy!A119</f>
        <v xml:space="preserve">  2021/11/05 18:00:00</v>
      </c>
      <c r="B119" s="7">
        <v>-1.7000000000000001E-2</v>
      </c>
      <c r="C119" s="7">
        <v>-0.34499999999999997</v>
      </c>
      <c r="D119" s="7">
        <v>1.258</v>
      </c>
      <c r="E119" s="7">
        <v>0</v>
      </c>
      <c r="F119" s="7">
        <v>13.583</v>
      </c>
      <c r="G119" s="7">
        <v>17.097999999999999</v>
      </c>
      <c r="H119" s="7">
        <v>276.68900000000002</v>
      </c>
      <c r="I119" s="7">
        <v>45.36</v>
      </c>
      <c r="J119" s="6"/>
    </row>
    <row r="120" spans="1:10" x14ac:dyDescent="0.2">
      <c r="A120" s="2" t="str">
        <f>Esterhazy!A120</f>
        <v xml:space="preserve">  2021/11/05 19:00:00</v>
      </c>
      <c r="B120" s="7">
        <v>-5.3999999999999999E-2</v>
      </c>
      <c r="C120" s="7">
        <v>-0.28000000000000003</v>
      </c>
      <c r="D120" s="7">
        <v>2.2189999999999999</v>
      </c>
      <c r="E120" s="7">
        <v>0</v>
      </c>
      <c r="F120" s="7">
        <v>10.398999999999999</v>
      </c>
      <c r="G120" s="7">
        <v>13.074999999999999</v>
      </c>
      <c r="H120" s="7">
        <v>260.048</v>
      </c>
      <c r="I120" s="7">
        <v>53.012999999999998</v>
      </c>
      <c r="J120" s="6"/>
    </row>
    <row r="121" spans="1:10" x14ac:dyDescent="0.2">
      <c r="A121" s="2" t="str">
        <f>Esterhazy!A121</f>
        <v xml:space="preserve">  2021/11/05 20:00:00</v>
      </c>
      <c r="B121" s="7">
        <v>-8.8999999999999996E-2</v>
      </c>
      <c r="C121" s="7">
        <v>-7.5999999999999998E-2</v>
      </c>
      <c r="D121" s="7">
        <v>2.411</v>
      </c>
      <c r="E121" s="7">
        <v>0</v>
      </c>
      <c r="F121" s="7">
        <v>8.327</v>
      </c>
      <c r="G121" s="7">
        <v>13.718999999999999</v>
      </c>
      <c r="H121" s="7">
        <v>255.024</v>
      </c>
      <c r="I121" s="7">
        <v>60.716999999999999</v>
      </c>
      <c r="J121" s="6"/>
    </row>
    <row r="122" spans="1:10" x14ac:dyDescent="0.2">
      <c r="A122" s="2" t="str">
        <f>Esterhazy!A122</f>
        <v xml:space="preserve">  2021/11/05 21:00:00</v>
      </c>
      <c r="B122" s="7">
        <v>8.9999999999999993E-3</v>
      </c>
      <c r="C122" s="7">
        <v>2.7E-2</v>
      </c>
      <c r="D122" s="7">
        <v>1.8879999999999999</v>
      </c>
      <c r="E122" s="7">
        <v>0</v>
      </c>
      <c r="F122" s="7">
        <v>7.9640000000000004</v>
      </c>
      <c r="G122" s="7">
        <v>15.224</v>
      </c>
      <c r="H122" s="7">
        <v>258.15499999999997</v>
      </c>
      <c r="I122" s="7">
        <v>61.069000000000003</v>
      </c>
      <c r="J122" s="6"/>
    </row>
    <row r="123" spans="1:10" x14ac:dyDescent="0.2">
      <c r="A123" s="2" t="str">
        <f>Esterhazy!A123</f>
        <v xml:space="preserve">  2021/11/05 22:00:00</v>
      </c>
      <c r="B123" s="7">
        <v>6.5000000000000002E-2</v>
      </c>
      <c r="C123" s="7">
        <v>-0.15</v>
      </c>
      <c r="D123" s="7">
        <v>1.5109999999999999</v>
      </c>
      <c r="E123" s="7">
        <v>0</v>
      </c>
      <c r="F123" s="7">
        <v>7.5039999999999996</v>
      </c>
      <c r="G123" s="7">
        <v>17.358000000000001</v>
      </c>
      <c r="H123" s="7">
        <v>258.80200000000002</v>
      </c>
      <c r="I123" s="7">
        <v>58.813000000000002</v>
      </c>
      <c r="J123" s="6"/>
    </row>
    <row r="124" spans="1:10" x14ac:dyDescent="0.2">
      <c r="A124" s="2" t="str">
        <f>Esterhazy!A124</f>
        <v xml:space="preserve">  2021/11/05 23:00:00</v>
      </c>
      <c r="B124" s="7">
        <v>-7.0000000000000007E-2</v>
      </c>
      <c r="C124" s="7">
        <v>4.1000000000000002E-2</v>
      </c>
      <c r="D124" s="7">
        <v>1.722</v>
      </c>
      <c r="E124" s="7">
        <v>0</v>
      </c>
      <c r="F124" s="7">
        <v>7.27</v>
      </c>
      <c r="G124" s="7">
        <v>18.373999999999999</v>
      </c>
      <c r="H124" s="7">
        <v>260.05</v>
      </c>
      <c r="I124" s="7">
        <v>56.155000000000001</v>
      </c>
      <c r="J124" s="6"/>
    </row>
    <row r="125" spans="1:10" x14ac:dyDescent="0.2">
      <c r="A125" s="2" t="str">
        <f>Esterhazy!A125</f>
        <v xml:space="preserve">  2021/11/06 00:00:00</v>
      </c>
      <c r="B125" s="7">
        <v>-0.127</v>
      </c>
      <c r="C125" s="7">
        <v>7.0000000000000007E-2</v>
      </c>
      <c r="D125" s="7">
        <v>1.891</v>
      </c>
      <c r="E125" s="7">
        <v>0</v>
      </c>
      <c r="F125" s="7">
        <v>5.9950000000000001</v>
      </c>
      <c r="G125" s="7">
        <v>17.934000000000001</v>
      </c>
      <c r="H125" s="7">
        <v>256.45699999999999</v>
      </c>
      <c r="I125" s="7">
        <v>57.680999999999997</v>
      </c>
      <c r="J125" s="6"/>
    </row>
    <row r="126" spans="1:10" x14ac:dyDescent="0.2">
      <c r="A126" s="2" t="str">
        <f>Esterhazy!A126</f>
        <v xml:space="preserve">  2021/11/06 01:00:00</v>
      </c>
      <c r="B126" s="7">
        <v>-8.1000000000000003E-2</v>
      </c>
      <c r="C126" s="7">
        <v>0.16700000000000001</v>
      </c>
      <c r="D126" s="7">
        <v>2.4980000000000002</v>
      </c>
      <c r="E126" s="7">
        <v>0</v>
      </c>
      <c r="F126" s="7">
        <v>4.4429999999999996</v>
      </c>
      <c r="G126" s="7">
        <v>13.933</v>
      </c>
      <c r="H126" s="7">
        <v>254.637</v>
      </c>
      <c r="I126" s="7">
        <v>60.893000000000001</v>
      </c>
      <c r="J126" s="6"/>
    </row>
    <row r="127" spans="1:10" x14ac:dyDescent="0.2">
      <c r="A127" s="2" t="str">
        <f>Esterhazy!A127</f>
        <v xml:space="preserve">  2021/11/06 02:00:00</v>
      </c>
      <c r="B127" s="7">
        <v>-6.5000000000000002E-2</v>
      </c>
      <c r="C127" s="7">
        <v>-1.0999999999999999E-2</v>
      </c>
      <c r="D127" s="7">
        <v>2.1560000000000001</v>
      </c>
      <c r="E127" s="7">
        <v>0</v>
      </c>
      <c r="F127" s="7">
        <v>2.3119999999999998</v>
      </c>
      <c r="G127" s="7">
        <v>9.0869999999999997</v>
      </c>
      <c r="H127" s="7">
        <v>231.11600000000001</v>
      </c>
      <c r="I127" s="7">
        <v>66.284999999999997</v>
      </c>
      <c r="J127" s="6"/>
    </row>
    <row r="128" spans="1:10" x14ac:dyDescent="0.2">
      <c r="A128" s="2" t="str">
        <f>Esterhazy!A128</f>
        <v xml:space="preserve">  2021/11/06 03:00:00</v>
      </c>
      <c r="B128" s="7">
        <v>-3.9E-2</v>
      </c>
      <c r="C128" s="7">
        <v>0.10299999999999999</v>
      </c>
      <c r="D128" s="7">
        <v>2.5659999999999998</v>
      </c>
      <c r="E128" s="7">
        <v>0</v>
      </c>
      <c r="F128" s="7">
        <v>0.75800000000000001</v>
      </c>
      <c r="G128" s="7">
        <v>7.3639999999999999</v>
      </c>
      <c r="H128" s="7">
        <v>225.345</v>
      </c>
      <c r="I128" s="7">
        <v>69.766000000000005</v>
      </c>
      <c r="J128" s="6"/>
    </row>
    <row r="129" spans="1:10" x14ac:dyDescent="0.2">
      <c r="A129" s="2" t="str">
        <f>Esterhazy!A129</f>
        <v xml:space="preserve">  2021/11/06 04:00:00</v>
      </c>
      <c r="B129" s="7">
        <v>-8.6999999999999994E-2</v>
      </c>
      <c r="C129" s="7">
        <v>0.38900000000000001</v>
      </c>
      <c r="D129" s="7">
        <v>2.6930000000000001</v>
      </c>
      <c r="E129" s="7">
        <v>0</v>
      </c>
      <c r="F129" s="7">
        <v>0.27300000000000002</v>
      </c>
      <c r="G129" s="7">
        <v>9.06</v>
      </c>
      <c r="H129" s="7">
        <v>225.77500000000001</v>
      </c>
      <c r="I129" s="7">
        <v>70.099000000000004</v>
      </c>
      <c r="J129" s="6"/>
    </row>
    <row r="130" spans="1:10" x14ac:dyDescent="0.2">
      <c r="A130" s="2" t="str">
        <f>Esterhazy!A130</f>
        <v xml:space="preserve">  2021/11/06 05:00:00</v>
      </c>
      <c r="B130" s="7">
        <v>-0.128</v>
      </c>
      <c r="C130" s="7">
        <v>0.50900000000000001</v>
      </c>
      <c r="D130" s="7">
        <v>2.8730000000000002</v>
      </c>
      <c r="E130" s="7">
        <v>0</v>
      </c>
      <c r="F130" s="7">
        <v>-0.376</v>
      </c>
      <c r="G130" s="7">
        <v>6.6630000000000003</v>
      </c>
      <c r="H130" s="7">
        <v>215.482</v>
      </c>
      <c r="I130" s="7">
        <v>69.731999999999999</v>
      </c>
      <c r="J130" s="6"/>
    </row>
    <row r="131" spans="1:10" x14ac:dyDescent="0.2">
      <c r="A131" s="2" t="str">
        <f>Esterhazy!A131</f>
        <v xml:space="preserve">  2021/11/06 06:00:00</v>
      </c>
      <c r="B131" s="7">
        <v>-0.13800000000000001</v>
      </c>
      <c r="C131" s="7">
        <v>1.0820000000000001</v>
      </c>
      <c r="D131" s="7">
        <v>3.1739999999999999</v>
      </c>
      <c r="E131" s="7">
        <v>0</v>
      </c>
      <c r="F131" s="7">
        <v>-0.28299999999999997</v>
      </c>
      <c r="G131" s="7">
        <v>7.9969999999999999</v>
      </c>
      <c r="H131" s="7">
        <v>217.68199999999999</v>
      </c>
      <c r="I131" s="7">
        <v>70.17</v>
      </c>
      <c r="J131" s="6"/>
    </row>
    <row r="132" spans="1:10" x14ac:dyDescent="0.2">
      <c r="A132" s="2" t="str">
        <f>Esterhazy!A132</f>
        <v xml:space="preserve">  2021/11/06 07:00:00</v>
      </c>
      <c r="B132" s="7" t="s">
        <v>41</v>
      </c>
      <c r="C132" s="7" t="s">
        <v>41</v>
      </c>
      <c r="D132" s="7">
        <v>3.0830000000000002</v>
      </c>
      <c r="E132" s="7">
        <v>0</v>
      </c>
      <c r="F132" s="7">
        <v>1.214</v>
      </c>
      <c r="G132" s="7">
        <v>7.8959999999999999</v>
      </c>
      <c r="H132" s="7">
        <v>215.42</v>
      </c>
      <c r="I132" s="7">
        <v>65.935000000000002</v>
      </c>
      <c r="J132" s="6"/>
    </row>
    <row r="133" spans="1:10" x14ac:dyDescent="0.2">
      <c r="A133" s="2" t="str">
        <f>Esterhazy!A133</f>
        <v xml:space="preserve">  2021/11/06 08:00:00</v>
      </c>
      <c r="B133" s="7">
        <v>-9.9000000000000005E-2</v>
      </c>
      <c r="C133" s="7">
        <v>0.97</v>
      </c>
      <c r="D133" s="7">
        <v>2.6179999999999999</v>
      </c>
      <c r="E133" s="7">
        <v>0</v>
      </c>
      <c r="F133" s="7">
        <v>1.595</v>
      </c>
      <c r="G133" s="7">
        <v>11.324999999999999</v>
      </c>
      <c r="H133" s="7">
        <v>218.97800000000001</v>
      </c>
      <c r="I133" s="7">
        <v>64.397000000000006</v>
      </c>
      <c r="J133" s="6"/>
    </row>
    <row r="134" spans="1:10" x14ac:dyDescent="0.2">
      <c r="A134" s="2" t="str">
        <f>Esterhazy!A134</f>
        <v xml:space="preserve">  2021/11/06 09:00:00</v>
      </c>
      <c r="B134" s="7">
        <v>-0.159</v>
      </c>
      <c r="C134" s="7">
        <v>0.35</v>
      </c>
      <c r="D134" s="7">
        <v>2.4119999999999999</v>
      </c>
      <c r="E134" s="7">
        <v>0</v>
      </c>
      <c r="F134" s="7">
        <v>2.165</v>
      </c>
      <c r="G134" s="7">
        <v>6.8819999999999997</v>
      </c>
      <c r="H134" s="7">
        <v>224.345</v>
      </c>
      <c r="I134" s="7">
        <v>63.759</v>
      </c>
      <c r="J134" s="6"/>
    </row>
    <row r="135" spans="1:10" x14ac:dyDescent="0.2">
      <c r="A135" s="2" t="str">
        <f>Esterhazy!A135</f>
        <v xml:space="preserve">  2021/11/06 10:00:00</v>
      </c>
      <c r="B135" s="7">
        <v>-7.4999999999999997E-2</v>
      </c>
      <c r="C135" s="7">
        <v>0.27500000000000002</v>
      </c>
      <c r="D135" s="7">
        <v>2.5129999999999999</v>
      </c>
      <c r="E135" s="7">
        <v>0</v>
      </c>
      <c r="F135" s="7">
        <v>4.4409999999999998</v>
      </c>
      <c r="G135" s="7">
        <v>10.635</v>
      </c>
      <c r="H135" s="7">
        <v>215.83699999999999</v>
      </c>
      <c r="I135" s="7">
        <v>59.323999999999998</v>
      </c>
      <c r="J135" s="6"/>
    </row>
    <row r="136" spans="1:10" x14ac:dyDescent="0.2">
      <c r="A136" s="2" t="str">
        <f>Esterhazy!A136</f>
        <v xml:space="preserve">  2021/11/06 11:00:00</v>
      </c>
      <c r="B136" s="7">
        <v>-3.7999999999999999E-2</v>
      </c>
      <c r="C136" s="7">
        <v>0.46899999999999997</v>
      </c>
      <c r="D136" s="7">
        <v>2.2349999999999999</v>
      </c>
      <c r="E136" s="7">
        <v>0</v>
      </c>
      <c r="F136" s="7">
        <v>8.8930000000000007</v>
      </c>
      <c r="G136" s="7">
        <v>7.8019999999999996</v>
      </c>
      <c r="H136" s="7">
        <v>199.32400000000001</v>
      </c>
      <c r="I136" s="7">
        <v>45.908000000000001</v>
      </c>
      <c r="J136" s="6"/>
    </row>
    <row r="137" spans="1:10" x14ac:dyDescent="0.2">
      <c r="A137" s="2" t="str">
        <f>Esterhazy!A137</f>
        <v xml:space="preserve">  2021/11/06 12:00:00</v>
      </c>
      <c r="B137" s="7">
        <v>-1.4999999999999999E-2</v>
      </c>
      <c r="C137" s="7">
        <v>0.58399999999999996</v>
      </c>
      <c r="D137" s="7">
        <v>3.0910000000000002</v>
      </c>
      <c r="E137" s="7">
        <v>0</v>
      </c>
      <c r="F137" s="7">
        <v>13.302</v>
      </c>
      <c r="G137" s="7">
        <v>5.3879999999999999</v>
      </c>
      <c r="H137" s="7">
        <v>226.655</v>
      </c>
      <c r="I137" s="7">
        <v>33.898000000000003</v>
      </c>
      <c r="J137" s="6"/>
    </row>
    <row r="138" spans="1:10" x14ac:dyDescent="0.2">
      <c r="A138" s="2" t="str">
        <f>Esterhazy!A138</f>
        <v xml:space="preserve">  2021/11/06 13:00:00</v>
      </c>
      <c r="B138" s="7">
        <v>-0.124</v>
      </c>
      <c r="C138" s="7">
        <v>0.76</v>
      </c>
      <c r="D138" s="7">
        <v>3.1219999999999999</v>
      </c>
      <c r="E138" s="7">
        <v>0</v>
      </c>
      <c r="F138" s="7">
        <v>15.507</v>
      </c>
      <c r="G138" s="7">
        <v>4.702</v>
      </c>
      <c r="H138" s="7">
        <v>235.309</v>
      </c>
      <c r="I138" s="7">
        <v>28.009</v>
      </c>
      <c r="J138" s="6"/>
    </row>
    <row r="139" spans="1:10" x14ac:dyDescent="0.2">
      <c r="A139" s="2" t="str">
        <f>Esterhazy!A139</f>
        <v xml:space="preserve">  2021/11/06 14:00:00</v>
      </c>
      <c r="B139" s="7">
        <v>-0.159</v>
      </c>
      <c r="C139" s="7">
        <v>0.497</v>
      </c>
      <c r="D139" s="7">
        <v>4.8150000000000004</v>
      </c>
      <c r="E139" s="7">
        <v>0</v>
      </c>
      <c r="F139" s="7">
        <v>15.901</v>
      </c>
      <c r="G139" s="7">
        <v>2.1320000000000001</v>
      </c>
      <c r="H139" s="7">
        <v>339.04599999999999</v>
      </c>
      <c r="I139" s="7">
        <v>27.498999999999999</v>
      </c>
      <c r="J139" s="6"/>
    </row>
    <row r="140" spans="1:10" x14ac:dyDescent="0.2">
      <c r="A140" s="2" t="str">
        <f>Esterhazy!A140</f>
        <v xml:space="preserve">  2021/11/06 15:00:00</v>
      </c>
      <c r="B140" s="7">
        <v>-9.6000000000000002E-2</v>
      </c>
      <c r="C140" s="7">
        <v>0.21299999999999999</v>
      </c>
      <c r="D140" s="7">
        <v>4.6790000000000003</v>
      </c>
      <c r="E140" s="7">
        <v>0</v>
      </c>
      <c r="F140" s="7">
        <v>16.687999999999999</v>
      </c>
      <c r="G140" s="7">
        <v>4.0709999999999997</v>
      </c>
      <c r="H140" s="7">
        <v>259.44499999999999</v>
      </c>
      <c r="I140" s="7">
        <v>26.082000000000001</v>
      </c>
      <c r="J140" s="6"/>
    </row>
    <row r="141" spans="1:10" x14ac:dyDescent="0.2">
      <c r="A141" s="2" t="str">
        <f>Esterhazy!A141</f>
        <v xml:space="preserve">  2021/11/06 16:00:00</v>
      </c>
      <c r="B141" s="7">
        <v>-9.4E-2</v>
      </c>
      <c r="C141" s="7">
        <v>0.25700000000000001</v>
      </c>
      <c r="D141" s="7">
        <v>5.0659999999999998</v>
      </c>
      <c r="E141" s="7">
        <v>0</v>
      </c>
      <c r="F141" s="7">
        <v>16.329999999999998</v>
      </c>
      <c r="G141" s="7">
        <v>6.3150000000000004</v>
      </c>
      <c r="H141" s="7">
        <v>291.85000000000002</v>
      </c>
      <c r="I141" s="7">
        <v>26.858000000000001</v>
      </c>
      <c r="J141" s="6"/>
    </row>
    <row r="142" spans="1:10" x14ac:dyDescent="0.2">
      <c r="A142" s="2" t="str">
        <f>Esterhazy!A142</f>
        <v xml:space="preserve">  2021/11/06 17:00:00</v>
      </c>
      <c r="B142" s="7">
        <v>-5.8999999999999997E-2</v>
      </c>
      <c r="C142" s="7">
        <v>0.378</v>
      </c>
      <c r="D142" s="7">
        <v>4.556</v>
      </c>
      <c r="E142" s="7">
        <v>0</v>
      </c>
      <c r="F142" s="7">
        <v>15.627000000000001</v>
      </c>
      <c r="G142" s="7">
        <v>2.6960000000000002</v>
      </c>
      <c r="H142" s="7">
        <v>292.55700000000002</v>
      </c>
      <c r="I142" s="7">
        <v>29.574000000000002</v>
      </c>
      <c r="J142" s="6"/>
    </row>
    <row r="143" spans="1:10" x14ac:dyDescent="0.2">
      <c r="A143" s="2" t="str">
        <f>Esterhazy!A143</f>
        <v xml:space="preserve">  2021/11/06 18:00:00</v>
      </c>
      <c r="B143" s="7">
        <v>2E-3</v>
      </c>
      <c r="C143" s="7">
        <v>0.186</v>
      </c>
      <c r="D143" s="7">
        <v>4.7839999999999998</v>
      </c>
      <c r="E143" s="7">
        <v>0</v>
      </c>
      <c r="F143" s="7">
        <v>9.82</v>
      </c>
      <c r="G143" s="7">
        <v>6.4550000000000001</v>
      </c>
      <c r="H143" s="7">
        <v>317.49</v>
      </c>
      <c r="I143" s="7">
        <v>42.993000000000002</v>
      </c>
      <c r="J143" s="6"/>
    </row>
    <row r="144" spans="1:10" x14ac:dyDescent="0.2">
      <c r="A144" s="2" t="str">
        <f>Esterhazy!A144</f>
        <v xml:space="preserve">  2021/11/06 19:00:00</v>
      </c>
      <c r="B144" s="7">
        <v>1.0999999999999999E-2</v>
      </c>
      <c r="C144" s="7">
        <v>0.63700000000000001</v>
      </c>
      <c r="D144" s="7">
        <v>5.6980000000000004</v>
      </c>
      <c r="E144" s="7">
        <v>0</v>
      </c>
      <c r="F144" s="7">
        <v>5.53</v>
      </c>
      <c r="G144" s="7">
        <v>8.0670000000000002</v>
      </c>
      <c r="H144" s="7">
        <v>318.61700000000002</v>
      </c>
      <c r="I144" s="7">
        <v>56.48</v>
      </c>
      <c r="J144" s="6"/>
    </row>
    <row r="145" spans="1:10" x14ac:dyDescent="0.2">
      <c r="A145" s="2" t="str">
        <f>Esterhazy!A145</f>
        <v xml:space="preserve">  2021/11/06 20:00:00</v>
      </c>
      <c r="B145" s="7">
        <v>-7.1999999999999995E-2</v>
      </c>
      <c r="C145" s="7">
        <v>0.38500000000000001</v>
      </c>
      <c r="D145" s="7">
        <v>5.65</v>
      </c>
      <c r="E145" s="7">
        <v>0</v>
      </c>
      <c r="F145" s="7">
        <v>3.36</v>
      </c>
      <c r="G145" s="7">
        <v>6.25</v>
      </c>
      <c r="H145" s="7">
        <v>310.036</v>
      </c>
      <c r="I145" s="7">
        <v>63.101999999999997</v>
      </c>
      <c r="J145" s="6"/>
    </row>
    <row r="146" spans="1:10" x14ac:dyDescent="0.2">
      <c r="A146" s="2" t="str">
        <f>Esterhazy!A146</f>
        <v xml:space="preserve">  2021/11/06 21:00:00</v>
      </c>
      <c r="B146" s="7">
        <v>-0.19</v>
      </c>
      <c r="C146" s="7">
        <v>-7.3999999999999996E-2</v>
      </c>
      <c r="D146" s="7">
        <v>5.6289999999999996</v>
      </c>
      <c r="E146" s="7">
        <v>0</v>
      </c>
      <c r="F146" s="7">
        <v>1.3779999999999999</v>
      </c>
      <c r="G146" s="7">
        <v>2.6619999999999999</v>
      </c>
      <c r="H146" s="7">
        <v>212.81100000000001</v>
      </c>
      <c r="I146" s="7">
        <v>67.063999999999993</v>
      </c>
      <c r="J146" s="6"/>
    </row>
    <row r="147" spans="1:10" x14ac:dyDescent="0.2">
      <c r="A147" s="2" t="str">
        <f>Esterhazy!A147</f>
        <v xml:space="preserve">  2021/11/06 22:00:00</v>
      </c>
      <c r="B147" s="7">
        <v>-0.22</v>
      </c>
      <c r="C147" s="7">
        <v>0.13300000000000001</v>
      </c>
      <c r="D147" s="7">
        <v>3.2410000000000001</v>
      </c>
      <c r="E147" s="7">
        <v>0</v>
      </c>
      <c r="F147" s="7">
        <v>0.37</v>
      </c>
      <c r="G147" s="7">
        <v>3.786</v>
      </c>
      <c r="H147" s="7">
        <v>278.78199999999998</v>
      </c>
      <c r="I147" s="7">
        <v>69.144000000000005</v>
      </c>
      <c r="J147" s="6"/>
    </row>
    <row r="148" spans="1:10" x14ac:dyDescent="0.2">
      <c r="A148" s="2" t="str">
        <f>Esterhazy!A148</f>
        <v xml:space="preserve">  2021/11/06 23:00:00</v>
      </c>
      <c r="B148" s="7">
        <v>-0.224</v>
      </c>
      <c r="C148" s="7">
        <v>-0.223</v>
      </c>
      <c r="D148" s="7">
        <v>1.889</v>
      </c>
      <c r="E148" s="7">
        <v>0</v>
      </c>
      <c r="F148" s="7">
        <v>-0.13300000000000001</v>
      </c>
      <c r="G148" s="7">
        <v>4.7939999999999996</v>
      </c>
      <c r="H148" s="7">
        <v>309.02999999999997</v>
      </c>
      <c r="I148" s="7">
        <v>71.798000000000002</v>
      </c>
      <c r="J148" s="6"/>
    </row>
    <row r="149" spans="1:10" x14ac:dyDescent="0.2">
      <c r="A149" s="2" t="str">
        <f>Esterhazy!A149</f>
        <v xml:space="preserve">  2021/11/07 00:00:00</v>
      </c>
      <c r="B149" s="7">
        <v>-0.193</v>
      </c>
      <c r="C149" s="7">
        <v>-8.4000000000000005E-2</v>
      </c>
      <c r="D149" s="7">
        <v>2.0920000000000001</v>
      </c>
      <c r="E149" s="7">
        <v>0</v>
      </c>
      <c r="F149" s="7">
        <v>-1.278</v>
      </c>
      <c r="G149" s="7">
        <v>3.569</v>
      </c>
      <c r="H149" s="7">
        <v>253.501</v>
      </c>
      <c r="I149" s="7">
        <v>76.819000000000003</v>
      </c>
      <c r="J149" s="6"/>
    </row>
    <row r="150" spans="1:10" x14ac:dyDescent="0.2">
      <c r="A150" s="2" t="str">
        <f>Esterhazy!A150</f>
        <v xml:space="preserve">  2021/11/07 01:00:00</v>
      </c>
      <c r="B150" s="7">
        <v>-0.185</v>
      </c>
      <c r="C150" s="7">
        <v>0.43</v>
      </c>
      <c r="D150" s="7">
        <v>1.8340000000000001</v>
      </c>
      <c r="E150" s="7">
        <v>0</v>
      </c>
      <c r="F150" s="7">
        <v>-1.3280000000000001</v>
      </c>
      <c r="G150" s="7">
        <v>1.3640000000000001</v>
      </c>
      <c r="H150" s="7">
        <v>167.02099999999999</v>
      </c>
      <c r="I150" s="7">
        <v>77.155000000000001</v>
      </c>
      <c r="J150" s="6"/>
    </row>
    <row r="151" spans="1:10" x14ac:dyDescent="0.2">
      <c r="A151" s="2" t="str">
        <f>Esterhazy!A151</f>
        <v xml:space="preserve">  2021/11/07 02:00:00</v>
      </c>
      <c r="B151" s="7">
        <v>-0.15</v>
      </c>
      <c r="C151" s="7">
        <v>0.51200000000000001</v>
      </c>
      <c r="D151" s="7">
        <v>1.657</v>
      </c>
      <c r="E151" s="7">
        <v>0</v>
      </c>
      <c r="F151" s="7">
        <v>-0.8</v>
      </c>
      <c r="G151" s="7">
        <v>2.5659999999999998</v>
      </c>
      <c r="H151" s="7">
        <v>268.97199999999998</v>
      </c>
      <c r="I151" s="7">
        <v>76.483999999999995</v>
      </c>
      <c r="J151" s="6"/>
    </row>
    <row r="152" spans="1:10" x14ac:dyDescent="0.2">
      <c r="A152" s="2" t="str">
        <f>Esterhazy!A152</f>
        <v xml:space="preserve">  2021/11/07 03:00:00</v>
      </c>
      <c r="B152" s="7">
        <v>-0.14399999999999999</v>
      </c>
      <c r="C152" s="7">
        <v>0.35099999999999998</v>
      </c>
      <c r="D152" s="7">
        <v>1.4390000000000001</v>
      </c>
      <c r="E152" s="7">
        <v>0</v>
      </c>
      <c r="F152" s="7">
        <v>5.5E-2</v>
      </c>
      <c r="G152" s="7">
        <v>1.4870000000000001</v>
      </c>
      <c r="H152" s="7">
        <v>219.785</v>
      </c>
      <c r="I152" s="7">
        <v>75.338999999999999</v>
      </c>
      <c r="J152" s="6"/>
    </row>
    <row r="153" spans="1:10" x14ac:dyDescent="0.2">
      <c r="A153" s="2" t="str">
        <f>Esterhazy!A153</f>
        <v xml:space="preserve">  2021/11/07 04:00:00</v>
      </c>
      <c r="B153" s="7">
        <v>-0.16200000000000001</v>
      </c>
      <c r="C153" s="7">
        <v>2.419</v>
      </c>
      <c r="D153" s="7">
        <v>1.587</v>
      </c>
      <c r="E153" s="7">
        <v>0</v>
      </c>
      <c r="F153" s="7">
        <v>0.20399999999999999</v>
      </c>
      <c r="G153" s="7">
        <v>2.5750000000000002</v>
      </c>
      <c r="H153" s="7">
        <v>249.215</v>
      </c>
      <c r="I153" s="7">
        <v>76.355999999999995</v>
      </c>
      <c r="J153" s="6"/>
    </row>
    <row r="154" spans="1:10" x14ac:dyDescent="0.2">
      <c r="A154" s="2" t="str">
        <f>Esterhazy!A154</f>
        <v xml:space="preserve">  2021/11/07 05:00:00</v>
      </c>
      <c r="B154" s="7">
        <v>-0.18099999999999999</v>
      </c>
      <c r="C154" s="7">
        <v>0.16600000000000001</v>
      </c>
      <c r="D154" s="7">
        <v>1.27</v>
      </c>
      <c r="E154" s="7">
        <v>0</v>
      </c>
      <c r="F154" s="7">
        <v>0.83199999999999996</v>
      </c>
      <c r="G154" s="7">
        <v>1.956</v>
      </c>
      <c r="H154" s="7">
        <v>228.03800000000001</v>
      </c>
      <c r="I154" s="7">
        <v>75.546000000000006</v>
      </c>
      <c r="J154" s="6"/>
    </row>
    <row r="155" spans="1:10" x14ac:dyDescent="0.2">
      <c r="A155" s="2" t="str">
        <f>Esterhazy!A155</f>
        <v xml:space="preserve">  2021/11/07 06:00:00</v>
      </c>
      <c r="B155" s="7" t="s">
        <v>41</v>
      </c>
      <c r="C155" s="7" t="s">
        <v>41</v>
      </c>
      <c r="D155" s="7">
        <v>1.234</v>
      </c>
      <c r="E155" s="7">
        <v>0</v>
      </c>
      <c r="F155" s="7">
        <v>0.98</v>
      </c>
      <c r="G155" s="7">
        <v>1.96</v>
      </c>
      <c r="H155" s="7">
        <v>188.85300000000001</v>
      </c>
      <c r="I155" s="7">
        <v>74.739000000000004</v>
      </c>
      <c r="J155" s="6"/>
    </row>
    <row r="156" spans="1:10" x14ac:dyDescent="0.2">
      <c r="A156" s="2" t="str">
        <f>Esterhazy!A156</f>
        <v xml:space="preserve">  2021/11/07 07:00:00</v>
      </c>
      <c r="B156" s="7">
        <v>-9.1999999999999998E-2</v>
      </c>
      <c r="C156" s="7">
        <v>1.091</v>
      </c>
      <c r="D156" s="7">
        <v>1.6759999999999999</v>
      </c>
      <c r="E156" s="7">
        <v>0</v>
      </c>
      <c r="F156" s="7">
        <v>1.2210000000000001</v>
      </c>
      <c r="G156" s="7">
        <v>4.3179999999999996</v>
      </c>
      <c r="H156" s="7">
        <v>195.56</v>
      </c>
      <c r="I156" s="7">
        <v>76.566000000000003</v>
      </c>
      <c r="J156" s="6"/>
    </row>
    <row r="157" spans="1:10" x14ac:dyDescent="0.2">
      <c r="A157" s="2" t="str">
        <f>Esterhazy!A157</f>
        <v xml:space="preserve">  2021/11/07 08:00:00</v>
      </c>
      <c r="B157" s="7">
        <v>-0.13900000000000001</v>
      </c>
      <c r="C157" s="7">
        <v>0.35699999999999998</v>
      </c>
      <c r="D157" s="7">
        <v>1.9770000000000001</v>
      </c>
      <c r="E157" s="7">
        <v>0</v>
      </c>
      <c r="F157" s="7">
        <v>2.069</v>
      </c>
      <c r="G157" s="7">
        <v>4.0030000000000001</v>
      </c>
      <c r="H157" s="7">
        <v>176.53299999999999</v>
      </c>
      <c r="I157" s="7">
        <v>74.668999999999997</v>
      </c>
      <c r="J157" s="6"/>
    </row>
    <row r="158" spans="1:10" x14ac:dyDescent="0.2">
      <c r="A158" s="2" t="str">
        <f>Esterhazy!A158</f>
        <v xml:space="preserve">  2021/11/07 09:00:00</v>
      </c>
      <c r="B158" s="7">
        <v>-0.14299999999999999</v>
      </c>
      <c r="C158" s="7">
        <v>-1.7000000000000001E-2</v>
      </c>
      <c r="D158" s="7">
        <v>2.573</v>
      </c>
      <c r="E158" s="7">
        <v>0</v>
      </c>
      <c r="F158" s="7">
        <v>3.2679999999999998</v>
      </c>
      <c r="G158" s="7">
        <v>8.1189999999999998</v>
      </c>
      <c r="H158" s="7">
        <v>201.512</v>
      </c>
      <c r="I158" s="7">
        <v>73.198999999999998</v>
      </c>
      <c r="J158" s="6"/>
    </row>
    <row r="159" spans="1:10" x14ac:dyDescent="0.2">
      <c r="A159" s="2" t="str">
        <f>Esterhazy!A159</f>
        <v xml:space="preserve">  2021/11/07 10:00:00</v>
      </c>
      <c r="B159" s="7">
        <v>-0.114</v>
      </c>
      <c r="C159" s="7">
        <v>0.09</v>
      </c>
      <c r="D159" s="7">
        <v>1.804</v>
      </c>
      <c r="E159" s="7">
        <v>0</v>
      </c>
      <c r="F159" s="7">
        <v>4.7009999999999996</v>
      </c>
      <c r="G159" s="7">
        <v>4.6539999999999999</v>
      </c>
      <c r="H159" s="7">
        <v>233.10900000000001</v>
      </c>
      <c r="I159" s="7">
        <v>70.488</v>
      </c>
      <c r="J159" s="6"/>
    </row>
    <row r="160" spans="1:10" x14ac:dyDescent="0.2">
      <c r="A160" s="2" t="str">
        <f>Esterhazy!A160</f>
        <v xml:space="preserve">  2021/11/07 11:00:00</v>
      </c>
      <c r="B160" s="7">
        <v>-4.3999999999999997E-2</v>
      </c>
      <c r="C160" s="7">
        <v>8.5999999999999993E-2</v>
      </c>
      <c r="D160" s="7">
        <v>1.2370000000000001</v>
      </c>
      <c r="E160" s="7">
        <v>0</v>
      </c>
      <c r="F160" s="7">
        <v>7.5209999999999999</v>
      </c>
      <c r="G160" s="7">
        <v>14.07</v>
      </c>
      <c r="H160" s="7">
        <v>270.21499999999997</v>
      </c>
      <c r="I160" s="7">
        <v>64.016000000000005</v>
      </c>
      <c r="J160" s="6"/>
    </row>
    <row r="161" spans="1:10" x14ac:dyDescent="0.2">
      <c r="A161" s="2" t="str">
        <f>Esterhazy!A161</f>
        <v xml:space="preserve">  2021/11/07 12:00:00</v>
      </c>
      <c r="B161" s="7">
        <v>0.01</v>
      </c>
      <c r="C161" s="7">
        <v>0.13600000000000001</v>
      </c>
      <c r="D161" s="7">
        <v>0.88900000000000001</v>
      </c>
      <c r="E161" s="7">
        <v>0</v>
      </c>
      <c r="F161" s="7">
        <v>8.9120000000000008</v>
      </c>
      <c r="G161" s="7">
        <v>15.148</v>
      </c>
      <c r="H161" s="7">
        <v>289.72699999999998</v>
      </c>
      <c r="I161" s="7">
        <v>56.911000000000001</v>
      </c>
      <c r="J161" s="6"/>
    </row>
    <row r="162" spans="1:10" x14ac:dyDescent="0.2">
      <c r="A162" s="2" t="str">
        <f>Esterhazy!A162</f>
        <v xml:space="preserve">  2021/11/07 13:00:00</v>
      </c>
      <c r="B162" s="7">
        <v>-6.9000000000000006E-2</v>
      </c>
      <c r="C162" s="7">
        <v>0.27200000000000002</v>
      </c>
      <c r="D162" s="7">
        <v>0.55900000000000005</v>
      </c>
      <c r="E162" s="7">
        <v>0</v>
      </c>
      <c r="F162" s="7">
        <v>9.8070000000000004</v>
      </c>
      <c r="G162" s="7">
        <v>18.262</v>
      </c>
      <c r="H162" s="7">
        <v>285.88099999999997</v>
      </c>
      <c r="I162" s="7">
        <v>50.677</v>
      </c>
      <c r="J162" s="6"/>
    </row>
    <row r="163" spans="1:10" x14ac:dyDescent="0.2">
      <c r="A163" s="2" t="str">
        <f>Esterhazy!A163</f>
        <v xml:space="preserve">  2021/11/07 14:00:00</v>
      </c>
      <c r="B163" s="7">
        <v>-0.13800000000000001</v>
      </c>
      <c r="C163" s="7">
        <v>-5.6000000000000001E-2</v>
      </c>
      <c r="D163" s="7">
        <v>0.6</v>
      </c>
      <c r="E163" s="7">
        <v>0</v>
      </c>
      <c r="F163" s="7">
        <v>10.608000000000001</v>
      </c>
      <c r="G163" s="7">
        <v>18.196000000000002</v>
      </c>
      <c r="H163" s="7">
        <v>286.613</v>
      </c>
      <c r="I163" s="7">
        <v>36.256999999999998</v>
      </c>
      <c r="J163" s="6"/>
    </row>
    <row r="164" spans="1:10" x14ac:dyDescent="0.2">
      <c r="A164" s="2" t="str">
        <f>Esterhazy!A164</f>
        <v xml:space="preserve">  2021/11/07 15:00:00</v>
      </c>
      <c r="B164" s="7">
        <v>-8.6999999999999994E-2</v>
      </c>
      <c r="C164" s="7">
        <v>5.8999999999999997E-2</v>
      </c>
      <c r="D164" s="7">
        <v>0.55700000000000005</v>
      </c>
      <c r="E164" s="7">
        <v>0</v>
      </c>
      <c r="F164" s="7">
        <v>11.21</v>
      </c>
      <c r="G164" s="7">
        <v>21.091000000000001</v>
      </c>
      <c r="H164" s="7">
        <v>262.91300000000001</v>
      </c>
      <c r="I164" s="7">
        <v>34.515000000000001</v>
      </c>
      <c r="J164" s="6"/>
    </row>
    <row r="165" spans="1:10" x14ac:dyDescent="0.2">
      <c r="A165" s="2" t="str">
        <f>Esterhazy!A165</f>
        <v xml:space="preserve">  2021/11/07 16:00:00</v>
      </c>
      <c r="B165" s="7">
        <v>-0.14699999999999999</v>
      </c>
      <c r="C165" s="7">
        <v>1.9E-2</v>
      </c>
      <c r="D165" s="7">
        <v>0.626</v>
      </c>
      <c r="E165" s="7">
        <v>0</v>
      </c>
      <c r="F165" s="7">
        <v>10.981999999999999</v>
      </c>
      <c r="G165" s="7">
        <v>22.466000000000001</v>
      </c>
      <c r="H165" s="7">
        <v>267.18299999999999</v>
      </c>
      <c r="I165" s="7">
        <v>32.578000000000003</v>
      </c>
      <c r="J165" s="6"/>
    </row>
    <row r="166" spans="1:10" x14ac:dyDescent="0.2">
      <c r="A166" s="2" t="str">
        <f>Esterhazy!A166</f>
        <v xml:space="preserve">  2021/11/07 17:00:00</v>
      </c>
      <c r="B166" s="7">
        <v>-4.0000000000000001E-3</v>
      </c>
      <c r="C166" s="7">
        <v>-1.4E-2</v>
      </c>
      <c r="D166" s="7">
        <v>1.1180000000000001</v>
      </c>
      <c r="E166" s="7">
        <v>0</v>
      </c>
      <c r="F166" s="7">
        <v>9.6940000000000008</v>
      </c>
      <c r="G166" s="7">
        <v>19.433</v>
      </c>
      <c r="H166" s="7">
        <v>256.40899999999999</v>
      </c>
      <c r="I166" s="7">
        <v>34.767000000000003</v>
      </c>
      <c r="J166" s="6"/>
    </row>
    <row r="167" spans="1:10" x14ac:dyDescent="0.2">
      <c r="A167" s="2" t="str">
        <f>Esterhazy!A167</f>
        <v xml:space="preserve">  2021/11/07 18:00:00</v>
      </c>
      <c r="B167" s="7">
        <v>1.7000000000000001E-2</v>
      </c>
      <c r="C167" s="7">
        <v>-0.09</v>
      </c>
      <c r="D167" s="7">
        <v>1.635</v>
      </c>
      <c r="E167" s="7">
        <v>0</v>
      </c>
      <c r="F167" s="7">
        <v>6.51</v>
      </c>
      <c r="G167" s="7">
        <v>13.305</v>
      </c>
      <c r="H167" s="7">
        <v>256.05200000000002</v>
      </c>
      <c r="I167" s="7">
        <v>39.360999999999997</v>
      </c>
      <c r="J167" s="6"/>
    </row>
    <row r="168" spans="1:10" x14ac:dyDescent="0.2">
      <c r="A168" s="2" t="str">
        <f>Esterhazy!A168</f>
        <v xml:space="preserve">  2021/11/07 19:00:00</v>
      </c>
      <c r="B168" s="7">
        <v>6.0999999999999999E-2</v>
      </c>
      <c r="C168" s="7">
        <v>-0.41099999999999998</v>
      </c>
      <c r="D168" s="7">
        <v>2.331</v>
      </c>
      <c r="E168" s="7">
        <v>0</v>
      </c>
      <c r="F168" s="7">
        <v>2.6139999999999999</v>
      </c>
      <c r="G168" s="7">
        <v>9.4749999999999996</v>
      </c>
      <c r="H168" s="7">
        <v>246.69800000000001</v>
      </c>
      <c r="I168" s="7">
        <v>47.008000000000003</v>
      </c>
      <c r="J168" s="6"/>
    </row>
    <row r="169" spans="1:10" x14ac:dyDescent="0.2">
      <c r="A169" s="2" t="str">
        <f>Esterhazy!A169</f>
        <v xml:space="preserve">  2021/11/07 20:00:00</v>
      </c>
      <c r="B169" s="7">
        <v>7.0000000000000007E-2</v>
      </c>
      <c r="C169" s="7">
        <v>-0.29299999999999998</v>
      </c>
      <c r="D169" s="7">
        <v>1.194</v>
      </c>
      <c r="E169" s="7">
        <v>0</v>
      </c>
      <c r="F169" s="7">
        <v>1.3879999999999999</v>
      </c>
      <c r="G169" s="7">
        <v>10.161</v>
      </c>
      <c r="H169" s="7">
        <v>244.03200000000001</v>
      </c>
      <c r="I169" s="7">
        <v>50.863999999999997</v>
      </c>
      <c r="J169" s="6"/>
    </row>
    <row r="170" spans="1:10" x14ac:dyDescent="0.2">
      <c r="A170" s="2" t="str">
        <f>Esterhazy!A170</f>
        <v xml:space="preserve">  2021/11/07 21:00:00</v>
      </c>
      <c r="B170" s="7">
        <v>-0.109</v>
      </c>
      <c r="C170" s="7">
        <v>-0.35399999999999998</v>
      </c>
      <c r="D170" s="7">
        <v>1.81</v>
      </c>
      <c r="E170" s="7">
        <v>0</v>
      </c>
      <c r="F170" s="7">
        <v>-7.0999999999999994E-2</v>
      </c>
      <c r="G170" s="7">
        <v>8.5289999999999999</v>
      </c>
      <c r="H170" s="7">
        <v>233.19800000000001</v>
      </c>
      <c r="I170" s="7">
        <v>55.377000000000002</v>
      </c>
      <c r="J170" s="6"/>
    </row>
    <row r="171" spans="1:10" x14ac:dyDescent="0.2">
      <c r="A171" s="2" t="str">
        <f>Esterhazy!A171</f>
        <v xml:space="preserve">  2021/11/07 22:00:00</v>
      </c>
      <c r="B171" s="7">
        <v>-0.27700000000000002</v>
      </c>
      <c r="C171" s="7">
        <v>0.05</v>
      </c>
      <c r="D171" s="7">
        <v>1.2170000000000001</v>
      </c>
      <c r="E171" s="7">
        <v>0</v>
      </c>
      <c r="F171" s="7">
        <v>-0.7</v>
      </c>
      <c r="G171" s="7">
        <v>9.4390000000000001</v>
      </c>
      <c r="H171" s="7">
        <v>226.08699999999999</v>
      </c>
      <c r="I171" s="7">
        <v>58.292000000000002</v>
      </c>
      <c r="J171" s="6"/>
    </row>
    <row r="172" spans="1:10" x14ac:dyDescent="0.2">
      <c r="A172" s="2" t="str">
        <f>Esterhazy!A172</f>
        <v xml:space="preserve">  2021/11/07 23:00:00</v>
      </c>
      <c r="B172" s="7">
        <v>-0.32500000000000001</v>
      </c>
      <c r="C172" s="7">
        <v>0.21099999999999999</v>
      </c>
      <c r="D172" s="7">
        <v>1.31</v>
      </c>
      <c r="E172" s="7">
        <v>0</v>
      </c>
      <c r="F172" s="7">
        <v>-0.71899999999999997</v>
      </c>
      <c r="G172" s="7">
        <v>11.138999999999999</v>
      </c>
      <c r="H172" s="7">
        <v>226.631</v>
      </c>
      <c r="I172" s="7">
        <v>58.62</v>
      </c>
      <c r="J172" s="6"/>
    </row>
    <row r="173" spans="1:10" x14ac:dyDescent="0.2">
      <c r="A173" s="2" t="str">
        <f>Esterhazy!A173</f>
        <v xml:space="preserve">  2021/11/08 00:00:00</v>
      </c>
      <c r="B173" s="7">
        <v>-0.28699999999999998</v>
      </c>
      <c r="C173" s="7">
        <v>-0.30399999999999999</v>
      </c>
      <c r="D173" s="7">
        <v>1.117</v>
      </c>
      <c r="E173" s="7">
        <v>0</v>
      </c>
      <c r="F173" s="7">
        <v>-1.1120000000000001</v>
      </c>
      <c r="G173" s="7">
        <v>9.98</v>
      </c>
      <c r="H173" s="7">
        <v>228.886</v>
      </c>
      <c r="I173" s="7">
        <v>59.360999999999997</v>
      </c>
      <c r="J173" s="6"/>
    </row>
    <row r="174" spans="1:10" x14ac:dyDescent="0.2">
      <c r="A174" s="2" t="str">
        <f>Esterhazy!A174</f>
        <v xml:space="preserve">  2021/11/08 01:00:00</v>
      </c>
      <c r="B174" s="7">
        <v>-0.222</v>
      </c>
      <c r="C174" s="7">
        <v>-0.49399999999999999</v>
      </c>
      <c r="D174" s="7">
        <v>1.202</v>
      </c>
      <c r="E174" s="7">
        <v>0</v>
      </c>
      <c r="F174" s="7">
        <v>-3.1739999999999999</v>
      </c>
      <c r="G174" s="7">
        <v>8.27</v>
      </c>
      <c r="H174" s="7">
        <v>213.68</v>
      </c>
      <c r="I174" s="7">
        <v>66.233000000000004</v>
      </c>
      <c r="J174" s="6"/>
    </row>
    <row r="175" spans="1:10" x14ac:dyDescent="0.2">
      <c r="A175" s="2" t="str">
        <f>Esterhazy!A175</f>
        <v xml:space="preserve">  2021/11/08 02:00:00</v>
      </c>
      <c r="B175" s="7">
        <v>-0.36799999999999999</v>
      </c>
      <c r="C175" s="7">
        <v>-0.41</v>
      </c>
      <c r="D175" s="7">
        <v>1.198</v>
      </c>
      <c r="E175" s="7">
        <v>0</v>
      </c>
      <c r="F175" s="7">
        <v>-3.7669999999999999</v>
      </c>
      <c r="G175" s="7">
        <v>8.5869999999999997</v>
      </c>
      <c r="H175" s="7">
        <v>217.25399999999999</v>
      </c>
      <c r="I175" s="7">
        <v>68.763999999999996</v>
      </c>
      <c r="J175" s="6"/>
    </row>
    <row r="176" spans="1:10" x14ac:dyDescent="0.2">
      <c r="A176" s="2" t="str">
        <f>Esterhazy!A176</f>
        <v xml:space="preserve">  2021/11/08 03:00:00</v>
      </c>
      <c r="B176" s="7">
        <v>-0.35199999999999998</v>
      </c>
      <c r="C176" s="7">
        <v>-0.14199999999999999</v>
      </c>
      <c r="D176" s="7">
        <v>1.325</v>
      </c>
      <c r="E176" s="7">
        <v>0</v>
      </c>
      <c r="F176" s="7">
        <v>-3.7890000000000001</v>
      </c>
      <c r="G176" s="7">
        <v>8.3450000000000006</v>
      </c>
      <c r="H176" s="7">
        <v>225.39599999999999</v>
      </c>
      <c r="I176" s="7">
        <v>68.563999999999993</v>
      </c>
      <c r="J176" s="6"/>
    </row>
    <row r="177" spans="1:10" x14ac:dyDescent="0.2">
      <c r="A177" s="2" t="str">
        <f>Esterhazy!A177</f>
        <v xml:space="preserve">  2021/11/08 04:00:00</v>
      </c>
      <c r="B177" s="7">
        <v>-0.35099999999999998</v>
      </c>
      <c r="C177" s="7">
        <v>0.06</v>
      </c>
      <c r="D177" s="7">
        <v>1.181</v>
      </c>
      <c r="E177" s="7">
        <v>0</v>
      </c>
      <c r="F177" s="7">
        <v>-3.5049999999999999</v>
      </c>
      <c r="G177" s="7">
        <v>10.076000000000001</v>
      </c>
      <c r="H177" s="7">
        <v>208.51900000000001</v>
      </c>
      <c r="I177" s="7">
        <v>67.665999999999997</v>
      </c>
      <c r="J177" s="6"/>
    </row>
    <row r="178" spans="1:10" x14ac:dyDescent="0.2">
      <c r="A178" s="2" t="str">
        <f>Esterhazy!A178</f>
        <v xml:space="preserve">  2021/11/08 05:00:00</v>
      </c>
      <c r="B178" s="7" t="s">
        <v>41</v>
      </c>
      <c r="C178" s="7" t="s">
        <v>41</v>
      </c>
      <c r="D178" s="7">
        <v>1.1910000000000001</v>
      </c>
      <c r="E178" s="7">
        <v>0</v>
      </c>
      <c r="F178" s="7">
        <v>-3.746</v>
      </c>
      <c r="G178" s="7">
        <v>13.569000000000001</v>
      </c>
      <c r="H178" s="7">
        <v>213.42699999999999</v>
      </c>
      <c r="I178" s="7">
        <v>67.671000000000006</v>
      </c>
      <c r="J178" s="6"/>
    </row>
    <row r="179" spans="1:10" x14ac:dyDescent="0.2">
      <c r="A179" s="2" t="str">
        <f>Esterhazy!A179</f>
        <v xml:space="preserve">  2021/11/08 06:00:00</v>
      </c>
      <c r="B179" s="7">
        <v>-0.30599999999999999</v>
      </c>
      <c r="C179" s="7">
        <v>0.58899999999999997</v>
      </c>
      <c r="D179" s="7">
        <v>1.1559999999999999</v>
      </c>
      <c r="E179" s="7">
        <v>0</v>
      </c>
      <c r="F179" s="7">
        <v>-4.2489999999999997</v>
      </c>
      <c r="G179" s="7">
        <v>14.987</v>
      </c>
      <c r="H179" s="7">
        <v>214.28399999999999</v>
      </c>
      <c r="I179" s="7">
        <v>69.816000000000003</v>
      </c>
      <c r="J179" s="6"/>
    </row>
    <row r="180" spans="1:10" x14ac:dyDescent="0.2">
      <c r="A180" s="2" t="str">
        <f>Esterhazy!A180</f>
        <v xml:space="preserve">  2021/11/08 07:00:00</v>
      </c>
      <c r="B180" s="7">
        <v>-0.38600000000000001</v>
      </c>
      <c r="C180" s="7">
        <v>0.21299999999999999</v>
      </c>
      <c r="D180" s="7">
        <v>1.2789999999999999</v>
      </c>
      <c r="E180" s="7">
        <v>0</v>
      </c>
      <c r="F180" s="7">
        <v>-4.3090000000000002</v>
      </c>
      <c r="G180" s="7">
        <v>13.347</v>
      </c>
      <c r="H180" s="7">
        <v>223.672</v>
      </c>
      <c r="I180" s="7">
        <v>69.66</v>
      </c>
      <c r="J180" s="6"/>
    </row>
    <row r="181" spans="1:10" x14ac:dyDescent="0.2">
      <c r="A181" s="2" t="str">
        <f>Esterhazy!A181</f>
        <v xml:space="preserve">  2021/11/08 08:00:00</v>
      </c>
      <c r="B181" s="7">
        <v>-0.44500000000000001</v>
      </c>
      <c r="C181" s="7">
        <v>2.4E-2</v>
      </c>
      <c r="D181" s="7">
        <v>1.2849999999999999</v>
      </c>
      <c r="E181" s="7">
        <v>0</v>
      </c>
      <c r="F181" s="7">
        <v>-4.7149999999999999</v>
      </c>
      <c r="G181" s="7">
        <v>12.212999999999999</v>
      </c>
      <c r="H181" s="7">
        <v>231.88499999999999</v>
      </c>
      <c r="I181" s="7">
        <v>70.242999999999995</v>
      </c>
      <c r="J181" s="6"/>
    </row>
    <row r="182" spans="1:10" x14ac:dyDescent="0.2">
      <c r="A182" s="2" t="str">
        <f>Esterhazy!A182</f>
        <v xml:space="preserve">  2021/11/08 09:00:00</v>
      </c>
      <c r="B182" s="7">
        <v>-0.41399999999999998</v>
      </c>
      <c r="C182" s="7">
        <v>0.14199999999999999</v>
      </c>
      <c r="D182" s="7">
        <v>1.9139999999999999</v>
      </c>
      <c r="E182" s="7">
        <v>0</v>
      </c>
      <c r="F182" s="7">
        <v>-4.306</v>
      </c>
      <c r="G182" s="7">
        <v>10.303000000000001</v>
      </c>
      <c r="H182" s="7">
        <v>234.101</v>
      </c>
      <c r="I182" s="7">
        <v>69.935000000000002</v>
      </c>
      <c r="J182" s="6"/>
    </row>
    <row r="183" spans="1:10" x14ac:dyDescent="0.2">
      <c r="A183" s="2" t="str">
        <f>Esterhazy!A183</f>
        <v xml:space="preserve">  2021/11/08 10:00:00</v>
      </c>
      <c r="B183" s="7">
        <v>-0.34</v>
      </c>
      <c r="C183" s="7">
        <v>9.6000000000000002E-2</v>
      </c>
      <c r="D183" s="7">
        <v>1.605</v>
      </c>
      <c r="E183" s="7">
        <v>0</v>
      </c>
      <c r="F183" s="7">
        <v>-0.253</v>
      </c>
      <c r="G183" s="7">
        <v>14.673</v>
      </c>
      <c r="H183" s="7">
        <v>236.64599999999999</v>
      </c>
      <c r="I183" s="7">
        <v>57.16</v>
      </c>
      <c r="J183" s="6"/>
    </row>
    <row r="184" spans="1:10" x14ac:dyDescent="0.2">
      <c r="A184" s="2" t="str">
        <f>Esterhazy!A184</f>
        <v xml:space="preserve">  2021/11/08 11:00:00</v>
      </c>
      <c r="B184" s="7">
        <v>-0.40300000000000002</v>
      </c>
      <c r="C184" s="7">
        <v>-0.435</v>
      </c>
      <c r="D184" s="7">
        <v>1.3919999999999999</v>
      </c>
      <c r="E184" s="7">
        <v>0</v>
      </c>
      <c r="F184" s="7">
        <v>3.0270000000000001</v>
      </c>
      <c r="G184" s="7">
        <v>17.071000000000002</v>
      </c>
      <c r="H184" s="7">
        <v>238.696</v>
      </c>
      <c r="I184" s="7">
        <v>46.279000000000003</v>
      </c>
      <c r="J184" s="6"/>
    </row>
    <row r="185" spans="1:10" x14ac:dyDescent="0.2">
      <c r="A185" s="2" t="str">
        <f>Esterhazy!A185</f>
        <v xml:space="preserve">  2021/11/08 12:00:00</v>
      </c>
      <c r="B185" s="7">
        <v>-0.27300000000000002</v>
      </c>
      <c r="C185" s="7">
        <v>-0.27</v>
      </c>
      <c r="D185" s="7">
        <v>1.391</v>
      </c>
      <c r="E185" s="7">
        <v>0</v>
      </c>
      <c r="F185" s="7">
        <v>6.08</v>
      </c>
      <c r="G185" s="7">
        <v>18.363</v>
      </c>
      <c r="H185" s="7">
        <v>239.643</v>
      </c>
      <c r="I185" s="7">
        <v>37.796999999999997</v>
      </c>
      <c r="J185" s="6"/>
    </row>
    <row r="186" spans="1:10" x14ac:dyDescent="0.2">
      <c r="A186" s="2" t="str">
        <f>Esterhazy!A186</f>
        <v xml:space="preserve">  2021/11/08 13:00:00</v>
      </c>
      <c r="B186" s="7">
        <v>-0.17199999999999999</v>
      </c>
      <c r="C186" s="7">
        <v>-0.28699999999999998</v>
      </c>
      <c r="D186" s="7">
        <v>1.26</v>
      </c>
      <c r="E186" s="7">
        <v>0</v>
      </c>
      <c r="F186" s="7">
        <v>8.0169999999999995</v>
      </c>
      <c r="G186" s="7">
        <v>16.635999999999999</v>
      </c>
      <c r="H186" s="7">
        <v>235.173</v>
      </c>
      <c r="I186" s="7">
        <v>32.792999999999999</v>
      </c>
      <c r="J186" s="6"/>
    </row>
    <row r="187" spans="1:10" x14ac:dyDescent="0.2">
      <c r="A187" s="2" t="str">
        <f>Esterhazy!A187</f>
        <v xml:space="preserve">  2021/11/08 14:00:00</v>
      </c>
      <c r="B187" s="7">
        <v>-0.16600000000000001</v>
      </c>
      <c r="C187" s="7">
        <v>-0.307</v>
      </c>
      <c r="D187" s="7">
        <v>1.0429999999999999</v>
      </c>
      <c r="E187" s="7">
        <v>0</v>
      </c>
      <c r="F187" s="7">
        <v>9.3420000000000005</v>
      </c>
      <c r="G187" s="7">
        <v>19.95</v>
      </c>
      <c r="H187" s="7">
        <v>232.71799999999999</v>
      </c>
      <c r="I187" s="7">
        <v>30.684999999999999</v>
      </c>
      <c r="J187" s="6"/>
    </row>
    <row r="188" spans="1:10" x14ac:dyDescent="0.2">
      <c r="A188" s="2" t="str">
        <f>Esterhazy!A188</f>
        <v xml:space="preserve">  2021/11/08 15:00:00</v>
      </c>
      <c r="B188" s="7">
        <v>-0.10299999999999999</v>
      </c>
      <c r="C188" s="7">
        <v>-8.6999999999999994E-2</v>
      </c>
      <c r="D188" s="7">
        <v>0.93300000000000005</v>
      </c>
      <c r="E188" s="7">
        <v>0</v>
      </c>
      <c r="F188" s="7">
        <v>10.164999999999999</v>
      </c>
      <c r="G188" s="7">
        <v>21.454000000000001</v>
      </c>
      <c r="H188" s="7">
        <v>237.77</v>
      </c>
      <c r="I188" s="7">
        <v>27.58</v>
      </c>
      <c r="J188" s="6"/>
    </row>
    <row r="189" spans="1:10" x14ac:dyDescent="0.2">
      <c r="A189" s="2" t="str">
        <f>Esterhazy!A189</f>
        <v xml:space="preserve">  2021/11/08 16:00:00</v>
      </c>
      <c r="B189" s="7">
        <v>0</v>
      </c>
      <c r="C189" s="7">
        <v>-0.16600000000000001</v>
      </c>
      <c r="D189" s="7">
        <v>1.0429999999999999</v>
      </c>
      <c r="E189" s="7">
        <v>0</v>
      </c>
      <c r="F189" s="7">
        <v>10.462999999999999</v>
      </c>
      <c r="G189" s="7">
        <v>19.405000000000001</v>
      </c>
      <c r="H189" s="7">
        <v>239.49700000000001</v>
      </c>
      <c r="I189" s="7">
        <v>26.585999999999999</v>
      </c>
      <c r="J189" s="6"/>
    </row>
    <row r="190" spans="1:10" x14ac:dyDescent="0.2">
      <c r="A190" s="2" t="str">
        <f>Esterhazy!A190</f>
        <v xml:space="preserve">  2021/11/08 17:00:00</v>
      </c>
      <c r="B190" s="7">
        <v>4.8000000000000001E-2</v>
      </c>
      <c r="C190" s="7">
        <v>-0.14899999999999999</v>
      </c>
      <c r="D190" s="7">
        <v>1.0269999999999999</v>
      </c>
      <c r="E190" s="7">
        <v>0</v>
      </c>
      <c r="F190" s="7">
        <v>9.3780000000000001</v>
      </c>
      <c r="G190" s="7">
        <v>15.302</v>
      </c>
      <c r="H190" s="7">
        <v>237.53299999999999</v>
      </c>
      <c r="I190" s="7">
        <v>27.67</v>
      </c>
      <c r="J190" s="6"/>
    </row>
    <row r="191" spans="1:10" x14ac:dyDescent="0.2">
      <c r="A191" s="2" t="str">
        <f>Esterhazy!A191</f>
        <v xml:space="preserve">  2021/11/08 18:00:00</v>
      </c>
      <c r="B191" s="7">
        <v>-6.9000000000000006E-2</v>
      </c>
      <c r="C191" s="7">
        <v>-6.9000000000000006E-2</v>
      </c>
      <c r="D191" s="7">
        <v>2.61</v>
      </c>
      <c r="E191" s="7">
        <v>0</v>
      </c>
      <c r="F191" s="7">
        <v>4.7949999999999999</v>
      </c>
      <c r="G191" s="7">
        <v>9.67</v>
      </c>
      <c r="H191" s="7">
        <v>214.41200000000001</v>
      </c>
      <c r="I191" s="7">
        <v>35.89</v>
      </c>
      <c r="J191" s="6"/>
    </row>
    <row r="192" spans="1:10" x14ac:dyDescent="0.2">
      <c r="A192" s="2" t="str">
        <f>Esterhazy!A192</f>
        <v xml:space="preserve">  2021/11/08 19:00:00</v>
      </c>
      <c r="B192" s="7">
        <v>-0.106</v>
      </c>
      <c r="C192" s="7">
        <v>5.3999999999999999E-2</v>
      </c>
      <c r="D192" s="7">
        <v>3.0790000000000002</v>
      </c>
      <c r="E192" s="7">
        <v>0</v>
      </c>
      <c r="F192" s="7">
        <v>1.139</v>
      </c>
      <c r="G192" s="7">
        <v>8.7579999999999991</v>
      </c>
      <c r="H192" s="7">
        <v>210.90299999999999</v>
      </c>
      <c r="I192" s="7">
        <v>45.448999999999998</v>
      </c>
      <c r="J192" s="6"/>
    </row>
    <row r="193" spans="1:10" x14ac:dyDescent="0.2">
      <c r="A193" s="2" t="str">
        <f>Esterhazy!A193</f>
        <v xml:space="preserve">  2021/11/08 20:00:00</v>
      </c>
      <c r="B193" s="7">
        <v>-0.13600000000000001</v>
      </c>
      <c r="C193" s="7">
        <v>-0.106</v>
      </c>
      <c r="D193" s="7">
        <v>3.4369999999999998</v>
      </c>
      <c r="E193" s="7">
        <v>0</v>
      </c>
      <c r="F193" s="7">
        <v>-0.7</v>
      </c>
      <c r="G193" s="7">
        <v>6.0819999999999999</v>
      </c>
      <c r="H193" s="7">
        <v>236.751</v>
      </c>
      <c r="I193" s="7">
        <v>51.415999999999997</v>
      </c>
      <c r="J193" s="6"/>
    </row>
    <row r="194" spans="1:10" x14ac:dyDescent="0.2">
      <c r="A194" s="2" t="str">
        <f>Esterhazy!A194</f>
        <v xml:space="preserve">  2021/11/08 21:00:00</v>
      </c>
      <c r="B194" s="7">
        <v>-1.6E-2</v>
      </c>
      <c r="C194" s="7">
        <v>-0.214</v>
      </c>
      <c r="D194" s="7">
        <v>2.911</v>
      </c>
      <c r="E194" s="7">
        <v>0</v>
      </c>
      <c r="F194" s="7">
        <v>-0.79800000000000004</v>
      </c>
      <c r="G194" s="7">
        <v>9.5370000000000008</v>
      </c>
      <c r="H194" s="7">
        <v>253.51499999999999</v>
      </c>
      <c r="I194" s="7">
        <v>52.15</v>
      </c>
      <c r="J194" s="6"/>
    </row>
    <row r="195" spans="1:10" x14ac:dyDescent="0.2">
      <c r="A195" s="2" t="str">
        <f>Esterhazy!A195</f>
        <v xml:space="preserve">  2021/11/08 22:00:00</v>
      </c>
      <c r="B195" s="7">
        <v>-7.5999999999999998E-2</v>
      </c>
      <c r="C195" s="7">
        <v>-0.45800000000000002</v>
      </c>
      <c r="D195" s="7">
        <v>3.226</v>
      </c>
      <c r="E195" s="7">
        <v>0</v>
      </c>
      <c r="F195" s="7">
        <v>-2.1259999999999999</v>
      </c>
      <c r="G195" s="7">
        <v>8.7070000000000007</v>
      </c>
      <c r="H195" s="7">
        <v>249.91499999999999</v>
      </c>
      <c r="I195" s="7">
        <v>56.654000000000003</v>
      </c>
      <c r="J195" s="6"/>
    </row>
    <row r="196" spans="1:10" x14ac:dyDescent="0.2">
      <c r="A196" s="2" t="str">
        <f>Esterhazy!A196</f>
        <v xml:space="preserve">  2021/11/08 23:00:00</v>
      </c>
      <c r="B196" s="7">
        <v>-0.188</v>
      </c>
      <c r="C196" s="7">
        <v>-0.38200000000000001</v>
      </c>
      <c r="D196" s="7">
        <v>1.8420000000000001</v>
      </c>
      <c r="E196" s="7">
        <v>0</v>
      </c>
      <c r="F196" s="7">
        <v>-1.899</v>
      </c>
      <c r="G196" s="7">
        <v>8.64</v>
      </c>
      <c r="H196" s="7">
        <v>247.86500000000001</v>
      </c>
      <c r="I196" s="7">
        <v>57.704999999999998</v>
      </c>
      <c r="J196" s="6"/>
    </row>
    <row r="197" spans="1:10" x14ac:dyDescent="0.2">
      <c r="A197" s="2" t="str">
        <f>Esterhazy!A197</f>
        <v xml:space="preserve">  2021/11/09 00:00:00</v>
      </c>
      <c r="B197" s="7">
        <v>-3.1E-2</v>
      </c>
      <c r="C197" s="7">
        <v>-8.2000000000000003E-2</v>
      </c>
      <c r="D197" s="7">
        <v>1.712</v>
      </c>
      <c r="E197" s="7">
        <v>0</v>
      </c>
      <c r="F197" s="7">
        <v>-2.2869999999999999</v>
      </c>
      <c r="G197" s="7">
        <v>8.2249999999999996</v>
      </c>
      <c r="H197" s="7">
        <v>233.78800000000001</v>
      </c>
      <c r="I197" s="7">
        <v>60.807000000000002</v>
      </c>
      <c r="J197" s="6"/>
    </row>
    <row r="198" spans="1:10" x14ac:dyDescent="0.2">
      <c r="A198" s="2" t="str">
        <f>Esterhazy!A198</f>
        <v xml:space="preserve">  2021/11/09 01:00:00</v>
      </c>
      <c r="B198" s="7">
        <v>-0.04</v>
      </c>
      <c r="C198" s="7">
        <v>0.64600000000000002</v>
      </c>
      <c r="D198" s="7">
        <v>1.6379999999999999</v>
      </c>
      <c r="E198" s="7">
        <v>0</v>
      </c>
      <c r="F198" s="7">
        <v>-2.6709999999999998</v>
      </c>
      <c r="G198" s="7">
        <v>7.1180000000000003</v>
      </c>
      <c r="H198" s="7">
        <v>235.298</v>
      </c>
      <c r="I198" s="7">
        <v>61.143999999999998</v>
      </c>
      <c r="J198" s="6"/>
    </row>
    <row r="199" spans="1:10" x14ac:dyDescent="0.2">
      <c r="A199" s="2" t="str">
        <f>Esterhazy!A199</f>
        <v xml:space="preserve">  2021/11/09 02:00:00</v>
      </c>
      <c r="B199" s="7">
        <v>-9.1999999999999998E-2</v>
      </c>
      <c r="C199" s="7">
        <v>0.16200000000000001</v>
      </c>
      <c r="D199" s="7">
        <v>1.63</v>
      </c>
      <c r="E199" s="7">
        <v>0</v>
      </c>
      <c r="F199" s="7">
        <v>-2.7789999999999999</v>
      </c>
      <c r="G199" s="7">
        <v>8.36</v>
      </c>
      <c r="H199" s="7">
        <v>232.09800000000001</v>
      </c>
      <c r="I199" s="7">
        <v>62.957999999999998</v>
      </c>
      <c r="J199" s="6"/>
    </row>
    <row r="200" spans="1:10" x14ac:dyDescent="0.2">
      <c r="A200" s="2" t="str">
        <f>Esterhazy!A200</f>
        <v xml:space="preserve">  2021/11/09 03:00:00</v>
      </c>
      <c r="B200" s="7">
        <v>-0.19900000000000001</v>
      </c>
      <c r="C200" s="7">
        <v>-0.39400000000000002</v>
      </c>
      <c r="D200" s="7">
        <v>1.5920000000000001</v>
      </c>
      <c r="E200" s="7">
        <v>0</v>
      </c>
      <c r="F200" s="7">
        <v>-4.9790000000000001</v>
      </c>
      <c r="G200" s="7">
        <v>4.8550000000000004</v>
      </c>
      <c r="H200" s="7">
        <v>247.643</v>
      </c>
      <c r="I200" s="7">
        <v>67.347999999999999</v>
      </c>
      <c r="J200" s="6"/>
    </row>
    <row r="201" spans="1:10" x14ac:dyDescent="0.2">
      <c r="A201" s="2" t="str">
        <f>Esterhazy!A201</f>
        <v xml:space="preserve">  2021/11/09 04:00:00</v>
      </c>
      <c r="B201" s="7" t="s">
        <v>41</v>
      </c>
      <c r="C201" s="7" t="s">
        <v>41</v>
      </c>
      <c r="D201" s="7">
        <v>1.778</v>
      </c>
      <c r="E201" s="7">
        <v>0</v>
      </c>
      <c r="F201" s="7">
        <v>-5.944</v>
      </c>
      <c r="G201" s="7">
        <v>3.5569999999999999</v>
      </c>
      <c r="H201" s="7">
        <v>231.49</v>
      </c>
      <c r="I201" s="7">
        <v>69.040999999999997</v>
      </c>
      <c r="J201" s="6"/>
    </row>
    <row r="202" spans="1:10" x14ac:dyDescent="0.2">
      <c r="A202" s="2" t="str">
        <f>Esterhazy!A202</f>
        <v xml:space="preserve">  2021/11/09 05:00:00</v>
      </c>
      <c r="B202" s="7">
        <v>-0.113</v>
      </c>
      <c r="C202" s="7">
        <v>1.994</v>
      </c>
      <c r="D202" s="7">
        <v>2.0649999999999999</v>
      </c>
      <c r="E202" s="7">
        <v>0</v>
      </c>
      <c r="F202" s="7">
        <v>-6.9089999999999998</v>
      </c>
      <c r="G202" s="7">
        <v>3.4420000000000002</v>
      </c>
      <c r="H202" s="7">
        <v>226.88</v>
      </c>
      <c r="I202" s="7">
        <v>71.13</v>
      </c>
      <c r="J202" s="6"/>
    </row>
    <row r="203" spans="1:10" x14ac:dyDescent="0.2">
      <c r="A203" s="2" t="str">
        <f>Esterhazy!A203</f>
        <v xml:space="preserve">  2021/11/09 06:00:00</v>
      </c>
      <c r="B203" s="7">
        <v>-0.221</v>
      </c>
      <c r="C203" s="7">
        <v>1.1910000000000001</v>
      </c>
      <c r="D203" s="7">
        <v>1.774</v>
      </c>
      <c r="E203" s="7">
        <v>0</v>
      </c>
      <c r="F203" s="7">
        <v>-7.73</v>
      </c>
      <c r="G203" s="7">
        <v>3.1819999999999999</v>
      </c>
      <c r="H203" s="7">
        <v>220.47499999999999</v>
      </c>
      <c r="I203" s="7">
        <v>74.144000000000005</v>
      </c>
      <c r="J203" s="6"/>
    </row>
    <row r="204" spans="1:10" x14ac:dyDescent="0.2">
      <c r="A204" s="2" t="str">
        <f>Esterhazy!A204</f>
        <v xml:space="preserve">  2021/11/09 07:00:00</v>
      </c>
      <c r="B204" s="7">
        <v>-0.23799999999999999</v>
      </c>
      <c r="C204" s="7">
        <v>2.512</v>
      </c>
      <c r="D204" s="7">
        <v>2.09</v>
      </c>
      <c r="E204" s="7">
        <v>0</v>
      </c>
      <c r="F204" s="7">
        <v>-8.4730000000000008</v>
      </c>
      <c r="G204" s="7">
        <v>3.3340000000000001</v>
      </c>
      <c r="H204" s="7">
        <v>224.79</v>
      </c>
      <c r="I204" s="7">
        <v>75.150999999999996</v>
      </c>
      <c r="J204" s="6"/>
    </row>
    <row r="205" spans="1:10" x14ac:dyDescent="0.2">
      <c r="A205" s="2" t="str">
        <f>Esterhazy!A205</f>
        <v xml:space="preserve">  2021/11/09 08:00:00</v>
      </c>
      <c r="B205" s="7">
        <v>-0.30199999999999999</v>
      </c>
      <c r="C205" s="7">
        <v>3.0670000000000002</v>
      </c>
      <c r="D205" s="7">
        <v>4.226</v>
      </c>
      <c r="E205" s="7">
        <v>0</v>
      </c>
      <c r="F205" s="7">
        <v>-9.0890000000000004</v>
      </c>
      <c r="G205" s="7">
        <v>4.0860000000000003</v>
      </c>
      <c r="H205" s="7">
        <v>179.43</v>
      </c>
      <c r="I205" s="7">
        <v>77.141000000000005</v>
      </c>
      <c r="J205" s="6"/>
    </row>
    <row r="206" spans="1:10" x14ac:dyDescent="0.2">
      <c r="A206" s="2" t="str">
        <f>Esterhazy!A206</f>
        <v xml:space="preserve">  2021/11/09 09:00:00</v>
      </c>
      <c r="B206" s="7">
        <v>-0.36</v>
      </c>
      <c r="C206" s="7">
        <v>1.6850000000000001</v>
      </c>
      <c r="D206" s="7">
        <v>5.2930000000000001</v>
      </c>
      <c r="E206" s="7">
        <v>0</v>
      </c>
      <c r="F206" s="7">
        <v>-8.3369999999999997</v>
      </c>
      <c r="G206" s="7">
        <v>5.8140000000000001</v>
      </c>
      <c r="H206" s="7">
        <v>157.13</v>
      </c>
      <c r="I206" s="7">
        <v>77.129000000000005</v>
      </c>
      <c r="J206" s="6"/>
    </row>
    <row r="207" spans="1:10" x14ac:dyDescent="0.2">
      <c r="A207" s="2" t="str">
        <f>Esterhazy!A207</f>
        <v xml:space="preserve">  2021/11/09 10:00:00</v>
      </c>
      <c r="B207" s="7">
        <v>-0.308</v>
      </c>
      <c r="C207" s="7">
        <v>1.577</v>
      </c>
      <c r="D207" s="7">
        <v>3.3889999999999998</v>
      </c>
      <c r="E207" s="7">
        <v>0</v>
      </c>
      <c r="F207" s="7">
        <v>-3.4369999999999998</v>
      </c>
      <c r="G207" s="7">
        <v>8.3439999999999994</v>
      </c>
      <c r="H207" s="7">
        <v>169.66399999999999</v>
      </c>
      <c r="I207" s="7">
        <v>68.555000000000007</v>
      </c>
      <c r="J207" s="6"/>
    </row>
    <row r="208" spans="1:10" x14ac:dyDescent="0.2">
      <c r="A208" s="2" t="str">
        <f>Esterhazy!A208</f>
        <v xml:space="preserve">  2021/11/09 11:00:00</v>
      </c>
      <c r="B208" s="7">
        <v>-0.19</v>
      </c>
      <c r="C208" s="7">
        <v>0.64300000000000002</v>
      </c>
      <c r="D208" s="7">
        <v>2.9990000000000001</v>
      </c>
      <c r="E208" s="7">
        <v>0</v>
      </c>
      <c r="F208" s="7">
        <v>1.5760000000000001</v>
      </c>
      <c r="G208" s="7">
        <v>10.452</v>
      </c>
      <c r="H208" s="7">
        <v>169.054</v>
      </c>
      <c r="I208" s="7">
        <v>55.959000000000003</v>
      </c>
      <c r="J208" s="6"/>
    </row>
    <row r="209" spans="1:10" x14ac:dyDescent="0.2">
      <c r="A209" s="2" t="str">
        <f>Esterhazy!A209</f>
        <v xml:space="preserve">  2021/11/09 12:00:00</v>
      </c>
      <c r="B209" s="7">
        <v>-1E-3</v>
      </c>
      <c r="C209" s="7">
        <v>-0.17499999999999999</v>
      </c>
      <c r="D209" s="7">
        <v>2.3140000000000001</v>
      </c>
      <c r="E209" s="7">
        <v>0</v>
      </c>
      <c r="F209" s="7">
        <v>6.0549999999999997</v>
      </c>
      <c r="G209" s="7">
        <v>14.361000000000001</v>
      </c>
      <c r="H209" s="7">
        <v>166.10599999999999</v>
      </c>
      <c r="I209" s="7">
        <v>40.064999999999998</v>
      </c>
      <c r="J209" s="6"/>
    </row>
    <row r="210" spans="1:10" x14ac:dyDescent="0.2">
      <c r="A210" s="2" t="str">
        <f>Esterhazy!A210</f>
        <v xml:space="preserve">  2021/11/09 13:00:00</v>
      </c>
      <c r="B210" s="7">
        <v>-7.8E-2</v>
      </c>
      <c r="C210" s="7">
        <v>-0.114</v>
      </c>
      <c r="D210" s="7">
        <v>5.6769999999999996</v>
      </c>
      <c r="E210" s="7">
        <v>0</v>
      </c>
      <c r="F210" s="7">
        <v>7.9720000000000004</v>
      </c>
      <c r="G210" s="7">
        <v>17.207999999999998</v>
      </c>
      <c r="H210" s="7">
        <v>155.39400000000001</v>
      </c>
      <c r="I210" s="7">
        <v>33.305999999999997</v>
      </c>
      <c r="J210" s="6"/>
    </row>
    <row r="211" spans="1:10" x14ac:dyDescent="0.2">
      <c r="A211" s="2" t="str">
        <f>Esterhazy!A211</f>
        <v xml:space="preserve">  2021/11/09 14:00:00</v>
      </c>
      <c r="B211" s="7">
        <v>-4.2999999999999997E-2</v>
      </c>
      <c r="C211" s="7">
        <v>-0.11</v>
      </c>
      <c r="D211" s="7">
        <v>4.51</v>
      </c>
      <c r="E211" s="7">
        <v>0</v>
      </c>
      <c r="F211" s="7">
        <v>9.3539999999999992</v>
      </c>
      <c r="G211" s="7">
        <v>19.420000000000002</v>
      </c>
      <c r="H211" s="7">
        <v>160.958</v>
      </c>
      <c r="I211" s="7">
        <v>29.911000000000001</v>
      </c>
      <c r="J211" s="6"/>
    </row>
    <row r="212" spans="1:10" x14ac:dyDescent="0.2">
      <c r="A212" s="2" t="str">
        <f>Esterhazy!A212</f>
        <v xml:space="preserve">  2021/11/09 15:00:00</v>
      </c>
      <c r="B212" s="7">
        <v>-2E-3</v>
      </c>
      <c r="C212" s="7">
        <v>-0.155</v>
      </c>
      <c r="D212" s="7">
        <v>15.803000000000001</v>
      </c>
      <c r="E212" s="7">
        <v>0</v>
      </c>
      <c r="F212" s="7">
        <v>10.362</v>
      </c>
      <c r="G212" s="7">
        <v>20.841999999999999</v>
      </c>
      <c r="H212" s="7">
        <v>157.339</v>
      </c>
      <c r="I212" s="7">
        <v>26.835000000000001</v>
      </c>
      <c r="J212" s="6"/>
    </row>
    <row r="213" spans="1:10" x14ac:dyDescent="0.2">
      <c r="A213" s="2" t="str">
        <f>Esterhazy!A213</f>
        <v xml:space="preserve">  2021/11/09 16:00:00</v>
      </c>
      <c r="B213" s="7">
        <v>-7.2999999999999995E-2</v>
      </c>
      <c r="C213" s="7">
        <v>-0.158</v>
      </c>
      <c r="D213" s="7">
        <v>9.51</v>
      </c>
      <c r="E213" s="7">
        <v>0</v>
      </c>
      <c r="F213" s="7">
        <v>9.7919999999999998</v>
      </c>
      <c r="G213" s="7">
        <v>19.212</v>
      </c>
      <c r="H213" s="7">
        <v>153.518</v>
      </c>
      <c r="I213" s="7">
        <v>27.326000000000001</v>
      </c>
      <c r="J213" s="6"/>
    </row>
    <row r="214" spans="1:10" x14ac:dyDescent="0.2">
      <c r="A214" s="2" t="str">
        <f>Esterhazy!A214</f>
        <v xml:space="preserve">  2021/11/09 17:00:00</v>
      </c>
      <c r="B214" s="7">
        <v>-1.4999999999999999E-2</v>
      </c>
      <c r="C214" s="7">
        <v>-0.51500000000000001</v>
      </c>
      <c r="D214" s="7">
        <v>9.6010000000000009</v>
      </c>
      <c r="E214" s="7">
        <v>0</v>
      </c>
      <c r="F214" s="7">
        <v>8.0820000000000007</v>
      </c>
      <c r="G214" s="7">
        <v>17.391999999999999</v>
      </c>
      <c r="H214" s="7">
        <v>127.11799999999999</v>
      </c>
      <c r="I214" s="7">
        <v>31.969000000000001</v>
      </c>
      <c r="J214" s="6"/>
    </row>
    <row r="215" spans="1:10" x14ac:dyDescent="0.2">
      <c r="A215" s="2" t="str">
        <f>Esterhazy!A215</f>
        <v xml:space="preserve">  2021/11/09 18:00:00</v>
      </c>
      <c r="B215" s="7">
        <v>-6.6000000000000003E-2</v>
      </c>
      <c r="C215" s="7">
        <v>-0.45400000000000001</v>
      </c>
      <c r="D215" s="7">
        <v>7.5019999999999998</v>
      </c>
      <c r="E215" s="7">
        <v>0</v>
      </c>
      <c r="F215" s="7">
        <v>5.6829999999999998</v>
      </c>
      <c r="G215" s="7">
        <v>15.206</v>
      </c>
      <c r="H215" s="7">
        <v>123.22499999999999</v>
      </c>
      <c r="I215" s="7">
        <v>39.287999999999997</v>
      </c>
      <c r="J215" s="6"/>
    </row>
    <row r="216" spans="1:10" x14ac:dyDescent="0.2">
      <c r="A216" s="2" t="str">
        <f>Esterhazy!A216</f>
        <v xml:space="preserve">  2021/11/09 19:00:00</v>
      </c>
      <c r="B216" s="7">
        <v>-3.7999999999999999E-2</v>
      </c>
      <c r="C216" s="7">
        <v>-7.8E-2</v>
      </c>
      <c r="D216" s="7">
        <v>6.6079999999999997</v>
      </c>
      <c r="E216" s="7">
        <v>0</v>
      </c>
      <c r="F216" s="7">
        <v>3.9769999999999999</v>
      </c>
      <c r="G216" s="7">
        <v>14.94</v>
      </c>
      <c r="H216" s="7">
        <v>106.44</v>
      </c>
      <c r="I216" s="7">
        <v>44.966000000000001</v>
      </c>
      <c r="J216" s="6"/>
    </row>
    <row r="217" spans="1:10" x14ac:dyDescent="0.2">
      <c r="A217" s="2" t="str">
        <f>Esterhazy!A217</f>
        <v xml:space="preserve">  2021/11/09 20:00:00</v>
      </c>
      <c r="B217" s="7">
        <v>-0.14599999999999999</v>
      </c>
      <c r="C217" s="7">
        <v>0.82</v>
      </c>
      <c r="D217" s="7">
        <v>14.143000000000001</v>
      </c>
      <c r="E217" s="7">
        <v>0</v>
      </c>
      <c r="F217" s="7">
        <v>3.3359999999999999</v>
      </c>
      <c r="G217" s="7">
        <v>15.96</v>
      </c>
      <c r="H217" s="7">
        <v>108.298</v>
      </c>
      <c r="I217" s="7">
        <v>48.768000000000001</v>
      </c>
      <c r="J217" s="6"/>
    </row>
    <row r="218" spans="1:10" x14ac:dyDescent="0.2">
      <c r="A218" s="2" t="str">
        <f>Esterhazy!A218</f>
        <v xml:space="preserve">  2021/11/09 21:00:00</v>
      </c>
      <c r="B218" s="7">
        <v>-0.17</v>
      </c>
      <c r="C218" s="7">
        <v>0.154</v>
      </c>
      <c r="D218" s="7">
        <v>6.1310000000000002</v>
      </c>
      <c r="E218" s="7">
        <v>0</v>
      </c>
      <c r="F218" s="7">
        <v>3.7839999999999998</v>
      </c>
      <c r="G218" s="7">
        <v>19.422999999999998</v>
      </c>
      <c r="H218" s="7">
        <v>115.69799999999999</v>
      </c>
      <c r="I218" s="7">
        <v>48.89</v>
      </c>
      <c r="J218" s="6"/>
    </row>
    <row r="219" spans="1:10" x14ac:dyDescent="0.2">
      <c r="A219" s="2" t="str">
        <f>Esterhazy!A219</f>
        <v xml:space="preserve">  2021/11/09 22:00:00</v>
      </c>
      <c r="B219" s="7">
        <v>-0.16700000000000001</v>
      </c>
      <c r="C219" s="7">
        <v>-0.80900000000000005</v>
      </c>
      <c r="D219" s="7">
        <v>3.4929999999999999</v>
      </c>
      <c r="E219" s="7">
        <v>0</v>
      </c>
      <c r="F219" s="7">
        <v>4.0179999999999998</v>
      </c>
      <c r="G219" s="7">
        <v>19.398</v>
      </c>
      <c r="H219" s="7">
        <v>109.268</v>
      </c>
      <c r="I219" s="7">
        <v>50.048000000000002</v>
      </c>
      <c r="J219" s="6"/>
    </row>
    <row r="220" spans="1:10" x14ac:dyDescent="0.2">
      <c r="A220" s="2" t="str">
        <f>Esterhazy!A220</f>
        <v xml:space="preserve">  2021/11/09 23:00:00</v>
      </c>
      <c r="B220" s="7">
        <v>-0.14000000000000001</v>
      </c>
      <c r="C220" s="7">
        <v>0.53900000000000003</v>
      </c>
      <c r="D220" s="7">
        <v>3.5680000000000001</v>
      </c>
      <c r="E220" s="7">
        <v>0</v>
      </c>
      <c r="F220" s="7">
        <v>4.1639999999999997</v>
      </c>
      <c r="G220" s="7">
        <v>21.809000000000001</v>
      </c>
      <c r="H220" s="7">
        <v>113.126</v>
      </c>
      <c r="I220" s="7">
        <v>52.377000000000002</v>
      </c>
      <c r="J220" s="6"/>
    </row>
    <row r="221" spans="1:10" x14ac:dyDescent="0.2">
      <c r="A221" s="2" t="str">
        <f>Esterhazy!A221</f>
        <v xml:space="preserve">  2021/11/10 00:00:00</v>
      </c>
      <c r="B221" s="7">
        <v>-0.156</v>
      </c>
      <c r="C221" s="7">
        <v>-0.186</v>
      </c>
      <c r="D221" s="7">
        <v>3.1269999999999998</v>
      </c>
      <c r="E221" s="7">
        <v>0</v>
      </c>
      <c r="F221" s="7">
        <v>4.2300000000000004</v>
      </c>
      <c r="G221" s="7">
        <v>21.914999999999999</v>
      </c>
      <c r="H221" s="7">
        <v>113.664</v>
      </c>
      <c r="I221" s="7">
        <v>54.997</v>
      </c>
      <c r="J221" s="6"/>
    </row>
    <row r="222" spans="1:10" x14ac:dyDescent="0.2">
      <c r="A222" s="2" t="str">
        <f>Esterhazy!A222</f>
        <v xml:space="preserve">  2021/11/10 01:00:00</v>
      </c>
      <c r="B222" s="7">
        <v>-0.20200000000000001</v>
      </c>
      <c r="C222" s="7">
        <v>-0.13900000000000001</v>
      </c>
      <c r="D222" s="7">
        <v>3.24</v>
      </c>
      <c r="E222" s="7">
        <v>0.19</v>
      </c>
      <c r="F222" s="7">
        <v>3.9430000000000001</v>
      </c>
      <c r="G222" s="7">
        <v>15</v>
      </c>
      <c r="H222" s="7">
        <v>115.34699999999999</v>
      </c>
      <c r="I222" s="7">
        <v>62.871000000000002</v>
      </c>
      <c r="J222" s="6"/>
    </row>
    <row r="223" spans="1:10" x14ac:dyDescent="0.2">
      <c r="A223" s="2" t="str">
        <f>Esterhazy!A223</f>
        <v xml:space="preserve">  2021/11/10 02:00:00</v>
      </c>
      <c r="B223" s="7">
        <v>-0.252</v>
      </c>
      <c r="C223" s="7">
        <v>-0.127</v>
      </c>
      <c r="D223" s="7">
        <v>2.8969999999999998</v>
      </c>
      <c r="E223" s="7">
        <v>0.36</v>
      </c>
      <c r="F223" s="7">
        <v>2.8809999999999998</v>
      </c>
      <c r="G223" s="7">
        <v>12.163</v>
      </c>
      <c r="H223" s="7">
        <v>109.709</v>
      </c>
      <c r="I223" s="7">
        <v>78.468000000000004</v>
      </c>
      <c r="J223" s="6"/>
    </row>
    <row r="224" spans="1:10" x14ac:dyDescent="0.2">
      <c r="A224" s="2" t="str">
        <f>Esterhazy!A224</f>
        <v xml:space="preserve">  2021/11/10 03:00:00</v>
      </c>
      <c r="B224" s="7" t="s">
        <v>41</v>
      </c>
      <c r="C224" s="7" t="s">
        <v>41</v>
      </c>
      <c r="D224" s="7">
        <v>2.8340000000000001</v>
      </c>
      <c r="E224" s="7">
        <v>0.19</v>
      </c>
      <c r="F224" s="7">
        <v>2.7069999999999999</v>
      </c>
      <c r="G224" s="7">
        <v>11.587999999999999</v>
      </c>
      <c r="H224" s="7">
        <v>100.664</v>
      </c>
      <c r="I224" s="7">
        <v>83.412000000000006</v>
      </c>
      <c r="J224" s="6"/>
    </row>
    <row r="225" spans="1:10" x14ac:dyDescent="0.2">
      <c r="A225" s="2" t="str">
        <f>Esterhazy!A225</f>
        <v xml:space="preserve">  2021/11/10 04:00:00</v>
      </c>
      <c r="B225" s="7">
        <v>-0.32600000000000001</v>
      </c>
      <c r="C225" s="7">
        <v>1.331</v>
      </c>
      <c r="D225" s="7">
        <v>2.8780000000000001</v>
      </c>
      <c r="E225" s="7">
        <v>0.35</v>
      </c>
      <c r="F225" s="7">
        <v>2.7</v>
      </c>
      <c r="G225" s="7">
        <v>9.44</v>
      </c>
      <c r="H225" s="7">
        <v>100.464</v>
      </c>
      <c r="I225" s="7">
        <v>86.495999999999995</v>
      </c>
      <c r="J225" s="6"/>
    </row>
    <row r="226" spans="1:10" x14ac:dyDescent="0.2">
      <c r="A226" s="2" t="str">
        <f>Esterhazy!A226</f>
        <v xml:space="preserve">  2021/11/10 05:00:00</v>
      </c>
      <c r="B226" s="7">
        <v>-0.33800000000000002</v>
      </c>
      <c r="C226" s="7">
        <v>0.34899999999999998</v>
      </c>
      <c r="D226" s="7">
        <v>2.8660000000000001</v>
      </c>
      <c r="E226" s="7">
        <v>0.14000000000000001</v>
      </c>
      <c r="F226" s="7">
        <v>2.6819999999999999</v>
      </c>
      <c r="G226" s="7">
        <v>4.6820000000000004</v>
      </c>
      <c r="H226" s="7">
        <v>102.617</v>
      </c>
      <c r="I226" s="7">
        <v>88.257000000000005</v>
      </c>
      <c r="J226" s="6"/>
    </row>
    <row r="227" spans="1:10" x14ac:dyDescent="0.2">
      <c r="A227" s="2" t="str">
        <f>Esterhazy!A227</f>
        <v xml:space="preserve">  2021/11/10 06:00:00</v>
      </c>
      <c r="B227" s="7">
        <v>-0.308</v>
      </c>
      <c r="C227" s="7">
        <v>0.222</v>
      </c>
      <c r="D227" s="7">
        <v>3.4369999999999998</v>
      </c>
      <c r="E227" s="7">
        <v>0.01</v>
      </c>
      <c r="F227" s="7">
        <v>2.4820000000000002</v>
      </c>
      <c r="G227" s="7">
        <v>3.7690000000000001</v>
      </c>
      <c r="H227" s="7">
        <v>89.569000000000003</v>
      </c>
      <c r="I227" s="7">
        <v>89.414000000000001</v>
      </c>
      <c r="J227" s="6"/>
    </row>
    <row r="228" spans="1:10" x14ac:dyDescent="0.2">
      <c r="A228" s="2" t="str">
        <f>Esterhazy!A228</f>
        <v xml:space="preserve">  2021/11/10 07:00:00</v>
      </c>
      <c r="B228" s="7">
        <v>-0.27500000000000002</v>
      </c>
      <c r="C228" s="7">
        <v>0.157</v>
      </c>
      <c r="D228" s="7">
        <v>3.1019999999999999</v>
      </c>
      <c r="E228" s="7">
        <v>0</v>
      </c>
      <c r="F228" s="7">
        <v>2.1949999999999998</v>
      </c>
      <c r="G228" s="7">
        <v>1.909</v>
      </c>
      <c r="H228" s="7">
        <v>293.142</v>
      </c>
      <c r="I228" s="7">
        <v>89.033000000000001</v>
      </c>
      <c r="J228" s="6"/>
    </row>
    <row r="229" spans="1:10" x14ac:dyDescent="0.2">
      <c r="A229" s="2" t="str">
        <f>Esterhazy!A229</f>
        <v xml:space="preserve">  2021/11/10 08:00:00</v>
      </c>
      <c r="B229" s="7">
        <v>-0.27</v>
      </c>
      <c r="C229" s="7">
        <v>0.222</v>
      </c>
      <c r="D229" s="7">
        <v>1.673</v>
      </c>
      <c r="E229" s="7">
        <v>0</v>
      </c>
      <c r="F229" s="7">
        <v>1.1539999999999999</v>
      </c>
      <c r="G229" s="7">
        <v>2.3559999999999999</v>
      </c>
      <c r="H229" s="7">
        <v>296.30200000000002</v>
      </c>
      <c r="I229" s="7">
        <v>89.025999999999996</v>
      </c>
      <c r="J229" s="6"/>
    </row>
    <row r="230" spans="1:10" x14ac:dyDescent="0.2">
      <c r="A230" s="2" t="str">
        <f>Esterhazy!A230</f>
        <v xml:space="preserve">  2021/11/10 09:00:00</v>
      </c>
      <c r="B230" s="7">
        <v>-0.13200000000000001</v>
      </c>
      <c r="C230" s="7">
        <v>0.73199999999999998</v>
      </c>
      <c r="D230" s="7">
        <v>2.4340000000000002</v>
      </c>
      <c r="E230" s="7">
        <v>0</v>
      </c>
      <c r="F230" s="7">
        <v>0.66300000000000003</v>
      </c>
      <c r="G230" s="7">
        <v>4.2469999999999999</v>
      </c>
      <c r="H230" s="7">
        <v>286.97699999999998</v>
      </c>
      <c r="I230" s="7">
        <v>89.29</v>
      </c>
      <c r="J230" s="6"/>
    </row>
    <row r="231" spans="1:10" x14ac:dyDescent="0.2">
      <c r="A231" s="2" t="str">
        <f>Esterhazy!A231</f>
        <v xml:space="preserve">  2021/11/10 10:00:00</v>
      </c>
      <c r="B231" s="7">
        <v>-8.1000000000000003E-2</v>
      </c>
      <c r="C231" s="7">
        <v>0.67800000000000005</v>
      </c>
      <c r="D231" s="7">
        <v>2.4289999999999998</v>
      </c>
      <c r="E231" s="7">
        <v>0</v>
      </c>
      <c r="F231" s="7">
        <v>1.222</v>
      </c>
      <c r="G231" s="7">
        <v>4.9509999999999996</v>
      </c>
      <c r="H231" s="7">
        <v>276.94900000000001</v>
      </c>
      <c r="I231" s="7">
        <v>89.504000000000005</v>
      </c>
      <c r="J231" s="6"/>
    </row>
    <row r="232" spans="1:10" x14ac:dyDescent="0.2">
      <c r="A232" s="2" t="str">
        <f>Esterhazy!A232</f>
        <v xml:space="preserve">  2021/11/10 11:00:00</v>
      </c>
      <c r="B232" s="7">
        <v>-0.156</v>
      </c>
      <c r="C232" s="7">
        <v>7.6999999999999999E-2</v>
      </c>
      <c r="D232" s="7">
        <v>1.321</v>
      </c>
      <c r="E232" s="7">
        <v>0</v>
      </c>
      <c r="F232" s="7">
        <v>3.79</v>
      </c>
      <c r="G232" s="7">
        <v>14.587999999999999</v>
      </c>
      <c r="H232" s="7">
        <v>295.36599999999999</v>
      </c>
      <c r="I232" s="7">
        <v>79.605000000000004</v>
      </c>
      <c r="J232" s="6"/>
    </row>
    <row r="233" spans="1:10" x14ac:dyDescent="0.2">
      <c r="A233" s="2" t="str">
        <f>Esterhazy!A233</f>
        <v xml:space="preserve">  2021/11/10 12:00:00</v>
      </c>
      <c r="B233" s="7">
        <v>-0.24099999999999999</v>
      </c>
      <c r="C233" s="7">
        <v>-0.03</v>
      </c>
      <c r="D233" s="7">
        <v>1.036</v>
      </c>
      <c r="E233" s="7">
        <v>0</v>
      </c>
      <c r="F233" s="7">
        <v>5.0869999999999997</v>
      </c>
      <c r="G233" s="7">
        <v>22.199000000000002</v>
      </c>
      <c r="H233" s="7">
        <v>301.93599999999998</v>
      </c>
      <c r="I233" s="7">
        <v>72.350999999999999</v>
      </c>
      <c r="J233" s="6"/>
    </row>
    <row r="234" spans="1:10" x14ac:dyDescent="0.2">
      <c r="A234" s="2" t="str">
        <f>Esterhazy!A234</f>
        <v xml:space="preserve">  2021/11/10 13:00:00</v>
      </c>
      <c r="B234" s="7">
        <v>-0.121</v>
      </c>
      <c r="C234" s="7">
        <v>-2.9000000000000001E-2</v>
      </c>
      <c r="D234" s="7">
        <v>1.044</v>
      </c>
      <c r="E234" s="7">
        <v>0</v>
      </c>
      <c r="F234" s="7">
        <v>6.1589999999999998</v>
      </c>
      <c r="G234" s="7">
        <v>22.141999999999999</v>
      </c>
      <c r="H234" s="7">
        <v>306.32799999999997</v>
      </c>
      <c r="I234" s="7">
        <v>67.906000000000006</v>
      </c>
      <c r="J234" s="6"/>
    </row>
    <row r="235" spans="1:10" x14ac:dyDescent="0.2">
      <c r="A235" s="2" t="str">
        <f>Esterhazy!A235</f>
        <v xml:space="preserve">  2021/11/10 14:00:00</v>
      </c>
      <c r="B235" s="7">
        <v>-0.104</v>
      </c>
      <c r="C235" s="7">
        <v>0.36199999999999999</v>
      </c>
      <c r="D235" s="7">
        <v>0.99199999999999999</v>
      </c>
      <c r="E235" s="7">
        <v>0</v>
      </c>
      <c r="F235" s="7">
        <v>7.8259999999999996</v>
      </c>
      <c r="G235" s="7">
        <v>22.103999999999999</v>
      </c>
      <c r="H235" s="7">
        <v>291.029</v>
      </c>
      <c r="I235" s="7">
        <v>57.774000000000001</v>
      </c>
      <c r="J235" s="6"/>
    </row>
    <row r="236" spans="1:10" x14ac:dyDescent="0.2">
      <c r="A236" s="2" t="str">
        <f>Esterhazy!A236</f>
        <v xml:space="preserve">  2021/11/10 15:00:00</v>
      </c>
      <c r="B236" s="7">
        <v>-0.04</v>
      </c>
      <c r="C236" s="7">
        <v>0.36599999999999999</v>
      </c>
      <c r="D236" s="7">
        <v>1.141</v>
      </c>
      <c r="E236" s="7">
        <v>0</v>
      </c>
      <c r="F236" s="7">
        <v>7.4960000000000004</v>
      </c>
      <c r="G236" s="7">
        <v>24.792000000000002</v>
      </c>
      <c r="H236" s="7">
        <v>301.92200000000003</v>
      </c>
      <c r="I236" s="7">
        <v>56.497</v>
      </c>
      <c r="J236" s="6"/>
    </row>
    <row r="237" spans="1:10" x14ac:dyDescent="0.2">
      <c r="A237" s="2" t="str">
        <f>Esterhazy!A237</f>
        <v xml:space="preserve">  2021/11/10 16:00:00</v>
      </c>
      <c r="B237" s="7">
        <v>-4.1000000000000002E-2</v>
      </c>
      <c r="C237" s="7">
        <v>0.35099999999999998</v>
      </c>
      <c r="D237" s="7">
        <v>1.1419999999999999</v>
      </c>
      <c r="E237" s="7">
        <v>0</v>
      </c>
      <c r="F237" s="7">
        <v>7.319</v>
      </c>
      <c r="G237" s="7">
        <v>19.292000000000002</v>
      </c>
      <c r="H237" s="7">
        <v>303.72699999999998</v>
      </c>
      <c r="I237" s="7">
        <v>60.036000000000001</v>
      </c>
      <c r="J237" s="6"/>
    </row>
    <row r="238" spans="1:10" x14ac:dyDescent="0.2">
      <c r="A238" s="2" t="str">
        <f>Esterhazy!A238</f>
        <v xml:space="preserve">  2021/11/10 17:00:00</v>
      </c>
      <c r="B238" s="7">
        <v>2.4E-2</v>
      </c>
      <c r="C238" s="7">
        <v>0.35199999999999998</v>
      </c>
      <c r="D238" s="7">
        <v>1.1890000000000001</v>
      </c>
      <c r="E238" s="7">
        <v>0</v>
      </c>
      <c r="F238" s="7">
        <v>6.6929999999999996</v>
      </c>
      <c r="G238" s="7">
        <v>13.144</v>
      </c>
      <c r="H238" s="7">
        <v>305.911</v>
      </c>
      <c r="I238" s="7">
        <v>60.158999999999999</v>
      </c>
      <c r="J238" s="6"/>
    </row>
    <row r="239" spans="1:10" x14ac:dyDescent="0.2">
      <c r="A239" s="2" t="str">
        <f>Esterhazy!A239</f>
        <v xml:space="preserve">  2021/11/10 18:00:00</v>
      </c>
      <c r="B239" s="7">
        <v>-2.5000000000000001E-2</v>
      </c>
      <c r="C239" s="7">
        <v>0.40899999999999997</v>
      </c>
      <c r="D239" s="7">
        <v>1.621</v>
      </c>
      <c r="E239" s="7">
        <v>0</v>
      </c>
      <c r="F239" s="7">
        <v>3.8109999999999999</v>
      </c>
      <c r="G239" s="7">
        <v>11.728999999999999</v>
      </c>
      <c r="H239" s="7">
        <v>318.95600000000002</v>
      </c>
      <c r="I239" s="7">
        <v>71.832999999999998</v>
      </c>
      <c r="J239" s="6"/>
    </row>
    <row r="240" spans="1:10" x14ac:dyDescent="0.2">
      <c r="A240" s="2" t="str">
        <f>Esterhazy!A240</f>
        <v xml:space="preserve">  2021/11/10 19:00:00</v>
      </c>
      <c r="B240" s="7">
        <v>-6.5000000000000002E-2</v>
      </c>
      <c r="C240" s="7">
        <v>0.434</v>
      </c>
      <c r="D240" s="7">
        <v>2.2959999999999998</v>
      </c>
      <c r="E240" s="7">
        <v>0</v>
      </c>
      <c r="F240" s="7">
        <v>1.585</v>
      </c>
      <c r="G240" s="7">
        <v>10.117000000000001</v>
      </c>
      <c r="H240" s="7">
        <v>307.43799999999999</v>
      </c>
      <c r="I240" s="7">
        <v>74.691999999999993</v>
      </c>
      <c r="J240" s="6"/>
    </row>
    <row r="241" spans="1:10" x14ac:dyDescent="0.2">
      <c r="A241" s="2" t="str">
        <f>Esterhazy!A241</f>
        <v xml:space="preserve">  2021/11/10 20:00:00</v>
      </c>
      <c r="B241" s="7">
        <v>-0.16700000000000001</v>
      </c>
      <c r="C241" s="7">
        <v>0.16900000000000001</v>
      </c>
      <c r="D241" s="7">
        <v>2.7839999999999998</v>
      </c>
      <c r="E241" s="7">
        <v>0</v>
      </c>
      <c r="F241" s="7">
        <v>2.7210000000000001</v>
      </c>
      <c r="G241" s="7">
        <v>19.792999999999999</v>
      </c>
      <c r="H241" s="7">
        <v>297.46800000000002</v>
      </c>
      <c r="I241" s="7">
        <v>66.855999999999995</v>
      </c>
      <c r="J241" s="6"/>
    </row>
    <row r="242" spans="1:10" x14ac:dyDescent="0.2">
      <c r="A242" s="2" t="str">
        <f>Esterhazy!A242</f>
        <v xml:space="preserve">  2021/11/10 21:00:00</v>
      </c>
      <c r="B242" s="7">
        <v>-0.19600000000000001</v>
      </c>
      <c r="C242" s="7">
        <v>0.495</v>
      </c>
      <c r="D242" s="7">
        <v>3.222</v>
      </c>
      <c r="E242" s="7">
        <v>0</v>
      </c>
      <c r="F242" s="7">
        <v>2.4220000000000002</v>
      </c>
      <c r="G242" s="7">
        <v>22.172000000000001</v>
      </c>
      <c r="H242" s="7">
        <v>294.95699999999999</v>
      </c>
      <c r="I242" s="7">
        <v>66.518000000000001</v>
      </c>
      <c r="J242" s="6"/>
    </row>
    <row r="243" spans="1:10" x14ac:dyDescent="0.2">
      <c r="A243" s="2" t="str">
        <f>Esterhazy!A243</f>
        <v xml:space="preserve">  2021/11/10 22:00:00</v>
      </c>
      <c r="B243" s="7">
        <v>-0.13800000000000001</v>
      </c>
      <c r="C243" s="7">
        <v>0.23599999999999999</v>
      </c>
      <c r="D243" s="7">
        <v>4.7210000000000001</v>
      </c>
      <c r="E243" s="7">
        <v>0</v>
      </c>
      <c r="F243" s="7">
        <v>2.0529999999999999</v>
      </c>
      <c r="G243" s="7">
        <v>23.971</v>
      </c>
      <c r="H243" s="7">
        <v>308.99900000000002</v>
      </c>
      <c r="I243" s="7">
        <v>69.951999999999998</v>
      </c>
      <c r="J243" s="6"/>
    </row>
    <row r="244" spans="1:10" x14ac:dyDescent="0.2">
      <c r="A244" s="2" t="str">
        <f>Esterhazy!A244</f>
        <v xml:space="preserve">  2021/11/10 23:00:00</v>
      </c>
      <c r="B244" s="7">
        <v>-7.3999999999999996E-2</v>
      </c>
      <c r="C244" s="7">
        <v>-2.5999999999999999E-2</v>
      </c>
      <c r="D244" s="7">
        <v>5.077</v>
      </c>
      <c r="E244" s="7">
        <v>0.01</v>
      </c>
      <c r="F244" s="7">
        <v>0.69599999999999995</v>
      </c>
      <c r="G244" s="7">
        <v>33.863999999999997</v>
      </c>
      <c r="H244" s="7">
        <v>310.233</v>
      </c>
      <c r="I244" s="7">
        <v>75.412999999999997</v>
      </c>
      <c r="J244" s="6"/>
    </row>
    <row r="245" spans="1:10" x14ac:dyDescent="0.2">
      <c r="A245" s="2" t="str">
        <f>Esterhazy!A245</f>
        <v xml:space="preserve">  2021/11/11 00:00:00</v>
      </c>
      <c r="B245" s="7">
        <v>-0.158</v>
      </c>
      <c r="C245" s="7">
        <v>-0.16500000000000001</v>
      </c>
      <c r="D245" s="7">
        <v>5.0659999999999998</v>
      </c>
      <c r="E245" s="7">
        <v>0</v>
      </c>
      <c r="F245" s="7">
        <v>-2.4E-2</v>
      </c>
      <c r="G245" s="7">
        <v>31.707999999999998</v>
      </c>
      <c r="H245" s="7">
        <v>311.21499999999997</v>
      </c>
      <c r="I245" s="7">
        <v>77.138999999999996</v>
      </c>
      <c r="J245" s="6"/>
    </row>
    <row r="246" spans="1:10" x14ac:dyDescent="0.2">
      <c r="A246" s="2" t="str">
        <f>Esterhazy!A246</f>
        <v xml:space="preserve">  2021/11/11 01:00:00</v>
      </c>
      <c r="B246" s="7">
        <v>-7.3999999999999996E-2</v>
      </c>
      <c r="C246" s="7">
        <v>7.1999999999999995E-2</v>
      </c>
      <c r="D246" s="7">
        <v>3.8079999999999998</v>
      </c>
      <c r="E246" s="7">
        <v>0</v>
      </c>
      <c r="F246" s="7">
        <v>-0.48699999999999999</v>
      </c>
      <c r="G246" s="7">
        <v>33.872999999999998</v>
      </c>
      <c r="H246" s="7">
        <v>310.28800000000001</v>
      </c>
      <c r="I246" s="7">
        <v>81.019000000000005</v>
      </c>
      <c r="J246" s="6"/>
    </row>
    <row r="247" spans="1:10" x14ac:dyDescent="0.2">
      <c r="A247" s="2" t="str">
        <f>Esterhazy!A247</f>
        <v xml:space="preserve">  2021/11/11 02:00:00</v>
      </c>
      <c r="B247" s="7" t="s">
        <v>41</v>
      </c>
      <c r="C247" s="7" t="s">
        <v>41</v>
      </c>
      <c r="D247" s="7">
        <v>3.181</v>
      </c>
      <c r="E247" s="7">
        <v>0</v>
      </c>
      <c r="F247" s="7">
        <v>-0.67800000000000005</v>
      </c>
      <c r="G247" s="7">
        <v>31.747</v>
      </c>
      <c r="H247" s="7">
        <v>309.50799999999998</v>
      </c>
      <c r="I247" s="7">
        <v>80.341999999999999</v>
      </c>
      <c r="J247" s="6"/>
    </row>
    <row r="248" spans="1:10" x14ac:dyDescent="0.2">
      <c r="A248" s="2" t="str">
        <f>Esterhazy!A248</f>
        <v xml:space="preserve">  2021/11/11 03:00:00</v>
      </c>
      <c r="B248" s="7">
        <v>-0.108</v>
      </c>
      <c r="C248" s="7">
        <v>1.2749999999999999</v>
      </c>
      <c r="D248" s="7">
        <v>1.998</v>
      </c>
      <c r="E248" s="7">
        <v>0</v>
      </c>
      <c r="F248" s="7">
        <v>-1.286</v>
      </c>
      <c r="G248" s="7">
        <v>30.7</v>
      </c>
      <c r="H248" s="7">
        <v>306.63</v>
      </c>
      <c r="I248" s="7">
        <v>80.869</v>
      </c>
      <c r="J248" s="6"/>
    </row>
    <row r="249" spans="1:10" x14ac:dyDescent="0.2">
      <c r="A249" s="2" t="str">
        <f>Esterhazy!A249</f>
        <v xml:space="preserve">  2021/11/11 04:00:00</v>
      </c>
      <c r="B249" s="7">
        <v>-9.9000000000000005E-2</v>
      </c>
      <c r="C249" s="7">
        <v>0.35499999999999998</v>
      </c>
      <c r="D249" s="7">
        <v>1.5349999999999999</v>
      </c>
      <c r="E249" s="7">
        <v>0</v>
      </c>
      <c r="F249" s="7">
        <v>-1.4910000000000001</v>
      </c>
      <c r="G249" s="7">
        <v>33.046999999999997</v>
      </c>
      <c r="H249" s="7">
        <v>309.69299999999998</v>
      </c>
      <c r="I249" s="7">
        <v>79.393000000000001</v>
      </c>
      <c r="J249" s="6"/>
    </row>
    <row r="250" spans="1:10" x14ac:dyDescent="0.2">
      <c r="A250" s="2" t="str">
        <f>Esterhazy!A250</f>
        <v xml:space="preserve">  2021/11/11 05:00:00</v>
      </c>
      <c r="B250" s="7">
        <v>-6.2E-2</v>
      </c>
      <c r="C250" s="7">
        <v>0.47899999999999998</v>
      </c>
      <c r="D250" s="7">
        <v>1.38</v>
      </c>
      <c r="E250" s="7">
        <v>0</v>
      </c>
      <c r="F250" s="7">
        <v>-1.3580000000000001</v>
      </c>
      <c r="G250" s="7">
        <v>33.384</v>
      </c>
      <c r="H250" s="7">
        <v>315.435</v>
      </c>
      <c r="I250" s="7">
        <v>81.545000000000002</v>
      </c>
      <c r="J250" s="6"/>
    </row>
    <row r="251" spans="1:10" x14ac:dyDescent="0.2">
      <c r="A251" s="2" t="str">
        <f>Esterhazy!A251</f>
        <v xml:space="preserve">  2021/11/11 06:00:00</v>
      </c>
      <c r="B251" s="7">
        <v>-6.7000000000000004E-2</v>
      </c>
      <c r="C251" s="7">
        <v>0.312</v>
      </c>
      <c r="D251" s="7">
        <v>1.337</v>
      </c>
      <c r="E251" s="7">
        <v>0</v>
      </c>
      <c r="F251" s="7">
        <v>-0.63700000000000001</v>
      </c>
      <c r="G251" s="7">
        <v>31.663</v>
      </c>
      <c r="H251" s="7">
        <v>326.67899999999997</v>
      </c>
      <c r="I251" s="7">
        <v>84.387</v>
      </c>
      <c r="J251" s="6"/>
    </row>
    <row r="252" spans="1:10" x14ac:dyDescent="0.2">
      <c r="A252" s="2" t="str">
        <f>Esterhazy!A252</f>
        <v xml:space="preserve">  2021/11/11 07:00:00</v>
      </c>
      <c r="B252" s="7">
        <v>-0.05</v>
      </c>
      <c r="C252" s="7">
        <v>8.3000000000000004E-2</v>
      </c>
      <c r="D252" s="7">
        <v>0.78400000000000003</v>
      </c>
      <c r="E252" s="7">
        <v>0</v>
      </c>
      <c r="F252" s="7">
        <v>-0.75900000000000001</v>
      </c>
      <c r="G252" s="7">
        <v>30.506</v>
      </c>
      <c r="H252" s="7">
        <v>335.13400000000001</v>
      </c>
      <c r="I252" s="7">
        <v>84.418999999999997</v>
      </c>
      <c r="J252" s="6"/>
    </row>
    <row r="253" spans="1:10" x14ac:dyDescent="0.2">
      <c r="A253" s="2" t="str">
        <f>Esterhazy!A253</f>
        <v xml:space="preserve">  2021/11/11 08:00:00</v>
      </c>
      <c r="B253" s="7">
        <v>-0.01</v>
      </c>
      <c r="C253" s="7">
        <v>0.16200000000000001</v>
      </c>
      <c r="D253" s="7">
        <v>0.76500000000000001</v>
      </c>
      <c r="E253" s="7">
        <v>0</v>
      </c>
      <c r="F253" s="7">
        <v>-1.4059999999999999</v>
      </c>
      <c r="G253" s="7">
        <v>30.71</v>
      </c>
      <c r="H253" s="7">
        <v>333.14</v>
      </c>
      <c r="I253" s="7">
        <v>84.326999999999998</v>
      </c>
      <c r="J253" s="6"/>
    </row>
    <row r="254" spans="1:10" x14ac:dyDescent="0.2">
      <c r="A254" s="2" t="str">
        <f>Esterhazy!A254</f>
        <v xml:space="preserve">  2021/11/11 09:00:00</v>
      </c>
      <c r="B254" s="7">
        <v>-4.2999999999999997E-2</v>
      </c>
      <c r="C254" s="7">
        <v>-1.4999999999999999E-2</v>
      </c>
      <c r="D254" s="7">
        <v>0.73699999999999999</v>
      </c>
      <c r="E254" s="7">
        <v>0</v>
      </c>
      <c r="F254" s="7">
        <v>-1.248</v>
      </c>
      <c r="G254" s="7">
        <v>31.684999999999999</v>
      </c>
      <c r="H254" s="7">
        <v>332.21600000000001</v>
      </c>
      <c r="I254" s="7">
        <v>80.980999999999995</v>
      </c>
      <c r="J254" s="6"/>
    </row>
    <row r="255" spans="1:10" x14ac:dyDescent="0.2">
      <c r="A255" s="2" t="str">
        <f>Esterhazy!A255</f>
        <v xml:space="preserve">  2021/11/11 10:00:00</v>
      </c>
      <c r="B255" s="7">
        <v>-2.1000000000000001E-2</v>
      </c>
      <c r="C255" s="7">
        <v>-0.30499999999999999</v>
      </c>
      <c r="D255" s="7">
        <v>0.78500000000000003</v>
      </c>
      <c r="E255" s="7">
        <v>0</v>
      </c>
      <c r="F255" s="7">
        <v>-1.8280000000000001</v>
      </c>
      <c r="G255" s="7">
        <v>36.194000000000003</v>
      </c>
      <c r="H255" s="7">
        <v>336.96899999999999</v>
      </c>
      <c r="I255" s="7">
        <v>80.572999999999993</v>
      </c>
      <c r="J255" s="6"/>
    </row>
    <row r="256" spans="1:10" x14ac:dyDescent="0.2">
      <c r="A256" s="2" t="str">
        <f>Esterhazy!A256</f>
        <v xml:space="preserve">  2021/11/11 11:00:00</v>
      </c>
      <c r="B256" s="7">
        <v>-2.7E-2</v>
      </c>
      <c r="C256" s="7">
        <v>-0.16</v>
      </c>
      <c r="D256" s="7">
        <v>0.89400000000000002</v>
      </c>
      <c r="E256" s="7">
        <v>0</v>
      </c>
      <c r="F256" s="7">
        <v>-2.008</v>
      </c>
      <c r="G256" s="7">
        <v>37.003</v>
      </c>
      <c r="H256" s="7">
        <v>339.40100000000001</v>
      </c>
      <c r="I256" s="7">
        <v>80.971000000000004</v>
      </c>
      <c r="J256" s="6"/>
    </row>
    <row r="257" spans="1:10" x14ac:dyDescent="0.2">
      <c r="A257" s="2" t="str">
        <f>Esterhazy!A257</f>
        <v xml:space="preserve">  2021/11/11 12:00:00</v>
      </c>
      <c r="B257" s="7">
        <v>3.2000000000000001E-2</v>
      </c>
      <c r="C257" s="7">
        <v>-3.9E-2</v>
      </c>
      <c r="D257" s="7">
        <v>0.93200000000000005</v>
      </c>
      <c r="E257" s="7">
        <v>0</v>
      </c>
      <c r="F257" s="7">
        <v>-2.1360000000000001</v>
      </c>
      <c r="G257" s="7">
        <v>36.731000000000002</v>
      </c>
      <c r="H257" s="7">
        <v>341.18200000000002</v>
      </c>
      <c r="I257" s="7">
        <v>80.570999999999998</v>
      </c>
      <c r="J257" s="6"/>
    </row>
    <row r="258" spans="1:10" x14ac:dyDescent="0.2">
      <c r="A258" s="2" t="str">
        <f>Esterhazy!A258</f>
        <v xml:space="preserve">  2021/11/11 13:00:00</v>
      </c>
      <c r="B258" s="7">
        <v>-3.4000000000000002E-2</v>
      </c>
      <c r="C258" s="7">
        <v>-0.52300000000000002</v>
      </c>
      <c r="D258" s="7">
        <v>0.93600000000000005</v>
      </c>
      <c r="E258" s="7">
        <v>0</v>
      </c>
      <c r="F258" s="7">
        <v>-2.4630000000000001</v>
      </c>
      <c r="G258" s="7">
        <v>36.15</v>
      </c>
      <c r="H258" s="7">
        <v>340.13900000000001</v>
      </c>
      <c r="I258" s="7">
        <v>81.510999999999996</v>
      </c>
      <c r="J258" s="6"/>
    </row>
    <row r="259" spans="1:10" x14ac:dyDescent="0.2">
      <c r="A259" s="2" t="str">
        <f>Esterhazy!A259</f>
        <v xml:space="preserve">  2021/11/11 14:00:00</v>
      </c>
      <c r="B259" s="7">
        <v>1.2E-2</v>
      </c>
      <c r="C259" s="7">
        <v>-9.4E-2</v>
      </c>
      <c r="D259" s="7">
        <v>0.91800000000000004</v>
      </c>
      <c r="E259" s="7">
        <v>0</v>
      </c>
      <c r="F259" s="7">
        <v>-2.4969999999999999</v>
      </c>
      <c r="G259" s="7">
        <v>34.374000000000002</v>
      </c>
      <c r="H259" s="7">
        <v>341.17399999999998</v>
      </c>
      <c r="I259" s="7">
        <v>80.674000000000007</v>
      </c>
      <c r="J259" s="6"/>
    </row>
    <row r="260" spans="1:10" x14ac:dyDescent="0.2">
      <c r="A260" s="2" t="str">
        <f>Esterhazy!A260</f>
        <v xml:space="preserve">  2021/11/11 15:00:00</v>
      </c>
      <c r="B260" s="7">
        <v>-3.5000000000000003E-2</v>
      </c>
      <c r="C260" s="7">
        <v>-0.11899999999999999</v>
      </c>
      <c r="D260" s="7">
        <v>0.89200000000000002</v>
      </c>
      <c r="E260" s="7">
        <v>0</v>
      </c>
      <c r="F260" s="7">
        <v>-2.6320000000000001</v>
      </c>
      <c r="G260" s="7">
        <v>33.822000000000003</v>
      </c>
      <c r="H260" s="7">
        <v>342.81700000000001</v>
      </c>
      <c r="I260" s="7">
        <v>80.399000000000001</v>
      </c>
      <c r="J260" s="6"/>
    </row>
    <row r="261" spans="1:10" x14ac:dyDescent="0.2">
      <c r="A261" s="2" t="str">
        <f>Esterhazy!A261</f>
        <v xml:space="preserve">  2021/11/11 16:00:00</v>
      </c>
      <c r="B261" s="7">
        <v>-4.8000000000000001E-2</v>
      </c>
      <c r="C261" s="7">
        <v>-0.42</v>
      </c>
      <c r="D261" s="7">
        <v>0.91800000000000004</v>
      </c>
      <c r="E261" s="7">
        <v>0</v>
      </c>
      <c r="F261" s="7">
        <v>-3.0030000000000001</v>
      </c>
      <c r="G261" s="7">
        <v>33.811</v>
      </c>
      <c r="H261" s="7">
        <v>340.59800000000001</v>
      </c>
      <c r="I261" s="7">
        <v>82.299000000000007</v>
      </c>
      <c r="J261" s="6"/>
    </row>
    <row r="262" spans="1:10" x14ac:dyDescent="0.2">
      <c r="A262" s="2" t="str">
        <f>Esterhazy!A262</f>
        <v xml:space="preserve">  2021/11/11 17:00:00</v>
      </c>
      <c r="B262" s="7">
        <v>-1.9E-2</v>
      </c>
      <c r="C262" s="7">
        <v>-0.24299999999999999</v>
      </c>
      <c r="D262" s="7">
        <v>0.94099999999999995</v>
      </c>
      <c r="E262" s="7">
        <v>0</v>
      </c>
      <c r="F262" s="7">
        <v>-3.3260000000000001</v>
      </c>
      <c r="G262" s="7">
        <v>34.954000000000001</v>
      </c>
      <c r="H262" s="7">
        <v>341.11599999999999</v>
      </c>
      <c r="I262" s="7">
        <v>82.692999999999998</v>
      </c>
      <c r="J262" s="6"/>
    </row>
    <row r="263" spans="1:10" x14ac:dyDescent="0.2">
      <c r="A263" s="2" t="str">
        <f>Esterhazy!A263</f>
        <v xml:space="preserve">  2021/11/11 18:00:00</v>
      </c>
      <c r="B263" s="7">
        <v>-8.1000000000000003E-2</v>
      </c>
      <c r="C263" s="7">
        <v>-0.20599999999999999</v>
      </c>
      <c r="D263" s="7">
        <v>0.94099999999999995</v>
      </c>
      <c r="E263" s="7">
        <v>0</v>
      </c>
      <c r="F263" s="7">
        <v>-3.726</v>
      </c>
      <c r="G263" s="7">
        <v>33.871000000000002</v>
      </c>
      <c r="H263" s="7">
        <v>341.10399999999998</v>
      </c>
      <c r="I263" s="7">
        <v>81.53</v>
      </c>
      <c r="J263" s="6"/>
    </row>
    <row r="264" spans="1:10" x14ac:dyDescent="0.2">
      <c r="A264" s="2" t="str">
        <f>Esterhazy!A264</f>
        <v xml:space="preserve">  2021/11/11 19:00:00</v>
      </c>
      <c r="B264" s="7">
        <v>-7.6999999999999999E-2</v>
      </c>
      <c r="C264" s="7">
        <v>-0.81899999999999995</v>
      </c>
      <c r="D264" s="7">
        <v>0.96799999999999997</v>
      </c>
      <c r="E264" s="7">
        <v>0</v>
      </c>
      <c r="F264" s="7">
        <v>-4.0389999999999997</v>
      </c>
      <c r="G264" s="7">
        <v>31.023</v>
      </c>
      <c r="H264" s="7">
        <v>342.99799999999999</v>
      </c>
      <c r="I264" s="7">
        <v>80.700999999999993</v>
      </c>
      <c r="J264" s="6"/>
    </row>
    <row r="265" spans="1:10" x14ac:dyDescent="0.2">
      <c r="A265" s="2" t="str">
        <f>Esterhazy!A265</f>
        <v xml:space="preserve">  2021/11/11 20:00:00</v>
      </c>
      <c r="B265" s="7">
        <v>-6.6000000000000003E-2</v>
      </c>
      <c r="C265" s="7">
        <v>-0.43099999999999999</v>
      </c>
      <c r="D265" s="7">
        <v>0.99199999999999999</v>
      </c>
      <c r="E265" s="7">
        <v>0</v>
      </c>
      <c r="F265" s="7">
        <v>-4.1890000000000001</v>
      </c>
      <c r="G265" s="7">
        <v>34.802999999999997</v>
      </c>
      <c r="H265" s="7">
        <v>346.34699999999998</v>
      </c>
      <c r="I265" s="7">
        <v>80.164000000000001</v>
      </c>
      <c r="J265" s="6"/>
    </row>
    <row r="266" spans="1:10" x14ac:dyDescent="0.2">
      <c r="A266" s="2" t="str">
        <f>Esterhazy!A266</f>
        <v xml:space="preserve">  2021/11/11 21:00:00</v>
      </c>
      <c r="B266" s="7">
        <v>-1.4999999999999999E-2</v>
      </c>
      <c r="C266" s="7">
        <v>-0.187</v>
      </c>
      <c r="D266" s="7">
        <v>1.038</v>
      </c>
      <c r="E266" s="7">
        <v>0</v>
      </c>
      <c r="F266" s="7">
        <v>-4.6660000000000004</v>
      </c>
      <c r="G266" s="7">
        <v>31.449000000000002</v>
      </c>
      <c r="H266" s="7">
        <v>345.60599999999999</v>
      </c>
      <c r="I266" s="7">
        <v>80.367999999999995</v>
      </c>
      <c r="J266" s="6"/>
    </row>
    <row r="267" spans="1:10" x14ac:dyDescent="0.2">
      <c r="A267" s="2" t="str">
        <f>Esterhazy!A267</f>
        <v xml:space="preserve">  2021/11/11 22:00:00</v>
      </c>
      <c r="B267" s="7">
        <v>1.2999999999999999E-2</v>
      </c>
      <c r="C267" s="7">
        <v>-0.14799999999999999</v>
      </c>
      <c r="D267" s="7">
        <v>1.075</v>
      </c>
      <c r="E267" s="7">
        <v>0</v>
      </c>
      <c r="F267" s="7">
        <v>-4.7229999999999999</v>
      </c>
      <c r="G267" s="7">
        <v>30.201000000000001</v>
      </c>
      <c r="H267" s="7">
        <v>343.09500000000003</v>
      </c>
      <c r="I267" s="7">
        <v>80.325000000000003</v>
      </c>
      <c r="J267" s="6"/>
    </row>
    <row r="268" spans="1:10" x14ac:dyDescent="0.2">
      <c r="A268" s="2" t="str">
        <f>Esterhazy!A268</f>
        <v xml:space="preserve">  2021/11/11 23:00:00</v>
      </c>
      <c r="B268" s="7">
        <v>-8.9999999999999993E-3</v>
      </c>
      <c r="C268" s="7">
        <v>0.36299999999999999</v>
      </c>
      <c r="D268" s="7">
        <v>1.113</v>
      </c>
      <c r="E268" s="7">
        <v>0</v>
      </c>
      <c r="F268" s="7">
        <v>-4.5289999999999999</v>
      </c>
      <c r="G268" s="7">
        <v>28.12</v>
      </c>
      <c r="H268" s="7">
        <v>338.68700000000001</v>
      </c>
      <c r="I268" s="7">
        <v>80.481999999999999</v>
      </c>
      <c r="J268" s="6"/>
    </row>
    <row r="269" spans="1:10" x14ac:dyDescent="0.2">
      <c r="A269" s="2" t="str">
        <f>Esterhazy!A269</f>
        <v xml:space="preserve">  2021/11/12 00:00:00</v>
      </c>
      <c r="B269" s="7">
        <v>-7.4999999999999997E-2</v>
      </c>
      <c r="C269" s="7">
        <v>0.41299999999999998</v>
      </c>
      <c r="D269" s="7">
        <v>1.155</v>
      </c>
      <c r="E269" s="7">
        <v>0</v>
      </c>
      <c r="F269" s="7">
        <v>-4.9219999999999997</v>
      </c>
      <c r="G269" s="7">
        <v>29.873999999999999</v>
      </c>
      <c r="H269" s="7">
        <v>337.36799999999999</v>
      </c>
      <c r="I269" s="7">
        <v>80.563999999999993</v>
      </c>
      <c r="J269" s="6"/>
    </row>
    <row r="270" spans="1:10" x14ac:dyDescent="0.2">
      <c r="A270" s="2" t="str">
        <f>Esterhazy!A270</f>
        <v xml:space="preserve">  2021/11/12 01:00:00</v>
      </c>
      <c r="B270" s="7" t="s">
        <v>41</v>
      </c>
      <c r="C270" s="7" t="s">
        <v>41</v>
      </c>
      <c r="D270" s="7">
        <v>1.173</v>
      </c>
      <c r="E270" s="7">
        <v>0</v>
      </c>
      <c r="F270" s="7">
        <v>-5.1959999999999997</v>
      </c>
      <c r="G270" s="7">
        <v>29.606000000000002</v>
      </c>
      <c r="H270" s="7">
        <v>336.38400000000001</v>
      </c>
      <c r="I270" s="7">
        <v>79.040000000000006</v>
      </c>
      <c r="J270" s="6"/>
    </row>
    <row r="271" spans="1:10" x14ac:dyDescent="0.2">
      <c r="A271" s="2" t="str">
        <f>Esterhazy!A271</f>
        <v xml:space="preserve">  2021/11/12 02:00:00</v>
      </c>
      <c r="B271" s="7">
        <v>-3.6999999999999998E-2</v>
      </c>
      <c r="C271" s="7">
        <v>1.625</v>
      </c>
      <c r="D271" s="7">
        <v>1.1919999999999999</v>
      </c>
      <c r="E271" s="7">
        <v>0</v>
      </c>
      <c r="F271" s="7">
        <v>-5.3860000000000001</v>
      </c>
      <c r="G271" s="7">
        <v>27.506</v>
      </c>
      <c r="H271" s="7">
        <v>343.27</v>
      </c>
      <c r="I271" s="7">
        <v>78.412999999999997</v>
      </c>
      <c r="J271" s="6"/>
    </row>
    <row r="272" spans="1:10" x14ac:dyDescent="0.2">
      <c r="A272" s="2" t="str">
        <f>Esterhazy!A272</f>
        <v xml:space="preserve">  2021/11/12 03:00:00</v>
      </c>
      <c r="B272" s="7">
        <v>-0.10299999999999999</v>
      </c>
      <c r="C272" s="7">
        <v>0.65800000000000003</v>
      </c>
      <c r="D272" s="7">
        <v>1.39</v>
      </c>
      <c r="E272" s="7">
        <v>0</v>
      </c>
      <c r="F272" s="7">
        <v>-5.81</v>
      </c>
      <c r="G272" s="7">
        <v>28.768999999999998</v>
      </c>
      <c r="H272" s="7">
        <v>338.55900000000003</v>
      </c>
      <c r="I272" s="7">
        <v>79.341999999999999</v>
      </c>
      <c r="J272" s="6"/>
    </row>
    <row r="273" spans="1:10" x14ac:dyDescent="0.2">
      <c r="A273" s="2" t="str">
        <f>Esterhazy!A273</f>
        <v xml:space="preserve">  2021/11/12 04:00:00</v>
      </c>
      <c r="B273" s="7">
        <v>-0.13500000000000001</v>
      </c>
      <c r="C273" s="7">
        <v>0.83699999999999997</v>
      </c>
      <c r="D273" s="7">
        <v>1.2629999999999999</v>
      </c>
      <c r="E273" s="7">
        <v>0</v>
      </c>
      <c r="F273" s="7">
        <v>-6.298</v>
      </c>
      <c r="G273" s="7">
        <v>26.844999999999999</v>
      </c>
      <c r="H273" s="7">
        <v>342.16399999999999</v>
      </c>
      <c r="I273" s="7">
        <v>79.724999999999994</v>
      </c>
      <c r="J273" s="6"/>
    </row>
    <row r="274" spans="1:10" x14ac:dyDescent="0.2">
      <c r="A274" s="2" t="str">
        <f>Esterhazy!A274</f>
        <v xml:space="preserve">  2021/11/12 05:00:00</v>
      </c>
      <c r="B274" s="7">
        <v>-0.20899999999999999</v>
      </c>
      <c r="C274" s="7">
        <v>0.68799999999999994</v>
      </c>
      <c r="D274" s="7">
        <v>1.222</v>
      </c>
      <c r="E274" s="7">
        <v>0</v>
      </c>
      <c r="F274" s="7">
        <v>-6.4930000000000003</v>
      </c>
      <c r="G274" s="7">
        <v>26.806999999999999</v>
      </c>
      <c r="H274" s="7">
        <v>335.60599999999999</v>
      </c>
      <c r="I274" s="7">
        <v>79.239999999999995</v>
      </c>
      <c r="J274" s="6"/>
    </row>
    <row r="275" spans="1:10" x14ac:dyDescent="0.2">
      <c r="A275" s="2" t="str">
        <f>Esterhazy!A275</f>
        <v xml:space="preserve">  2021/11/12 06:00:00</v>
      </c>
      <c r="B275" s="7">
        <v>-0.18</v>
      </c>
      <c r="C275" s="7">
        <v>1.4E-2</v>
      </c>
      <c r="D275" s="7">
        <v>1.2370000000000001</v>
      </c>
      <c r="E275" s="7">
        <v>0</v>
      </c>
      <c r="F275" s="7">
        <v>-6.5620000000000003</v>
      </c>
      <c r="G275" s="7">
        <v>25.437000000000001</v>
      </c>
      <c r="H275" s="7">
        <v>335.78</v>
      </c>
      <c r="I275" s="7">
        <v>78.816999999999993</v>
      </c>
      <c r="J275" s="6"/>
    </row>
    <row r="276" spans="1:10" x14ac:dyDescent="0.2">
      <c r="A276" s="2" t="str">
        <f>Esterhazy!A276</f>
        <v xml:space="preserve">  2021/11/12 07:00:00</v>
      </c>
      <c r="B276" s="7">
        <v>-0.193</v>
      </c>
      <c r="C276" s="7">
        <v>-0.44600000000000001</v>
      </c>
      <c r="D276" s="7">
        <v>1.1890000000000001</v>
      </c>
      <c r="E276" s="7">
        <v>0</v>
      </c>
      <c r="F276" s="7">
        <v>-6.8970000000000002</v>
      </c>
      <c r="G276" s="7">
        <v>23.692</v>
      </c>
      <c r="H276" s="7">
        <v>346.91300000000001</v>
      </c>
      <c r="I276" s="7">
        <v>78.67</v>
      </c>
      <c r="J276" s="6"/>
    </row>
    <row r="277" spans="1:10" x14ac:dyDescent="0.2">
      <c r="A277" s="2" t="str">
        <f>Esterhazy!A277</f>
        <v xml:space="preserve">  2021/11/12 08:00:00</v>
      </c>
      <c r="B277" s="7">
        <v>-0.17199999999999999</v>
      </c>
      <c r="C277" s="7">
        <v>-0.253</v>
      </c>
      <c r="D277" s="7">
        <v>1.1259999999999999</v>
      </c>
      <c r="E277" s="7">
        <v>0</v>
      </c>
      <c r="F277" s="7">
        <v>-7.6550000000000002</v>
      </c>
      <c r="G277" s="7">
        <v>22.210999999999999</v>
      </c>
      <c r="H277" s="7">
        <v>347.51299999999998</v>
      </c>
      <c r="I277" s="7">
        <v>78.346999999999994</v>
      </c>
      <c r="J277" s="6"/>
    </row>
    <row r="278" spans="1:10" x14ac:dyDescent="0.2">
      <c r="A278" s="2" t="str">
        <f>Esterhazy!A278</f>
        <v xml:space="preserve">  2021/11/12 09:00:00</v>
      </c>
      <c r="B278" s="7">
        <v>-0.25900000000000001</v>
      </c>
      <c r="C278" s="7">
        <v>-0.29399999999999998</v>
      </c>
      <c r="D278" s="7">
        <v>1.141</v>
      </c>
      <c r="E278" s="7">
        <v>0</v>
      </c>
      <c r="F278" s="7">
        <v>-7.9740000000000002</v>
      </c>
      <c r="G278" s="7">
        <v>17.638999999999999</v>
      </c>
      <c r="H278" s="7">
        <v>354.02699999999999</v>
      </c>
      <c r="I278" s="7">
        <v>78.679000000000002</v>
      </c>
      <c r="J278" s="6"/>
    </row>
    <row r="279" spans="1:10" x14ac:dyDescent="0.2">
      <c r="A279" s="2" t="str">
        <f>Esterhazy!A279</f>
        <v xml:space="preserve">  2021/11/12 10:00:00</v>
      </c>
      <c r="B279" s="7">
        <v>-0.26500000000000001</v>
      </c>
      <c r="C279" s="7">
        <v>-0.16200000000000001</v>
      </c>
      <c r="D279" s="7">
        <v>1.216</v>
      </c>
      <c r="E279" s="7">
        <v>0</v>
      </c>
      <c r="F279" s="7">
        <v>-8.4130000000000003</v>
      </c>
      <c r="G279" s="7">
        <v>14.773</v>
      </c>
      <c r="H279" s="7">
        <v>352.96699999999998</v>
      </c>
      <c r="I279" s="7">
        <v>78.86</v>
      </c>
      <c r="J279" s="6"/>
    </row>
    <row r="280" spans="1:10" x14ac:dyDescent="0.2">
      <c r="A280" s="2" t="str">
        <f>Esterhazy!A280</f>
        <v xml:space="preserve">  2021/11/12 11:00:00</v>
      </c>
      <c r="B280" s="7">
        <v>-0.30199999999999999</v>
      </c>
      <c r="C280" s="7">
        <v>-0.35799999999999998</v>
      </c>
      <c r="D280" s="7">
        <v>1.4330000000000001</v>
      </c>
      <c r="E280" s="7">
        <v>0</v>
      </c>
      <c r="F280" s="7">
        <v>-8.2929999999999993</v>
      </c>
      <c r="G280" s="7">
        <v>11.571999999999999</v>
      </c>
      <c r="H280" s="7">
        <v>345.70400000000001</v>
      </c>
      <c r="I280" s="7">
        <v>76.665999999999997</v>
      </c>
      <c r="J280" s="6"/>
    </row>
    <row r="281" spans="1:10" x14ac:dyDescent="0.2">
      <c r="A281" s="2" t="str">
        <f>Esterhazy!A281</f>
        <v xml:space="preserve">  2021/11/12 12:00:00</v>
      </c>
      <c r="B281" s="7">
        <v>-0.33400000000000002</v>
      </c>
      <c r="C281" s="7">
        <v>-0.50600000000000001</v>
      </c>
      <c r="D281" s="7">
        <v>1.431</v>
      </c>
      <c r="E281" s="7">
        <v>0</v>
      </c>
      <c r="F281" s="7">
        <v>-8.1210000000000004</v>
      </c>
      <c r="G281" s="7">
        <v>9.3789999999999996</v>
      </c>
      <c r="H281" s="7">
        <v>346.33699999999999</v>
      </c>
      <c r="I281" s="7">
        <v>75.408000000000001</v>
      </c>
      <c r="J281" s="6"/>
    </row>
    <row r="282" spans="1:10" x14ac:dyDescent="0.2">
      <c r="A282" s="2" t="str">
        <f>Esterhazy!A282</f>
        <v xml:space="preserve">  2021/11/12 13:00:00</v>
      </c>
      <c r="B282" s="7">
        <v>-0.25800000000000001</v>
      </c>
      <c r="C282" s="7">
        <v>-0.93200000000000005</v>
      </c>
      <c r="D282" s="7">
        <v>1.387</v>
      </c>
      <c r="E282" s="7">
        <v>0</v>
      </c>
      <c r="F282" s="7">
        <v>-7.55</v>
      </c>
      <c r="G282" s="7">
        <v>6.08</v>
      </c>
      <c r="H282" s="7">
        <v>322.93900000000002</v>
      </c>
      <c r="I282" s="7">
        <v>72.947000000000003</v>
      </c>
      <c r="J282" s="6"/>
    </row>
    <row r="283" spans="1:10" x14ac:dyDescent="0.2">
      <c r="A283" s="2" t="str">
        <f>Esterhazy!A283</f>
        <v xml:space="preserve">  2021/11/12 14:00:00</v>
      </c>
      <c r="B283" s="7">
        <v>-0.26200000000000001</v>
      </c>
      <c r="C283" s="7">
        <v>-1.1970000000000001</v>
      </c>
      <c r="D283" s="7">
        <v>1.5369999999999999</v>
      </c>
      <c r="E283" s="7">
        <v>0</v>
      </c>
      <c r="F283" s="7">
        <v>-7.3879999999999999</v>
      </c>
      <c r="G283" s="7">
        <v>7.8540000000000001</v>
      </c>
      <c r="H283" s="7">
        <v>303.99900000000002</v>
      </c>
      <c r="I283" s="7">
        <v>72.006</v>
      </c>
      <c r="J283" s="6"/>
    </row>
    <row r="284" spans="1:10" x14ac:dyDescent="0.2">
      <c r="A284" s="2" t="str">
        <f>Esterhazy!A284</f>
        <v xml:space="preserve">  2021/11/12 15:00:00</v>
      </c>
      <c r="B284" s="7">
        <v>-0.29799999999999999</v>
      </c>
      <c r="C284" s="7">
        <v>-0.48899999999999999</v>
      </c>
      <c r="D284" s="7">
        <v>1.855</v>
      </c>
      <c r="E284" s="7">
        <v>0</v>
      </c>
      <c r="F284" s="7">
        <v>-6.9180000000000001</v>
      </c>
      <c r="G284" s="7">
        <v>3.0270000000000001</v>
      </c>
      <c r="H284" s="7">
        <v>321.88400000000001</v>
      </c>
      <c r="I284" s="7">
        <v>70.296000000000006</v>
      </c>
      <c r="J284" s="6"/>
    </row>
    <row r="285" spans="1:10" x14ac:dyDescent="0.2">
      <c r="A285" s="2" t="str">
        <f>Esterhazy!A285</f>
        <v xml:space="preserve">  2021/11/12 16:00:00</v>
      </c>
      <c r="B285" s="7">
        <v>-0.26300000000000001</v>
      </c>
      <c r="C285" s="7">
        <v>-0.80600000000000005</v>
      </c>
      <c r="D285" s="7">
        <v>1.829</v>
      </c>
      <c r="E285" s="7">
        <v>0</v>
      </c>
      <c r="F285" s="7">
        <v>-6.5039999999999996</v>
      </c>
      <c r="G285" s="7">
        <v>1.347</v>
      </c>
      <c r="H285" s="7">
        <v>222.214</v>
      </c>
      <c r="I285" s="7">
        <v>67.885000000000005</v>
      </c>
      <c r="J285" s="6"/>
    </row>
    <row r="286" spans="1:10" x14ac:dyDescent="0.2">
      <c r="A286" s="2" t="str">
        <f>Esterhazy!A286</f>
        <v xml:space="preserve">  2021/11/12 17:00:00</v>
      </c>
      <c r="B286" s="7">
        <v>-0.29599999999999999</v>
      </c>
      <c r="C286" s="7">
        <v>-0.81799999999999995</v>
      </c>
      <c r="D286" s="7">
        <v>2.194</v>
      </c>
      <c r="E286" s="7">
        <v>0</v>
      </c>
      <c r="F286" s="7">
        <v>-7.7619999999999996</v>
      </c>
      <c r="G286" s="7">
        <v>8.0630000000000006</v>
      </c>
      <c r="H286" s="7">
        <v>124.03700000000001</v>
      </c>
      <c r="I286" s="7">
        <v>75.085999999999999</v>
      </c>
      <c r="J286" s="6"/>
    </row>
    <row r="287" spans="1:10" x14ac:dyDescent="0.2">
      <c r="A287" s="2" t="str">
        <f>Esterhazy!A287</f>
        <v xml:space="preserve">  2021/11/12 18:00:00</v>
      </c>
      <c r="B287" s="7">
        <v>-0.39</v>
      </c>
      <c r="C287" s="7">
        <v>-0.248</v>
      </c>
      <c r="D287" s="7">
        <v>2.0979999999999999</v>
      </c>
      <c r="E287" s="7">
        <v>0</v>
      </c>
      <c r="F287" s="7">
        <v>-8.0779999999999994</v>
      </c>
      <c r="G287" s="7">
        <v>11.8</v>
      </c>
      <c r="H287" s="7">
        <v>136.62799999999999</v>
      </c>
      <c r="I287" s="7">
        <v>77.858999999999995</v>
      </c>
      <c r="J287" s="6"/>
    </row>
    <row r="288" spans="1:10" x14ac:dyDescent="0.2">
      <c r="A288" s="2" t="str">
        <f>Esterhazy!A288</f>
        <v xml:space="preserve">  2021/11/12 19:00:00</v>
      </c>
      <c r="B288" s="7">
        <v>-0.47099999999999997</v>
      </c>
      <c r="C288" s="7">
        <v>-0.154</v>
      </c>
      <c r="D288" s="7">
        <v>1.8129999999999999</v>
      </c>
      <c r="E288" s="7">
        <v>0</v>
      </c>
      <c r="F288" s="7">
        <v>-8.3919999999999995</v>
      </c>
      <c r="G288" s="7">
        <v>15.955</v>
      </c>
      <c r="H288" s="7">
        <v>136.191</v>
      </c>
      <c r="I288" s="7">
        <v>78.816000000000003</v>
      </c>
      <c r="J288" s="6"/>
    </row>
    <row r="289" spans="1:10" x14ac:dyDescent="0.2">
      <c r="A289" s="2" t="str">
        <f>Esterhazy!A289</f>
        <v xml:space="preserve">  2021/11/12 20:00:00</v>
      </c>
      <c r="B289" s="7">
        <v>-0.38200000000000001</v>
      </c>
      <c r="C289" s="7">
        <v>0.11600000000000001</v>
      </c>
      <c r="D289" s="7">
        <v>1.877</v>
      </c>
      <c r="E289" s="7">
        <v>0</v>
      </c>
      <c r="F289" s="7">
        <v>-8.0389999999999997</v>
      </c>
      <c r="G289" s="7">
        <v>20.416</v>
      </c>
      <c r="H289" s="7">
        <v>131.93</v>
      </c>
      <c r="I289" s="7">
        <v>78.442999999999998</v>
      </c>
      <c r="J289" s="6"/>
    </row>
    <row r="290" spans="1:10" x14ac:dyDescent="0.2">
      <c r="A290" s="2" t="str">
        <f>Esterhazy!A290</f>
        <v xml:space="preserve">  2021/11/12 21:00:00</v>
      </c>
      <c r="B290" s="7">
        <v>-0.49</v>
      </c>
      <c r="C290" s="7">
        <v>0.34699999999999998</v>
      </c>
      <c r="D290" s="7">
        <v>2.17</v>
      </c>
      <c r="E290" s="7">
        <v>0</v>
      </c>
      <c r="F290" s="7">
        <v>-7.4829999999999997</v>
      </c>
      <c r="G290" s="7">
        <v>24.367999999999999</v>
      </c>
      <c r="H290" s="7">
        <v>134.14099999999999</v>
      </c>
      <c r="I290" s="7">
        <v>78.03</v>
      </c>
      <c r="J290" s="6"/>
    </row>
    <row r="291" spans="1:10" x14ac:dyDescent="0.2">
      <c r="A291" s="2" t="str">
        <f>Esterhazy!A291</f>
        <v xml:space="preserve">  2021/11/12 22:00:00</v>
      </c>
      <c r="B291" s="7">
        <v>-0.47899999999999998</v>
      </c>
      <c r="C291" s="7">
        <v>-0.13800000000000001</v>
      </c>
      <c r="D291" s="7">
        <v>2.4630000000000001</v>
      </c>
      <c r="E291" s="7">
        <v>0</v>
      </c>
      <c r="F291" s="7">
        <v>-7.1159999999999997</v>
      </c>
      <c r="G291" s="7">
        <v>24.81</v>
      </c>
      <c r="H291" s="7">
        <v>137.99700000000001</v>
      </c>
      <c r="I291" s="7">
        <v>77.688000000000002</v>
      </c>
      <c r="J291" s="6"/>
    </row>
    <row r="292" spans="1:10" x14ac:dyDescent="0.2">
      <c r="A292" s="2" t="str">
        <f>Esterhazy!A292</f>
        <v xml:space="preserve">  2021/11/12 23:00:00</v>
      </c>
      <c r="B292" s="7">
        <v>-0.504</v>
      </c>
      <c r="C292" s="7">
        <v>7.4999999999999997E-2</v>
      </c>
      <c r="D292" s="7">
        <v>3.1230000000000002</v>
      </c>
      <c r="E292" s="7">
        <v>0</v>
      </c>
      <c r="F292" s="7">
        <v>-6.2140000000000004</v>
      </c>
      <c r="G292" s="7">
        <v>19.13</v>
      </c>
      <c r="H292" s="7">
        <v>142.74600000000001</v>
      </c>
      <c r="I292" s="7">
        <v>77.376000000000005</v>
      </c>
      <c r="J292" s="6"/>
    </row>
    <row r="293" spans="1:10" x14ac:dyDescent="0.2">
      <c r="A293" s="2" t="str">
        <f>Esterhazy!A293</f>
        <v xml:space="preserve">  2021/11/13 00:00:00</v>
      </c>
      <c r="B293" s="7" t="s">
        <v>41</v>
      </c>
      <c r="C293" s="7" t="s">
        <v>41</v>
      </c>
      <c r="D293" s="7">
        <v>3.859</v>
      </c>
      <c r="E293" s="7">
        <v>0</v>
      </c>
      <c r="F293" s="7">
        <v>-5.3010000000000002</v>
      </c>
      <c r="G293" s="7">
        <v>20.199000000000002</v>
      </c>
      <c r="H293" s="7">
        <v>145.97900000000001</v>
      </c>
      <c r="I293" s="7">
        <v>76.036000000000001</v>
      </c>
      <c r="J293" s="6"/>
    </row>
    <row r="294" spans="1:10" x14ac:dyDescent="0.2">
      <c r="A294" s="2" t="str">
        <f>Esterhazy!A294</f>
        <v xml:space="preserve">  2021/11/13 01:00:00</v>
      </c>
      <c r="B294" s="7">
        <v>-0.59</v>
      </c>
      <c r="C294" s="7">
        <v>0</v>
      </c>
      <c r="D294" s="7">
        <v>4.5839999999999996</v>
      </c>
      <c r="E294" s="7">
        <v>0</v>
      </c>
      <c r="F294" s="7">
        <v>-4.532</v>
      </c>
      <c r="G294" s="7">
        <v>15.906000000000001</v>
      </c>
      <c r="H294" s="7">
        <v>151.214</v>
      </c>
      <c r="I294" s="7">
        <v>76.463999999999999</v>
      </c>
      <c r="J294" s="6"/>
    </row>
    <row r="295" spans="1:10" x14ac:dyDescent="0.2">
      <c r="A295" s="2" t="str">
        <f>Esterhazy!A295</f>
        <v xml:space="preserve">  2021/11/13 02:00:00</v>
      </c>
      <c r="B295" s="7">
        <v>-0.499</v>
      </c>
      <c r="C295" s="7">
        <v>-0.29699999999999999</v>
      </c>
      <c r="D295" s="7">
        <v>4.0270000000000001</v>
      </c>
      <c r="E295" s="7">
        <v>0</v>
      </c>
      <c r="F295" s="7">
        <v>-4.08</v>
      </c>
      <c r="G295" s="7">
        <v>15.29</v>
      </c>
      <c r="H295" s="7">
        <v>140.92699999999999</v>
      </c>
      <c r="I295" s="7">
        <v>76.820999999999998</v>
      </c>
      <c r="J295" s="6"/>
    </row>
    <row r="296" spans="1:10" x14ac:dyDescent="0.2">
      <c r="A296" s="2" t="str">
        <f>Esterhazy!A296</f>
        <v xml:space="preserve">  2021/11/13 03:00:00</v>
      </c>
      <c r="B296" s="7">
        <v>-0.49</v>
      </c>
      <c r="C296" s="7">
        <v>-0.73799999999999999</v>
      </c>
      <c r="D296" s="7">
        <v>3.331</v>
      </c>
      <c r="E296" s="7">
        <v>0.12</v>
      </c>
      <c r="F296" s="7">
        <v>-3.081</v>
      </c>
      <c r="G296" s="7">
        <v>18.391999999999999</v>
      </c>
      <c r="H296" s="7">
        <v>163.22800000000001</v>
      </c>
      <c r="I296" s="7">
        <v>77.292000000000002</v>
      </c>
      <c r="J296" s="6"/>
    </row>
    <row r="297" spans="1:10" x14ac:dyDescent="0.2">
      <c r="A297" s="2" t="str">
        <f>Esterhazy!A297</f>
        <v xml:space="preserve">  2021/11/13 04:00:00</v>
      </c>
      <c r="B297" s="7">
        <v>-0.376</v>
      </c>
      <c r="C297" s="7">
        <v>-1.264</v>
      </c>
      <c r="D297" s="7">
        <v>2.8839999999999999</v>
      </c>
      <c r="E297" s="7">
        <v>0</v>
      </c>
      <c r="F297" s="7">
        <v>-2.278</v>
      </c>
      <c r="G297" s="7">
        <v>12.571</v>
      </c>
      <c r="H297" s="7">
        <v>157.345</v>
      </c>
      <c r="I297" s="7">
        <v>78.191000000000003</v>
      </c>
      <c r="J297" s="6"/>
    </row>
    <row r="298" spans="1:10" x14ac:dyDescent="0.2">
      <c r="A298" s="2" t="str">
        <f>Esterhazy!A298</f>
        <v xml:space="preserve">  2021/11/13 05:00:00</v>
      </c>
      <c r="B298" s="7">
        <v>-0.44700000000000001</v>
      </c>
      <c r="C298" s="7">
        <v>-1.2270000000000001</v>
      </c>
      <c r="D298" s="7">
        <v>2.1280000000000001</v>
      </c>
      <c r="E298" s="7">
        <v>0.78</v>
      </c>
      <c r="F298" s="7">
        <v>-1.2370000000000001</v>
      </c>
      <c r="G298" s="7">
        <v>16.385999999999999</v>
      </c>
      <c r="H298" s="7">
        <v>165.43799999999999</v>
      </c>
      <c r="I298" s="7">
        <v>80.400000000000006</v>
      </c>
      <c r="J298" s="6"/>
    </row>
    <row r="299" spans="1:10" x14ac:dyDescent="0.2">
      <c r="A299" s="2" t="str">
        <f>Esterhazy!A299</f>
        <v xml:space="preserve">  2021/11/13 06:00:00</v>
      </c>
      <c r="B299" s="7">
        <v>-0.29799999999999999</v>
      </c>
      <c r="C299" s="7">
        <v>-1.0349999999999999</v>
      </c>
      <c r="D299" s="7">
        <v>1.7250000000000001</v>
      </c>
      <c r="E299" s="7">
        <v>0.47</v>
      </c>
      <c r="F299" s="7">
        <v>-0.316</v>
      </c>
      <c r="G299" s="7">
        <v>14.792999999999999</v>
      </c>
      <c r="H299" s="7">
        <v>163.53</v>
      </c>
      <c r="I299" s="7">
        <v>84.296000000000006</v>
      </c>
      <c r="J299" s="6"/>
    </row>
    <row r="300" spans="1:10" x14ac:dyDescent="0.2">
      <c r="A300" s="2" t="str">
        <f>Esterhazy!A300</f>
        <v xml:space="preserve">  2021/11/13 07:00:00</v>
      </c>
      <c r="B300" s="7">
        <v>-0.316</v>
      </c>
      <c r="C300" s="7">
        <v>-1.3260000000000001</v>
      </c>
      <c r="D300" s="7">
        <v>1.464</v>
      </c>
      <c r="E300" s="7">
        <v>0</v>
      </c>
      <c r="F300" s="7">
        <v>0.72099999999999997</v>
      </c>
      <c r="G300" s="7">
        <v>10.432</v>
      </c>
      <c r="H300" s="7">
        <v>208.48400000000001</v>
      </c>
      <c r="I300" s="7">
        <v>85.224000000000004</v>
      </c>
      <c r="J300" s="6"/>
    </row>
    <row r="301" spans="1:10" x14ac:dyDescent="0.2">
      <c r="A301" s="2" t="str">
        <f>Esterhazy!A301</f>
        <v xml:space="preserve">  2021/11/13 08:00:00</v>
      </c>
      <c r="B301" s="7">
        <v>-0.33700000000000002</v>
      </c>
      <c r="C301" s="7">
        <v>-1.7689999999999999</v>
      </c>
      <c r="D301" s="7">
        <v>1.212</v>
      </c>
      <c r="E301" s="7">
        <v>7.0000000000000007E-2</v>
      </c>
      <c r="F301" s="7">
        <v>1.2430000000000001</v>
      </c>
      <c r="G301" s="7">
        <v>6.4530000000000003</v>
      </c>
      <c r="H301" s="7">
        <v>239.209</v>
      </c>
      <c r="I301" s="7">
        <v>84.891999999999996</v>
      </c>
      <c r="J301" s="6"/>
    </row>
    <row r="302" spans="1:10" x14ac:dyDescent="0.2">
      <c r="A302" s="2" t="str">
        <f>Esterhazy!A302</f>
        <v xml:space="preserve">  2021/11/13 09:00:00</v>
      </c>
      <c r="B302" s="7">
        <v>-0.28100000000000003</v>
      </c>
      <c r="C302" s="7">
        <v>-1.4259999999999999</v>
      </c>
      <c r="D302" s="7">
        <v>1.0720000000000001</v>
      </c>
      <c r="E302" s="7">
        <v>0.02</v>
      </c>
      <c r="F302" s="7">
        <v>1.3149999999999999</v>
      </c>
      <c r="G302" s="7">
        <v>10.516</v>
      </c>
      <c r="H302" s="7">
        <v>245.29599999999999</v>
      </c>
      <c r="I302" s="7">
        <v>84.960999999999999</v>
      </c>
      <c r="J302" s="6"/>
    </row>
    <row r="303" spans="1:10" x14ac:dyDescent="0.2">
      <c r="A303" s="2" t="str">
        <f>Esterhazy!A303</f>
        <v xml:space="preserve">  2021/11/13 10:00:00</v>
      </c>
      <c r="B303" s="7">
        <v>-0.20399999999999999</v>
      </c>
      <c r="C303" s="7">
        <v>-1.7549999999999999</v>
      </c>
      <c r="D303" s="7">
        <v>1.1399999999999999</v>
      </c>
      <c r="E303" s="7">
        <v>0.98</v>
      </c>
      <c r="F303" s="7">
        <v>1.121</v>
      </c>
      <c r="G303" s="7">
        <v>24.135999999999999</v>
      </c>
      <c r="H303" s="7">
        <v>306.85399999999998</v>
      </c>
      <c r="I303" s="7">
        <v>85.759</v>
      </c>
      <c r="J303" s="6"/>
    </row>
    <row r="304" spans="1:10" x14ac:dyDescent="0.2">
      <c r="A304" s="2" t="str">
        <f>Esterhazy!A304</f>
        <v xml:space="preserve">  2021/11/13 11:00:00</v>
      </c>
      <c r="B304" s="7">
        <v>-6.4000000000000001E-2</v>
      </c>
      <c r="C304" s="7">
        <v>-1.538</v>
      </c>
      <c r="D304" s="7">
        <v>4.0949999999999998</v>
      </c>
      <c r="E304" s="7">
        <v>0.11</v>
      </c>
      <c r="F304" s="7">
        <v>-1.4079999999999999</v>
      </c>
      <c r="G304" s="7">
        <v>38.5</v>
      </c>
      <c r="H304" s="7">
        <v>320.34800000000001</v>
      </c>
      <c r="I304" s="7">
        <v>85.447000000000003</v>
      </c>
      <c r="J304" s="6"/>
    </row>
    <row r="305" spans="1:10" x14ac:dyDescent="0.2">
      <c r="A305" s="2" t="str">
        <f>Esterhazy!A305</f>
        <v xml:space="preserve">  2021/11/13 12:00:00</v>
      </c>
      <c r="B305" s="7">
        <v>-7.3999999999999996E-2</v>
      </c>
      <c r="C305" s="7">
        <v>-0.98399999999999999</v>
      </c>
      <c r="D305" s="7">
        <v>7.9180000000000001</v>
      </c>
      <c r="E305" s="7">
        <v>0</v>
      </c>
      <c r="F305" s="7">
        <v>-2.5219999999999998</v>
      </c>
      <c r="G305" s="7">
        <v>36.423000000000002</v>
      </c>
      <c r="H305" s="7">
        <v>323.89299999999997</v>
      </c>
      <c r="I305" s="7">
        <v>82.064999999999998</v>
      </c>
      <c r="J305" s="6"/>
    </row>
    <row r="306" spans="1:10" x14ac:dyDescent="0.2">
      <c r="A306" s="2" t="str">
        <f>Esterhazy!A306</f>
        <v xml:space="preserve">  2021/11/13 13:00:00</v>
      </c>
      <c r="B306" s="7">
        <v>-6.8000000000000005E-2</v>
      </c>
      <c r="C306" s="7">
        <v>-1.036</v>
      </c>
      <c r="D306" s="7">
        <v>7.843</v>
      </c>
      <c r="E306" s="7">
        <v>0</v>
      </c>
      <c r="F306" s="7">
        <v>-3.4489999999999998</v>
      </c>
      <c r="G306" s="7">
        <v>36.442</v>
      </c>
      <c r="H306" s="7">
        <v>326.584</v>
      </c>
      <c r="I306" s="7">
        <v>81.572999999999993</v>
      </c>
      <c r="J306" s="6"/>
    </row>
    <row r="307" spans="1:10" x14ac:dyDescent="0.2">
      <c r="A307" s="2" t="str">
        <f>Esterhazy!A307</f>
        <v xml:space="preserve">  2021/11/13 14:00:00</v>
      </c>
      <c r="B307" s="7">
        <v>-3.4000000000000002E-2</v>
      </c>
      <c r="C307" s="7">
        <v>-1.244</v>
      </c>
      <c r="D307" s="7">
        <v>6.7439999999999998</v>
      </c>
      <c r="E307" s="7">
        <v>0</v>
      </c>
      <c r="F307" s="7">
        <v>-3.81</v>
      </c>
      <c r="G307" s="7">
        <v>33.155999999999999</v>
      </c>
      <c r="H307" s="7">
        <v>326.005</v>
      </c>
      <c r="I307" s="7">
        <v>81.605999999999995</v>
      </c>
      <c r="J307" s="6"/>
    </row>
    <row r="308" spans="1:10" x14ac:dyDescent="0.2">
      <c r="A308" s="2" t="str">
        <f>Esterhazy!A308</f>
        <v xml:space="preserve">  2021/11/13 15:00:00</v>
      </c>
      <c r="B308" s="7">
        <v>-7.3999999999999996E-2</v>
      </c>
      <c r="C308" s="7">
        <v>-1.2</v>
      </c>
      <c r="D308" s="7">
        <v>5.5179999999999998</v>
      </c>
      <c r="E308" s="7">
        <v>0</v>
      </c>
      <c r="F308" s="7">
        <v>-3.8959999999999999</v>
      </c>
      <c r="G308" s="7">
        <v>30.364000000000001</v>
      </c>
      <c r="H308" s="7">
        <v>327.95600000000002</v>
      </c>
      <c r="I308" s="7">
        <v>80.638999999999996</v>
      </c>
      <c r="J308" s="6"/>
    </row>
    <row r="309" spans="1:10" x14ac:dyDescent="0.2">
      <c r="A309" s="2" t="str">
        <f>Esterhazy!A309</f>
        <v xml:space="preserve">  2021/11/13 16:00:00</v>
      </c>
      <c r="B309" s="7">
        <v>-0.114</v>
      </c>
      <c r="C309" s="7">
        <v>-1.331</v>
      </c>
      <c r="D309" s="7">
        <v>4.306</v>
      </c>
      <c r="E309" s="7">
        <v>0</v>
      </c>
      <c r="F309" s="7">
        <v>-4.0449999999999999</v>
      </c>
      <c r="G309" s="7">
        <v>22.312999999999999</v>
      </c>
      <c r="H309" s="7">
        <v>324.17899999999997</v>
      </c>
      <c r="I309" s="7">
        <v>79.695999999999998</v>
      </c>
      <c r="J309" s="6"/>
    </row>
    <row r="310" spans="1:10" x14ac:dyDescent="0.2">
      <c r="A310" s="2" t="str">
        <f>Esterhazy!A310</f>
        <v xml:space="preserve">  2021/11/13 17:00:00</v>
      </c>
      <c r="B310" s="7">
        <v>-5.3999999999999999E-2</v>
      </c>
      <c r="C310" s="7">
        <v>-1.288</v>
      </c>
      <c r="D310" s="7">
        <v>3.9910000000000001</v>
      </c>
      <c r="E310" s="7">
        <v>0</v>
      </c>
      <c r="F310" s="7">
        <v>-4.048</v>
      </c>
      <c r="G310" s="7">
        <v>16.850000000000001</v>
      </c>
      <c r="H310" s="7">
        <v>323.71499999999997</v>
      </c>
      <c r="I310" s="7">
        <v>79.236999999999995</v>
      </c>
      <c r="J310" s="6"/>
    </row>
    <row r="311" spans="1:10" x14ac:dyDescent="0.2">
      <c r="A311" s="2" t="str">
        <f>Esterhazy!A311</f>
        <v xml:space="preserve">  2021/11/13 18:00:00</v>
      </c>
      <c r="B311" s="7">
        <v>-7.4999999999999997E-2</v>
      </c>
      <c r="C311" s="7">
        <v>-1.2290000000000001</v>
      </c>
      <c r="D311" s="7">
        <v>3.62</v>
      </c>
      <c r="E311" s="7">
        <v>0</v>
      </c>
      <c r="F311" s="7">
        <v>-4.2779999999999996</v>
      </c>
      <c r="G311" s="7">
        <v>3.464</v>
      </c>
      <c r="H311" s="7">
        <v>297.65800000000002</v>
      </c>
      <c r="I311" s="7">
        <v>79.801000000000002</v>
      </c>
      <c r="J311" s="6"/>
    </row>
    <row r="312" spans="1:10" x14ac:dyDescent="0.2">
      <c r="A312" s="2" t="str">
        <f>Esterhazy!A312</f>
        <v xml:space="preserve">  2021/11/13 19:00:00</v>
      </c>
      <c r="B312" s="7">
        <v>-7.1999999999999995E-2</v>
      </c>
      <c r="C312" s="7">
        <v>-0.71299999999999997</v>
      </c>
      <c r="D312" s="7">
        <v>3.3570000000000002</v>
      </c>
      <c r="E312" s="7">
        <v>0</v>
      </c>
      <c r="F312" s="7">
        <v>-4.7110000000000003</v>
      </c>
      <c r="G312" s="7">
        <v>3.9630000000000001</v>
      </c>
      <c r="H312" s="7">
        <v>262.08999999999997</v>
      </c>
      <c r="I312" s="7">
        <v>81.298000000000002</v>
      </c>
      <c r="J312" s="6"/>
    </row>
    <row r="313" spans="1:10" x14ac:dyDescent="0.2">
      <c r="A313" s="2" t="str">
        <f>Esterhazy!A313</f>
        <v xml:space="preserve">  2021/11/13 20:00:00</v>
      </c>
      <c r="B313" s="7">
        <v>-6.5000000000000002E-2</v>
      </c>
      <c r="C313" s="7">
        <v>-7.6999999999999999E-2</v>
      </c>
      <c r="D313" s="7">
        <v>3.1379999999999999</v>
      </c>
      <c r="E313" s="7">
        <v>0</v>
      </c>
      <c r="F313" s="7">
        <v>-4.5250000000000004</v>
      </c>
      <c r="G313" s="7">
        <v>4.1950000000000003</v>
      </c>
      <c r="H313" s="7">
        <v>241.607</v>
      </c>
      <c r="I313" s="7">
        <v>82.605000000000004</v>
      </c>
      <c r="J313" s="6"/>
    </row>
    <row r="314" spans="1:10" x14ac:dyDescent="0.2">
      <c r="A314" s="2" t="str">
        <f>Esterhazy!A314</f>
        <v xml:space="preserve">  2021/11/13 21:00:00</v>
      </c>
      <c r="B314" s="7">
        <v>-6.3E-2</v>
      </c>
      <c r="C314" s="7">
        <v>-0.28599999999999998</v>
      </c>
      <c r="D314" s="7">
        <v>3.0659999999999998</v>
      </c>
      <c r="E314" s="7">
        <v>0</v>
      </c>
      <c r="F314" s="7">
        <v>-4.843</v>
      </c>
      <c r="G314" s="7">
        <v>3.4590000000000001</v>
      </c>
      <c r="H314" s="7">
        <v>221.047</v>
      </c>
      <c r="I314" s="7">
        <v>82.563000000000002</v>
      </c>
      <c r="J314" s="6"/>
    </row>
    <row r="315" spans="1:10" x14ac:dyDescent="0.2">
      <c r="A315" s="2" t="str">
        <f>Esterhazy!A315</f>
        <v xml:space="preserve">  2021/11/13 22:00:00</v>
      </c>
      <c r="B315" s="7">
        <v>-6.4000000000000001E-2</v>
      </c>
      <c r="C315" s="7">
        <v>-5.0000000000000001E-3</v>
      </c>
      <c r="D315" s="7">
        <v>2.6190000000000002</v>
      </c>
      <c r="E315" s="7">
        <v>0</v>
      </c>
      <c r="F315" s="7">
        <v>-3.3660000000000001</v>
      </c>
      <c r="G315" s="7">
        <v>4.7460000000000004</v>
      </c>
      <c r="H315" s="7">
        <v>254.34700000000001</v>
      </c>
      <c r="I315" s="7">
        <v>83.757000000000005</v>
      </c>
      <c r="J315" s="6"/>
    </row>
    <row r="316" spans="1:10" x14ac:dyDescent="0.2">
      <c r="A316" s="2" t="str">
        <f>Esterhazy!A316</f>
        <v xml:space="preserve">  2021/11/13 23:00:00</v>
      </c>
      <c r="B316" s="7" t="s">
        <v>41</v>
      </c>
      <c r="C316" s="7" t="s">
        <v>41</v>
      </c>
      <c r="D316" s="7">
        <v>1.242</v>
      </c>
      <c r="E316" s="7">
        <v>0</v>
      </c>
      <c r="F316" s="7">
        <v>-0.57399999999999995</v>
      </c>
      <c r="G316" s="7">
        <v>11.675000000000001</v>
      </c>
      <c r="H316" s="7">
        <v>284.04199999999997</v>
      </c>
      <c r="I316" s="7">
        <v>82.28</v>
      </c>
      <c r="J316" s="6"/>
    </row>
    <row r="317" spans="1:10" x14ac:dyDescent="0.2">
      <c r="A317" s="2" t="str">
        <f>Esterhazy!A317</f>
        <v xml:space="preserve">  2021/11/14 00:00:00</v>
      </c>
      <c r="B317" s="7">
        <v>-0.11</v>
      </c>
      <c r="C317" s="7">
        <v>3.5000000000000003E-2</v>
      </c>
      <c r="D317" s="7">
        <v>0.84399999999999997</v>
      </c>
      <c r="E317" s="7">
        <v>0</v>
      </c>
      <c r="F317" s="7">
        <v>0.41699999999999998</v>
      </c>
      <c r="G317" s="7">
        <v>13.331</v>
      </c>
      <c r="H317" s="7">
        <v>283.99599999999998</v>
      </c>
      <c r="I317" s="7">
        <v>80.349000000000004</v>
      </c>
      <c r="J317" s="6"/>
    </row>
    <row r="318" spans="1:10" x14ac:dyDescent="0.2">
      <c r="A318" s="2" t="str">
        <f>Esterhazy!A318</f>
        <v xml:space="preserve">  2021/11/14 01:00:00</v>
      </c>
      <c r="B318" s="7">
        <v>-6.5000000000000002E-2</v>
      </c>
      <c r="C318" s="7">
        <v>-0.88</v>
      </c>
      <c r="D318" s="7">
        <v>0.60399999999999998</v>
      </c>
      <c r="E318" s="7">
        <v>0</v>
      </c>
      <c r="F318" s="7">
        <v>-0.54500000000000004</v>
      </c>
      <c r="G318" s="7">
        <v>12.378</v>
      </c>
      <c r="H318" s="7">
        <v>287.99599999999998</v>
      </c>
      <c r="I318" s="7">
        <v>80.069000000000003</v>
      </c>
      <c r="J318" s="6"/>
    </row>
    <row r="319" spans="1:10" x14ac:dyDescent="0.2">
      <c r="A319" s="2" t="str">
        <f>Esterhazy!A319</f>
        <v xml:space="preserve">  2021/11/14 02:00:00</v>
      </c>
      <c r="B319" s="7">
        <v>-0.16</v>
      </c>
      <c r="C319" s="7">
        <v>-1.2609999999999999</v>
      </c>
      <c r="D319" s="7">
        <v>0.56000000000000005</v>
      </c>
      <c r="E319" s="7">
        <v>0</v>
      </c>
      <c r="F319" s="7">
        <v>-2.6739999999999999</v>
      </c>
      <c r="G319" s="7">
        <v>8.1189999999999998</v>
      </c>
      <c r="H319" s="7">
        <v>253.53399999999999</v>
      </c>
      <c r="I319" s="7">
        <v>81.489000000000004</v>
      </c>
      <c r="J319" s="6"/>
    </row>
    <row r="320" spans="1:10" x14ac:dyDescent="0.2">
      <c r="A320" s="2" t="str">
        <f>Esterhazy!A320</f>
        <v xml:space="preserve">  2021/11/14 03:00:00</v>
      </c>
      <c r="B320" s="7">
        <v>-0.184</v>
      </c>
      <c r="C320" s="7">
        <v>-1.3360000000000001</v>
      </c>
      <c r="D320" s="7">
        <v>0.56799999999999995</v>
      </c>
      <c r="E320" s="7">
        <v>0</v>
      </c>
      <c r="F320" s="7">
        <v>-2.4009999999999998</v>
      </c>
      <c r="G320" s="7">
        <v>8.0090000000000003</v>
      </c>
      <c r="H320" s="7">
        <v>274.77199999999999</v>
      </c>
      <c r="I320" s="7">
        <v>80.319999999999993</v>
      </c>
      <c r="J320" s="6"/>
    </row>
    <row r="321" spans="1:10" x14ac:dyDescent="0.2">
      <c r="A321" s="2" t="str">
        <f>Esterhazy!A321</f>
        <v xml:space="preserve">  2021/11/14 04:00:00</v>
      </c>
      <c r="B321" s="7">
        <v>-0.23100000000000001</v>
      </c>
      <c r="C321" s="7">
        <v>-1.476</v>
      </c>
      <c r="D321" s="7">
        <v>0.59899999999999998</v>
      </c>
      <c r="E321" s="7">
        <v>0</v>
      </c>
      <c r="F321" s="7">
        <v>-3.5329999999999999</v>
      </c>
      <c r="G321" s="7">
        <v>6.9279999999999999</v>
      </c>
      <c r="H321" s="7">
        <v>257.44</v>
      </c>
      <c r="I321" s="7">
        <v>79.62</v>
      </c>
      <c r="J321" s="6"/>
    </row>
    <row r="322" spans="1:10" x14ac:dyDescent="0.2">
      <c r="A322" s="2" t="str">
        <f>Esterhazy!A322</f>
        <v xml:space="preserve">  2021/11/14 05:00:00</v>
      </c>
      <c r="B322" s="7">
        <v>-0.21199999999999999</v>
      </c>
      <c r="C322" s="7">
        <v>-1.3580000000000001</v>
      </c>
      <c r="D322" s="7">
        <v>0.60299999999999998</v>
      </c>
      <c r="E322" s="7">
        <v>0</v>
      </c>
      <c r="F322" s="7">
        <v>-5.024</v>
      </c>
      <c r="G322" s="7">
        <v>6.5869999999999997</v>
      </c>
      <c r="H322" s="7">
        <v>252.815</v>
      </c>
      <c r="I322" s="7">
        <v>81.42</v>
      </c>
      <c r="J322" s="6"/>
    </row>
    <row r="323" spans="1:10" x14ac:dyDescent="0.2">
      <c r="A323" s="2" t="str">
        <f>Esterhazy!A323</f>
        <v xml:space="preserve">  2021/11/14 06:00:00</v>
      </c>
      <c r="B323" s="7">
        <v>-0.30299999999999999</v>
      </c>
      <c r="C323" s="7">
        <v>-1.29</v>
      </c>
      <c r="D323" s="7">
        <v>0.61599999999999999</v>
      </c>
      <c r="E323" s="7">
        <v>0</v>
      </c>
      <c r="F323" s="7">
        <v>-4.0229999999999997</v>
      </c>
      <c r="G323" s="7">
        <v>8.0540000000000003</v>
      </c>
      <c r="H323" s="7">
        <v>256.91699999999997</v>
      </c>
      <c r="I323" s="7">
        <v>79.882999999999996</v>
      </c>
      <c r="J323" s="6"/>
    </row>
    <row r="324" spans="1:10" x14ac:dyDescent="0.2">
      <c r="A324" s="2" t="str">
        <f>Esterhazy!A324</f>
        <v xml:space="preserve">  2021/11/14 07:00:00</v>
      </c>
      <c r="B324" s="7">
        <v>-0.33500000000000002</v>
      </c>
      <c r="C324" s="7">
        <v>0.60899999999999999</v>
      </c>
      <c r="D324" s="7">
        <v>0.61299999999999999</v>
      </c>
      <c r="E324" s="7">
        <v>0</v>
      </c>
      <c r="F324" s="7">
        <v>-4.6369999999999996</v>
      </c>
      <c r="G324" s="7">
        <v>4.9260000000000002</v>
      </c>
      <c r="H324" s="7">
        <v>250.32599999999999</v>
      </c>
      <c r="I324" s="7">
        <v>81.38</v>
      </c>
      <c r="J324" s="6"/>
    </row>
    <row r="325" spans="1:10" x14ac:dyDescent="0.2">
      <c r="A325" s="2" t="str">
        <f>Esterhazy!A325</f>
        <v xml:space="preserve">  2021/11/14 08:00:00</v>
      </c>
      <c r="B325" s="7">
        <v>-0.33700000000000002</v>
      </c>
      <c r="C325" s="7">
        <v>0.36699999999999999</v>
      </c>
      <c r="D325" s="7">
        <v>0.61</v>
      </c>
      <c r="E325" s="7">
        <v>0</v>
      </c>
      <c r="F325" s="7">
        <v>-5.3310000000000004</v>
      </c>
      <c r="G325" s="7">
        <v>3.544</v>
      </c>
      <c r="H325" s="7">
        <v>218.97900000000001</v>
      </c>
      <c r="I325" s="7">
        <v>80.614999999999995</v>
      </c>
      <c r="J325" s="6"/>
    </row>
    <row r="326" spans="1:10" x14ac:dyDescent="0.2">
      <c r="A326" s="2" t="str">
        <f>Esterhazy!A326</f>
        <v xml:space="preserve">  2021/11/14 09:00:00</v>
      </c>
      <c r="B326" s="7">
        <v>1.5820000000000001</v>
      </c>
      <c r="C326" s="7">
        <v>6.8959999999999999</v>
      </c>
      <c r="D326" s="7">
        <v>0.64</v>
      </c>
      <c r="E326" s="7">
        <v>0</v>
      </c>
      <c r="F326" s="7">
        <v>-5.343</v>
      </c>
      <c r="G326" s="7">
        <v>5.17</v>
      </c>
      <c r="H326" s="7">
        <v>208.34700000000001</v>
      </c>
      <c r="I326" s="7">
        <v>81.722999999999999</v>
      </c>
      <c r="J326" s="6"/>
    </row>
    <row r="327" spans="1:10" x14ac:dyDescent="0.2">
      <c r="A327" s="2" t="str">
        <f>Esterhazy!A327</f>
        <v xml:space="preserve">  2021/11/14 10:00:00</v>
      </c>
      <c r="B327" s="7">
        <v>1.6120000000000001</v>
      </c>
      <c r="C327" s="7">
        <v>5.1120000000000001</v>
      </c>
      <c r="D327" s="7">
        <v>0.64900000000000002</v>
      </c>
      <c r="E327" s="7">
        <v>0</v>
      </c>
      <c r="F327" s="7">
        <v>-3.4380000000000002</v>
      </c>
      <c r="G327" s="7">
        <v>3.6680000000000001</v>
      </c>
      <c r="H327" s="7">
        <v>211.02600000000001</v>
      </c>
      <c r="I327" s="7">
        <v>79.536000000000001</v>
      </c>
      <c r="J327" s="6"/>
    </row>
    <row r="328" spans="1:10" x14ac:dyDescent="0.2">
      <c r="A328" s="2" t="str">
        <f>Esterhazy!A328</f>
        <v xml:space="preserve">  2021/11/14 11:00:00</v>
      </c>
      <c r="B328" s="7">
        <v>-0.39300000000000002</v>
      </c>
      <c r="C328" s="7">
        <v>2.1589999999999998</v>
      </c>
      <c r="D328" s="7">
        <v>0.66500000000000004</v>
      </c>
      <c r="E328" s="7">
        <v>0</v>
      </c>
      <c r="F328" s="7">
        <v>-1.732</v>
      </c>
      <c r="G328" s="7">
        <v>6.3849999999999998</v>
      </c>
      <c r="H328" s="7">
        <v>168.661</v>
      </c>
      <c r="I328" s="7">
        <v>78.317999999999998</v>
      </c>
      <c r="J328" s="6"/>
    </row>
    <row r="329" spans="1:10" x14ac:dyDescent="0.2">
      <c r="A329" s="2" t="str">
        <f>Esterhazy!A329</f>
        <v xml:space="preserve">  2021/11/14 12:00:00</v>
      </c>
      <c r="B329" s="7">
        <v>-0.50900000000000001</v>
      </c>
      <c r="C329" s="7">
        <v>6.7000000000000004E-2</v>
      </c>
      <c r="D329" s="7">
        <v>0.67500000000000004</v>
      </c>
      <c r="E329" s="7">
        <v>0</v>
      </c>
      <c r="F329" s="7">
        <v>-0.248</v>
      </c>
      <c r="G329" s="7">
        <v>10.502000000000001</v>
      </c>
      <c r="H329" s="7">
        <v>174.529</v>
      </c>
      <c r="I329" s="7">
        <v>77.882000000000005</v>
      </c>
      <c r="J329" s="6"/>
    </row>
    <row r="330" spans="1:10" x14ac:dyDescent="0.2">
      <c r="A330" s="2" t="str">
        <f>Esterhazy!A330</f>
        <v xml:space="preserve">  2021/11/14 13:00:00</v>
      </c>
      <c r="B330" s="7">
        <v>-0.57099999999999995</v>
      </c>
      <c r="C330" s="7">
        <v>-0.441</v>
      </c>
      <c r="D330" s="7">
        <v>0.56000000000000005</v>
      </c>
      <c r="E330" s="7">
        <v>0</v>
      </c>
      <c r="F330" s="7">
        <v>1.91</v>
      </c>
      <c r="G330" s="7">
        <v>6.6479999999999997</v>
      </c>
      <c r="H330" s="7">
        <v>211.83600000000001</v>
      </c>
      <c r="I330" s="7">
        <v>75.299000000000007</v>
      </c>
      <c r="J330" s="6"/>
    </row>
    <row r="331" spans="1:10" x14ac:dyDescent="0.2">
      <c r="A331" s="2" t="str">
        <f>Esterhazy!A331</f>
        <v xml:space="preserve">  2021/11/14 14:00:00</v>
      </c>
      <c r="B331" s="7">
        <v>-0.51800000000000002</v>
      </c>
      <c r="C331" s="7">
        <v>-0.53500000000000003</v>
      </c>
      <c r="D331" s="7">
        <v>0.51300000000000001</v>
      </c>
      <c r="E331" s="7">
        <v>0</v>
      </c>
      <c r="F331" s="7">
        <v>2.3940000000000001</v>
      </c>
      <c r="G331" s="7">
        <v>4.5679999999999996</v>
      </c>
      <c r="H331" s="7">
        <v>213.85499999999999</v>
      </c>
      <c r="I331" s="7">
        <v>76.007999999999996</v>
      </c>
      <c r="J331" s="6"/>
    </row>
    <row r="332" spans="1:10" x14ac:dyDescent="0.2">
      <c r="A332" s="2" t="str">
        <f>Esterhazy!A332</f>
        <v xml:space="preserve">  2021/11/14 15:00:00</v>
      </c>
      <c r="B332" s="7">
        <v>-0.46700000000000003</v>
      </c>
      <c r="C332" s="7">
        <v>-0.188</v>
      </c>
      <c r="D332" s="7">
        <v>0.54</v>
      </c>
      <c r="E332" s="7">
        <v>0</v>
      </c>
      <c r="F332" s="7">
        <v>2.391</v>
      </c>
      <c r="G332" s="7">
        <v>6.4249999999999998</v>
      </c>
      <c r="H332" s="7">
        <v>173.935</v>
      </c>
      <c r="I332" s="7">
        <v>77.918999999999997</v>
      </c>
      <c r="J332" s="6"/>
    </row>
    <row r="333" spans="1:10" x14ac:dyDescent="0.2">
      <c r="A333" s="2" t="str">
        <f>Esterhazy!A333</f>
        <v xml:space="preserve">  2021/11/14 16:00:00</v>
      </c>
      <c r="B333" s="7">
        <v>-0.56200000000000006</v>
      </c>
      <c r="C333" s="7">
        <v>-0.37</v>
      </c>
      <c r="D333" s="7">
        <v>0.438</v>
      </c>
      <c r="E333" s="7">
        <v>0</v>
      </c>
      <c r="F333" s="7">
        <v>2.4870000000000001</v>
      </c>
      <c r="G333" s="7">
        <v>5.766</v>
      </c>
      <c r="H333" s="7">
        <v>160.50700000000001</v>
      </c>
      <c r="I333" s="7">
        <v>79.747</v>
      </c>
      <c r="J333" s="6"/>
    </row>
    <row r="334" spans="1:10" x14ac:dyDescent="0.2">
      <c r="A334" s="2" t="str">
        <f>Esterhazy!A334</f>
        <v xml:space="preserve">  2021/11/14 17:00:00</v>
      </c>
      <c r="B334" s="7">
        <v>-0.55800000000000005</v>
      </c>
      <c r="C334" s="7">
        <v>-0.53600000000000003</v>
      </c>
      <c r="D334" s="7">
        <v>0.45200000000000001</v>
      </c>
      <c r="E334" s="7">
        <v>0</v>
      </c>
      <c r="F334" s="7">
        <v>2.2799999999999998</v>
      </c>
      <c r="G334" s="7">
        <v>4.3979999999999997</v>
      </c>
      <c r="H334" s="7">
        <v>166.08500000000001</v>
      </c>
      <c r="I334" s="7">
        <v>82.153999999999996</v>
      </c>
      <c r="J334" s="6"/>
    </row>
    <row r="335" spans="1:10" x14ac:dyDescent="0.2">
      <c r="A335" s="2" t="str">
        <f>Esterhazy!A335</f>
        <v xml:space="preserve">  2021/11/14 18:00:00</v>
      </c>
      <c r="B335" s="7">
        <v>-0.66800000000000004</v>
      </c>
      <c r="C335" s="7">
        <v>-0.59199999999999997</v>
      </c>
      <c r="D335" s="7">
        <v>0.46899999999999997</v>
      </c>
      <c r="E335" s="7">
        <v>0.03</v>
      </c>
      <c r="F335" s="7">
        <v>1.742</v>
      </c>
      <c r="G335" s="7">
        <v>2.2509999999999999</v>
      </c>
      <c r="H335" s="7">
        <v>113.446</v>
      </c>
      <c r="I335" s="7">
        <v>84.066000000000003</v>
      </c>
      <c r="J335" s="6"/>
    </row>
    <row r="336" spans="1:10" x14ac:dyDescent="0.2">
      <c r="A336" s="2" t="str">
        <f>Esterhazy!A336</f>
        <v xml:space="preserve">  2021/11/14 19:00:00</v>
      </c>
      <c r="B336" s="7">
        <v>-0.66800000000000004</v>
      </c>
      <c r="C336" s="7">
        <v>-0.48099999999999998</v>
      </c>
      <c r="D336" s="7">
        <v>0.56699999999999995</v>
      </c>
      <c r="E336" s="7">
        <v>0.02</v>
      </c>
      <c r="F336" s="7">
        <v>1.24</v>
      </c>
      <c r="G336" s="7">
        <v>7.7590000000000003</v>
      </c>
      <c r="H336" s="7">
        <v>95.766999999999996</v>
      </c>
      <c r="I336" s="7">
        <v>86.602999999999994</v>
      </c>
      <c r="J336" s="6"/>
    </row>
    <row r="337" spans="1:10" x14ac:dyDescent="0.2">
      <c r="A337" s="2" t="str">
        <f>Esterhazy!A337</f>
        <v xml:space="preserve">  2021/11/14 20:00:00</v>
      </c>
      <c r="B337" s="7">
        <v>-0.76700000000000002</v>
      </c>
      <c r="C337" s="7">
        <v>-0.113</v>
      </c>
      <c r="D337" s="7">
        <v>0.64</v>
      </c>
      <c r="E337" s="7">
        <v>7.0000000000000007E-2</v>
      </c>
      <c r="F337" s="7">
        <v>1.081</v>
      </c>
      <c r="G337" s="7">
        <v>10.082000000000001</v>
      </c>
      <c r="H337" s="7">
        <v>98.366</v>
      </c>
      <c r="I337" s="7">
        <v>87.411000000000001</v>
      </c>
      <c r="J337" s="6"/>
    </row>
    <row r="338" spans="1:10" x14ac:dyDescent="0.2">
      <c r="A338" s="2" t="str">
        <f>Esterhazy!A338</f>
        <v xml:space="preserve">  2021/11/14 21:00:00</v>
      </c>
      <c r="B338" s="7">
        <v>-0.73299999999999998</v>
      </c>
      <c r="C338" s="7">
        <v>0.315</v>
      </c>
      <c r="D338" s="7">
        <v>0.76300000000000001</v>
      </c>
      <c r="E338" s="7">
        <v>0</v>
      </c>
      <c r="F338" s="7">
        <v>0.93700000000000006</v>
      </c>
      <c r="G338" s="7">
        <v>9.8620000000000001</v>
      </c>
      <c r="H338" s="7">
        <v>124.244</v>
      </c>
      <c r="I338" s="7">
        <v>88.56</v>
      </c>
      <c r="J338" s="6"/>
    </row>
    <row r="339" spans="1:10" x14ac:dyDescent="0.2">
      <c r="A339" s="2" t="str">
        <f>Esterhazy!A339</f>
        <v xml:space="preserve">  2021/11/14 22:00:00</v>
      </c>
      <c r="B339" s="7" t="s">
        <v>41</v>
      </c>
      <c r="C339" s="7" t="s">
        <v>41</v>
      </c>
      <c r="D339" s="7">
        <v>0.72599999999999998</v>
      </c>
      <c r="E339" s="7">
        <v>0</v>
      </c>
      <c r="F339" s="7">
        <v>0.90500000000000003</v>
      </c>
      <c r="G339" s="7">
        <v>8.2810000000000006</v>
      </c>
      <c r="H339" s="7">
        <v>110.41500000000001</v>
      </c>
      <c r="I339" s="7">
        <v>89.186999999999998</v>
      </c>
      <c r="J339" s="6"/>
    </row>
    <row r="340" spans="1:10" x14ac:dyDescent="0.2">
      <c r="A340" s="2" t="str">
        <f>Esterhazy!A340</f>
        <v xml:space="preserve">  2021/11/14 23:00:00</v>
      </c>
      <c r="B340" s="7">
        <v>-0.74299999999999999</v>
      </c>
      <c r="C340" s="7">
        <v>0.68500000000000005</v>
      </c>
      <c r="D340" s="7">
        <v>0.78800000000000003</v>
      </c>
      <c r="E340" s="7">
        <v>0</v>
      </c>
      <c r="F340" s="7">
        <v>0.83399999999999996</v>
      </c>
      <c r="G340" s="7">
        <v>12.622999999999999</v>
      </c>
      <c r="H340" s="7">
        <v>108.41200000000001</v>
      </c>
      <c r="I340" s="7">
        <v>89.396000000000001</v>
      </c>
      <c r="J340" s="6"/>
    </row>
    <row r="341" spans="1:10" x14ac:dyDescent="0.2">
      <c r="A341" s="2" t="str">
        <f>Esterhazy!A341</f>
        <v xml:space="preserve">  2021/11/15 00:00:00</v>
      </c>
      <c r="B341" s="7">
        <v>-0.69399999999999995</v>
      </c>
      <c r="C341" s="7">
        <v>0.33900000000000002</v>
      </c>
      <c r="D341" s="7">
        <v>0.84599999999999997</v>
      </c>
      <c r="E341" s="7">
        <v>0</v>
      </c>
      <c r="F341" s="7">
        <v>0.70099999999999996</v>
      </c>
      <c r="G341" s="7">
        <v>11.371</v>
      </c>
      <c r="H341" s="7">
        <v>101.04</v>
      </c>
      <c r="I341" s="7">
        <v>89.625</v>
      </c>
      <c r="J341" s="6"/>
    </row>
    <row r="342" spans="1:10" x14ac:dyDescent="0.2">
      <c r="A342" s="2" t="str">
        <f>Esterhazy!A342</f>
        <v xml:space="preserve">  2021/11/15 01:00:00</v>
      </c>
      <c r="B342" s="7">
        <v>-0.64300000000000002</v>
      </c>
      <c r="C342" s="7">
        <v>-0.06</v>
      </c>
      <c r="D342" s="7">
        <v>0.90800000000000003</v>
      </c>
      <c r="E342" s="7">
        <v>0</v>
      </c>
      <c r="F342" s="7">
        <v>0.67800000000000005</v>
      </c>
      <c r="G342" s="7">
        <v>10.519</v>
      </c>
      <c r="H342" s="7">
        <v>113.604</v>
      </c>
      <c r="I342" s="7">
        <v>89.914000000000001</v>
      </c>
      <c r="J342" s="6"/>
    </row>
    <row r="343" spans="1:10" x14ac:dyDescent="0.2">
      <c r="A343" s="2" t="str">
        <f>Esterhazy!A343</f>
        <v xml:space="preserve">  2021/11/15 02:00:00</v>
      </c>
      <c r="B343" s="7">
        <v>-0.73</v>
      </c>
      <c r="C343" s="7">
        <v>-0.23699999999999999</v>
      </c>
      <c r="D343" s="7">
        <v>0.99</v>
      </c>
      <c r="E343" s="7">
        <v>0</v>
      </c>
      <c r="F343" s="7">
        <v>0.87</v>
      </c>
      <c r="G343" s="7">
        <v>8.9269999999999996</v>
      </c>
      <c r="H343" s="7">
        <v>98.3</v>
      </c>
      <c r="I343" s="7">
        <v>90.177000000000007</v>
      </c>
      <c r="J343" s="6"/>
    </row>
    <row r="344" spans="1:10" x14ac:dyDescent="0.2">
      <c r="A344" s="2" t="str">
        <f>Esterhazy!A344</f>
        <v xml:space="preserve">  2021/11/15 03:00:00</v>
      </c>
      <c r="B344" s="7">
        <v>-0.64400000000000002</v>
      </c>
      <c r="C344" s="7">
        <v>0.02</v>
      </c>
      <c r="D344" s="7">
        <v>1.482</v>
      </c>
      <c r="E344" s="7">
        <v>0</v>
      </c>
      <c r="F344" s="7">
        <v>0.873</v>
      </c>
      <c r="G344" s="7">
        <v>7.65</v>
      </c>
      <c r="H344" s="7">
        <v>97.747</v>
      </c>
      <c r="I344" s="7">
        <v>90.417000000000002</v>
      </c>
      <c r="J344" s="6"/>
    </row>
    <row r="345" spans="1:10" x14ac:dyDescent="0.2">
      <c r="A345" s="2" t="str">
        <f>Esterhazy!A345</f>
        <v xml:space="preserve">  2021/11/15 04:00:00</v>
      </c>
      <c r="B345" s="7">
        <v>-0.60799999999999998</v>
      </c>
      <c r="C345" s="7">
        <v>0.67500000000000004</v>
      </c>
      <c r="D345" s="7">
        <v>2.081</v>
      </c>
      <c r="E345" s="7">
        <v>0</v>
      </c>
      <c r="F345" s="7">
        <v>0.9</v>
      </c>
      <c r="G345" s="7">
        <v>7.6959999999999997</v>
      </c>
      <c r="H345" s="7">
        <v>129.768</v>
      </c>
      <c r="I345" s="7">
        <v>90.504999999999995</v>
      </c>
      <c r="J345" s="6"/>
    </row>
    <row r="346" spans="1:10" x14ac:dyDescent="0.2">
      <c r="A346" s="2" t="str">
        <f>Esterhazy!A346</f>
        <v xml:space="preserve">  2021/11/15 05:00:00</v>
      </c>
      <c r="B346" s="7">
        <v>-0.56100000000000005</v>
      </c>
      <c r="C346" s="7">
        <v>0.14699999999999999</v>
      </c>
      <c r="D346" s="7">
        <v>2.298</v>
      </c>
      <c r="E346" s="7">
        <v>0</v>
      </c>
      <c r="F346" s="7">
        <v>0.83499999999999996</v>
      </c>
      <c r="G346" s="7">
        <v>5.569</v>
      </c>
      <c r="H346" s="7">
        <v>129.221</v>
      </c>
      <c r="I346" s="7">
        <v>90.572000000000003</v>
      </c>
      <c r="J346" s="6"/>
    </row>
    <row r="347" spans="1:10" x14ac:dyDescent="0.2">
      <c r="A347" s="2" t="str">
        <f>Esterhazy!A347</f>
        <v xml:space="preserve">  2021/11/15 06:00:00</v>
      </c>
      <c r="B347" s="7">
        <v>-0.54700000000000004</v>
      </c>
      <c r="C347" s="7">
        <v>-0.113</v>
      </c>
      <c r="D347" s="7">
        <v>3.5430000000000001</v>
      </c>
      <c r="E347" s="7">
        <v>0</v>
      </c>
      <c r="F347" s="7">
        <v>0.755</v>
      </c>
      <c r="G347" s="7">
        <v>5.4020000000000001</v>
      </c>
      <c r="H347" s="7">
        <v>90.331999999999994</v>
      </c>
      <c r="I347" s="7">
        <v>90.626000000000005</v>
      </c>
      <c r="J347" s="6"/>
    </row>
    <row r="348" spans="1:10" x14ac:dyDescent="0.2">
      <c r="A348" s="2" t="str">
        <f>Esterhazy!A348</f>
        <v xml:space="preserve">  2021/11/15 07:00:00</v>
      </c>
      <c r="B348" s="7">
        <v>-0.56799999999999995</v>
      </c>
      <c r="C348" s="7">
        <v>0</v>
      </c>
      <c r="D348" s="7">
        <v>6.2910000000000004</v>
      </c>
      <c r="E348" s="7">
        <v>0</v>
      </c>
      <c r="F348" s="7">
        <v>0.70199999999999996</v>
      </c>
      <c r="G348" s="7">
        <v>7.74</v>
      </c>
      <c r="H348" s="7">
        <v>104.503</v>
      </c>
      <c r="I348" s="7">
        <v>90.887</v>
      </c>
      <c r="J348" s="6"/>
    </row>
    <row r="349" spans="1:10" x14ac:dyDescent="0.2">
      <c r="A349" s="2" t="str">
        <f>Esterhazy!A349</f>
        <v xml:space="preserve">  2021/11/15 08:00:00</v>
      </c>
      <c r="B349" s="7">
        <v>-0.57199999999999995</v>
      </c>
      <c r="C349" s="7">
        <v>-3.6999999999999998E-2</v>
      </c>
      <c r="D349" s="7">
        <v>4.9589999999999996</v>
      </c>
      <c r="E349" s="7">
        <v>0</v>
      </c>
      <c r="F349" s="7">
        <v>0.76</v>
      </c>
      <c r="G349" s="7">
        <v>7.9</v>
      </c>
      <c r="H349" s="7">
        <v>104.181</v>
      </c>
      <c r="I349" s="7">
        <v>91.274000000000001</v>
      </c>
      <c r="J349" s="6"/>
    </row>
    <row r="350" spans="1:10" x14ac:dyDescent="0.2">
      <c r="A350" s="2" t="str">
        <f>Esterhazy!A350</f>
        <v xml:space="preserve">  2021/11/15 09:00:00</v>
      </c>
      <c r="B350" s="7">
        <v>-0.48699999999999999</v>
      </c>
      <c r="C350" s="7">
        <v>-0.23200000000000001</v>
      </c>
      <c r="D350" s="7">
        <v>4.9539999999999997</v>
      </c>
      <c r="E350" s="7">
        <v>0</v>
      </c>
      <c r="F350" s="7">
        <v>0.77400000000000002</v>
      </c>
      <c r="G350" s="7">
        <v>8.7620000000000005</v>
      </c>
      <c r="H350" s="7">
        <v>112.102</v>
      </c>
      <c r="I350" s="7">
        <v>91.518000000000001</v>
      </c>
      <c r="J350" s="6"/>
    </row>
    <row r="351" spans="1:10" x14ac:dyDescent="0.2">
      <c r="A351" s="2" t="str">
        <f>Esterhazy!A351</f>
        <v xml:space="preserve">  2021/11/15 10:00:00</v>
      </c>
      <c r="B351" s="7">
        <v>-0.40300000000000002</v>
      </c>
      <c r="C351" s="7">
        <v>-7.3999999999999996E-2</v>
      </c>
      <c r="D351" s="7">
        <v>6.05</v>
      </c>
      <c r="E351" s="7">
        <v>0</v>
      </c>
      <c r="F351" s="7">
        <v>0.92600000000000005</v>
      </c>
      <c r="G351" s="7">
        <v>10.273999999999999</v>
      </c>
      <c r="H351" s="7">
        <v>112.018</v>
      </c>
      <c r="I351" s="7">
        <v>91.733000000000004</v>
      </c>
      <c r="J351" s="6"/>
    </row>
    <row r="352" spans="1:10" x14ac:dyDescent="0.2">
      <c r="A352" s="2" t="str">
        <f>Esterhazy!A352</f>
        <v xml:space="preserve">  2021/11/15 11:00:00</v>
      </c>
      <c r="B352" s="7">
        <v>-0.4</v>
      </c>
      <c r="C352" s="7">
        <v>-0.107</v>
      </c>
      <c r="D352" s="7">
        <v>5.5220000000000002</v>
      </c>
      <c r="E352" s="7">
        <v>0</v>
      </c>
      <c r="F352" s="7">
        <v>1.37</v>
      </c>
      <c r="G352" s="7">
        <v>13.856</v>
      </c>
      <c r="H352" s="7">
        <v>133.14099999999999</v>
      </c>
      <c r="I352" s="7">
        <v>91.974999999999994</v>
      </c>
      <c r="J352" s="6"/>
    </row>
    <row r="353" spans="1:10" x14ac:dyDescent="0.2">
      <c r="A353" s="2" t="str">
        <f>Esterhazy!A353</f>
        <v xml:space="preserve">  2021/11/15 12:00:00</v>
      </c>
      <c r="B353" s="7">
        <v>-0.28899999999999998</v>
      </c>
      <c r="C353" s="7">
        <v>-0.08</v>
      </c>
      <c r="D353" s="7">
        <v>5.7220000000000004</v>
      </c>
      <c r="E353" s="7">
        <v>0</v>
      </c>
      <c r="F353" s="7">
        <v>1.9379999999999999</v>
      </c>
      <c r="G353" s="7">
        <v>10.378</v>
      </c>
      <c r="H353" s="7">
        <v>121.593</v>
      </c>
      <c r="I353" s="7">
        <v>92.072000000000003</v>
      </c>
      <c r="J353" s="6"/>
    </row>
    <row r="354" spans="1:10" x14ac:dyDescent="0.2">
      <c r="A354" s="2" t="str">
        <f>Esterhazy!A354</f>
        <v xml:space="preserve">  2021/11/15 13:00:00</v>
      </c>
      <c r="B354" s="7">
        <v>-0.317</v>
      </c>
      <c r="C354" s="7">
        <v>-4.9000000000000002E-2</v>
      </c>
      <c r="D354" s="7">
        <v>6.1959999999999997</v>
      </c>
      <c r="E354" s="7">
        <v>0</v>
      </c>
      <c r="F354" s="7">
        <v>2.5990000000000002</v>
      </c>
      <c r="G354" s="7">
        <v>9.9450000000000003</v>
      </c>
      <c r="H354" s="7">
        <v>109.075</v>
      </c>
      <c r="I354" s="7">
        <v>92.224999999999994</v>
      </c>
      <c r="J354" s="6"/>
    </row>
    <row r="355" spans="1:10" x14ac:dyDescent="0.2">
      <c r="A355" s="2" t="str">
        <f>Esterhazy!A355</f>
        <v xml:space="preserve">  2021/11/15 14:00:00</v>
      </c>
      <c r="B355" s="7">
        <v>-0.27200000000000002</v>
      </c>
      <c r="C355" s="7">
        <v>-2E-3</v>
      </c>
      <c r="D355" s="7">
        <v>6.3040000000000003</v>
      </c>
      <c r="E355" s="7">
        <v>0</v>
      </c>
      <c r="F355" s="7">
        <v>3.0259999999999998</v>
      </c>
      <c r="G355" s="7">
        <v>11.012</v>
      </c>
      <c r="H355" s="7">
        <v>112.123</v>
      </c>
      <c r="I355" s="7">
        <v>92.355999999999995</v>
      </c>
      <c r="J355" s="6"/>
    </row>
    <row r="356" spans="1:10" x14ac:dyDescent="0.2">
      <c r="A356" s="2" t="str">
        <f>Esterhazy!A356</f>
        <v xml:space="preserve">  2021/11/15 15:00:00</v>
      </c>
      <c r="B356" s="7">
        <v>-0.23300000000000001</v>
      </c>
      <c r="C356" s="7">
        <v>-8.3000000000000004E-2</v>
      </c>
      <c r="D356" s="7">
        <v>5.3440000000000003</v>
      </c>
      <c r="E356" s="7">
        <v>0</v>
      </c>
      <c r="F356" s="7">
        <v>3.5329999999999999</v>
      </c>
      <c r="G356" s="7">
        <v>12.579000000000001</v>
      </c>
      <c r="H356" s="7">
        <v>115.729</v>
      </c>
      <c r="I356" s="7">
        <v>92.584999999999994</v>
      </c>
      <c r="J356" s="6"/>
    </row>
    <row r="357" spans="1:10" x14ac:dyDescent="0.2">
      <c r="A357" s="2" t="str">
        <f>Esterhazy!A357</f>
        <v xml:space="preserve">  2021/11/15 16:00:00</v>
      </c>
      <c r="B357" s="7">
        <v>-0.221</v>
      </c>
      <c r="C357" s="7">
        <v>0.39800000000000002</v>
      </c>
      <c r="D357" s="7">
        <v>6.37</v>
      </c>
      <c r="E357" s="7">
        <v>0</v>
      </c>
      <c r="F357" s="7">
        <v>3.5409999999999999</v>
      </c>
      <c r="G357" s="7">
        <v>14.942</v>
      </c>
      <c r="H357" s="7">
        <v>108.173</v>
      </c>
      <c r="I357" s="7">
        <v>92.322999999999993</v>
      </c>
      <c r="J357" s="6"/>
    </row>
    <row r="358" spans="1:10" x14ac:dyDescent="0.2">
      <c r="A358" s="2" t="str">
        <f>Esterhazy!A358</f>
        <v xml:space="preserve">  2021/11/15 17:00:00</v>
      </c>
      <c r="B358" s="7">
        <v>-7.5999999999999998E-2</v>
      </c>
      <c r="C358" s="7">
        <v>0.27800000000000002</v>
      </c>
      <c r="D358" s="7">
        <v>7.8559999999999999</v>
      </c>
      <c r="E358" s="7">
        <v>0</v>
      </c>
      <c r="F358" s="7">
        <v>3.2669999999999999</v>
      </c>
      <c r="G358" s="7">
        <v>16.962</v>
      </c>
      <c r="H358" s="7">
        <v>114.349</v>
      </c>
      <c r="I358" s="7">
        <v>91.945999999999998</v>
      </c>
      <c r="J358" s="6"/>
    </row>
    <row r="359" spans="1:10" x14ac:dyDescent="0.2">
      <c r="A359" s="2" t="str">
        <f>Esterhazy!A359</f>
        <v xml:space="preserve">  2021/11/15 18:00:00</v>
      </c>
      <c r="B359" s="7">
        <v>-0.127</v>
      </c>
      <c r="C359" s="7">
        <v>0.40100000000000002</v>
      </c>
      <c r="D359" s="7">
        <v>7.3360000000000003</v>
      </c>
      <c r="E359" s="7">
        <v>0</v>
      </c>
      <c r="F359" s="7">
        <v>2.99</v>
      </c>
      <c r="G359" s="7">
        <v>17.265999999999998</v>
      </c>
      <c r="H359" s="7">
        <v>114.68600000000001</v>
      </c>
      <c r="I359" s="7">
        <v>91.772999999999996</v>
      </c>
      <c r="J359" s="6"/>
    </row>
    <row r="360" spans="1:10" x14ac:dyDescent="0.2">
      <c r="A360" s="2" t="str">
        <f>Esterhazy!A360</f>
        <v xml:space="preserve">  2021/11/15 19:00:00</v>
      </c>
      <c r="B360" s="7">
        <v>-0.17</v>
      </c>
      <c r="C360" s="7">
        <v>0.41899999999999998</v>
      </c>
      <c r="D360" s="7">
        <v>6.7759999999999998</v>
      </c>
      <c r="E360" s="7">
        <v>0</v>
      </c>
      <c r="F360" s="7">
        <v>2.3290000000000002</v>
      </c>
      <c r="G360" s="7">
        <v>17.282</v>
      </c>
      <c r="H360" s="7">
        <v>108.113</v>
      </c>
      <c r="I360" s="7">
        <v>91.867000000000004</v>
      </c>
      <c r="J360" s="6"/>
    </row>
    <row r="361" spans="1:10" x14ac:dyDescent="0.2">
      <c r="A361" s="2" t="str">
        <f>Esterhazy!A361</f>
        <v xml:space="preserve">  2021/11/15 20:00:00</v>
      </c>
      <c r="B361" s="7">
        <v>-0.14099999999999999</v>
      </c>
      <c r="C361" s="7">
        <v>-0.03</v>
      </c>
      <c r="D361" s="7">
        <v>2.7309999999999999</v>
      </c>
      <c r="E361" s="7">
        <v>0</v>
      </c>
      <c r="F361" s="7">
        <v>2.0720000000000001</v>
      </c>
      <c r="G361" s="7">
        <v>21.69</v>
      </c>
      <c r="H361" s="7">
        <v>117.104</v>
      </c>
      <c r="I361" s="7">
        <v>92.427999999999997</v>
      </c>
      <c r="J361" s="6"/>
    </row>
    <row r="362" spans="1:10" x14ac:dyDescent="0.2">
      <c r="A362" s="2" t="str">
        <f>Esterhazy!A362</f>
        <v xml:space="preserve">  2021/11/15 21:00:00</v>
      </c>
      <c r="B362" s="7" t="s">
        <v>41</v>
      </c>
      <c r="C362" s="7" t="s">
        <v>41</v>
      </c>
      <c r="D362" s="7">
        <v>1.5349999999999999</v>
      </c>
      <c r="E362" s="7">
        <v>0</v>
      </c>
      <c r="F362" s="7">
        <v>2.0230000000000001</v>
      </c>
      <c r="G362" s="7">
        <v>22.533000000000001</v>
      </c>
      <c r="H362" s="7">
        <v>117.28700000000001</v>
      </c>
      <c r="I362" s="7">
        <v>92.658000000000001</v>
      </c>
      <c r="J362" s="6"/>
    </row>
    <row r="363" spans="1:10" x14ac:dyDescent="0.2">
      <c r="A363" s="2" t="str">
        <f>Esterhazy!A363</f>
        <v xml:space="preserve">  2021/11/15 22:00:00</v>
      </c>
      <c r="B363" s="7">
        <v>-4.2000000000000003E-2</v>
      </c>
      <c r="C363" s="7">
        <v>0.125</v>
      </c>
      <c r="D363" s="7">
        <v>1.554</v>
      </c>
      <c r="E363" s="7">
        <v>0</v>
      </c>
      <c r="F363" s="7">
        <v>2.2400000000000002</v>
      </c>
      <c r="G363" s="7">
        <v>21.06</v>
      </c>
      <c r="H363" s="7">
        <v>115.32599999999999</v>
      </c>
      <c r="I363" s="7">
        <v>92.802999999999997</v>
      </c>
      <c r="J363" s="6"/>
    </row>
    <row r="364" spans="1:10" x14ac:dyDescent="0.2">
      <c r="A364" s="2" t="str">
        <f>Esterhazy!A364</f>
        <v xml:space="preserve">  2021/11/15 23:00:00</v>
      </c>
      <c r="B364" s="7">
        <v>-8.5000000000000006E-2</v>
      </c>
      <c r="C364" s="7">
        <v>-0.28799999999999998</v>
      </c>
      <c r="D364" s="7">
        <v>1.4750000000000001</v>
      </c>
      <c r="E364" s="7">
        <v>0</v>
      </c>
      <c r="F364" s="7">
        <v>2.2999999999999998</v>
      </c>
      <c r="G364" s="7">
        <v>20.917000000000002</v>
      </c>
      <c r="H364" s="7">
        <v>111.95</v>
      </c>
      <c r="I364" s="7">
        <v>92.88</v>
      </c>
      <c r="J364" s="6"/>
    </row>
    <row r="365" spans="1:10" x14ac:dyDescent="0.2">
      <c r="A365" s="2" t="str">
        <f>Esterhazy!A365</f>
        <v xml:space="preserve">  2021/11/16 00:00:00</v>
      </c>
      <c r="B365" s="7">
        <v>-0.127</v>
      </c>
      <c r="C365" s="7">
        <v>-0.21</v>
      </c>
      <c r="D365" s="7">
        <v>2.431</v>
      </c>
      <c r="E365" s="7">
        <v>0</v>
      </c>
      <c r="F365" s="7">
        <v>2.4289999999999998</v>
      </c>
      <c r="G365" s="7">
        <v>19.814</v>
      </c>
      <c r="H365" s="7">
        <v>117.759</v>
      </c>
      <c r="I365" s="7">
        <v>92.933000000000007</v>
      </c>
      <c r="J365" s="6"/>
    </row>
    <row r="366" spans="1:10" x14ac:dyDescent="0.2">
      <c r="A366" s="2" t="str">
        <f>Esterhazy!A366</f>
        <v xml:space="preserve">  2021/11/16 01:00:00</v>
      </c>
      <c r="B366" s="7">
        <v>-9.0999999999999998E-2</v>
      </c>
      <c r="C366" s="7">
        <v>-0.23899999999999999</v>
      </c>
      <c r="D366" s="7">
        <v>1.982</v>
      </c>
      <c r="E366" s="7">
        <v>0</v>
      </c>
      <c r="F366" s="7">
        <v>2.6859999999999999</v>
      </c>
      <c r="G366" s="7">
        <v>15.289</v>
      </c>
      <c r="H366" s="7">
        <v>120.267</v>
      </c>
      <c r="I366" s="7">
        <v>92.902000000000001</v>
      </c>
      <c r="J366" s="6"/>
    </row>
    <row r="367" spans="1:10" x14ac:dyDescent="0.2">
      <c r="A367" s="2" t="str">
        <f>Esterhazy!A367</f>
        <v xml:space="preserve">  2021/11/16 02:00:00</v>
      </c>
      <c r="B367" s="7">
        <v>-8.3000000000000004E-2</v>
      </c>
      <c r="C367" s="7">
        <v>-0.45900000000000002</v>
      </c>
      <c r="D367" s="7">
        <v>1.4610000000000001</v>
      </c>
      <c r="E367" s="7">
        <v>0</v>
      </c>
      <c r="F367" s="7">
        <v>3.056</v>
      </c>
      <c r="G367" s="7">
        <v>12.675000000000001</v>
      </c>
      <c r="H367" s="7">
        <v>121.105</v>
      </c>
      <c r="I367" s="7">
        <v>92.727000000000004</v>
      </c>
      <c r="J367" s="6"/>
    </row>
    <row r="368" spans="1:10" x14ac:dyDescent="0.2">
      <c r="A368" s="2" t="str">
        <f>Esterhazy!A368</f>
        <v xml:space="preserve">  2021/11/16 03:00:00</v>
      </c>
      <c r="B368" s="7">
        <v>-5.7000000000000002E-2</v>
      </c>
      <c r="C368" s="7">
        <v>-0.113</v>
      </c>
      <c r="D368" s="7">
        <v>1.296</v>
      </c>
      <c r="E368" s="7">
        <v>0</v>
      </c>
      <c r="F368" s="7">
        <v>3.4769999999999999</v>
      </c>
      <c r="G368" s="7">
        <v>8.27</v>
      </c>
      <c r="H368" s="7">
        <v>107.242</v>
      </c>
      <c r="I368" s="7">
        <v>91.075000000000003</v>
      </c>
      <c r="J368" s="6"/>
    </row>
    <row r="369" spans="1:10" x14ac:dyDescent="0.2">
      <c r="A369" s="2" t="str">
        <f>Esterhazy!A369</f>
        <v xml:space="preserve">  2021/11/16 04:00:00</v>
      </c>
      <c r="B369" s="7">
        <v>-0.113</v>
      </c>
      <c r="C369" s="7">
        <v>0.253</v>
      </c>
      <c r="D369" s="7">
        <v>1.3009999999999999</v>
      </c>
      <c r="E369" s="7">
        <v>0</v>
      </c>
      <c r="F369" s="7">
        <v>3.7869999999999999</v>
      </c>
      <c r="G369" s="7">
        <v>6.7110000000000003</v>
      </c>
      <c r="H369" s="7">
        <v>104.81699999999999</v>
      </c>
      <c r="I369" s="7">
        <v>89.835999999999999</v>
      </c>
      <c r="J369" s="6"/>
    </row>
    <row r="370" spans="1:10" x14ac:dyDescent="0.2">
      <c r="A370" s="2" t="str">
        <f>Esterhazy!A370</f>
        <v xml:space="preserve">  2021/11/16 05:00:00</v>
      </c>
      <c r="B370" s="7">
        <v>-6.4000000000000001E-2</v>
      </c>
      <c r="C370" s="7">
        <v>0.161</v>
      </c>
      <c r="D370" s="7">
        <v>1.3169999999999999</v>
      </c>
      <c r="E370" s="7">
        <v>0</v>
      </c>
      <c r="F370" s="7">
        <v>4.1319999999999997</v>
      </c>
      <c r="G370" s="7">
        <v>8.4670000000000005</v>
      </c>
      <c r="H370" s="7">
        <v>155.54900000000001</v>
      </c>
      <c r="I370" s="7">
        <v>89.444000000000003</v>
      </c>
      <c r="J370" s="6"/>
    </row>
    <row r="371" spans="1:10" x14ac:dyDescent="0.2">
      <c r="A371" s="2" t="str">
        <f>Esterhazy!A371</f>
        <v xml:space="preserve">  2021/11/16 06:00:00</v>
      </c>
      <c r="B371" s="7">
        <v>1.7999999999999999E-2</v>
      </c>
      <c r="C371" s="7">
        <v>0.316</v>
      </c>
      <c r="D371" s="7">
        <v>0.69599999999999995</v>
      </c>
      <c r="E371" s="7">
        <v>0</v>
      </c>
      <c r="F371" s="7">
        <v>5.6929999999999996</v>
      </c>
      <c r="G371" s="7">
        <v>9.39</v>
      </c>
      <c r="H371" s="7">
        <v>189.52199999999999</v>
      </c>
      <c r="I371" s="7">
        <v>83.605000000000004</v>
      </c>
      <c r="J371" s="6"/>
    </row>
    <row r="372" spans="1:10" x14ac:dyDescent="0.2">
      <c r="A372" s="2" t="str">
        <f>Esterhazy!A372</f>
        <v xml:space="preserve">  2021/11/16 07:00:00</v>
      </c>
      <c r="B372" s="7">
        <v>-1.4E-2</v>
      </c>
      <c r="C372" s="7">
        <v>0.16600000000000001</v>
      </c>
      <c r="D372" s="7">
        <v>0.67</v>
      </c>
      <c r="E372" s="7">
        <v>0</v>
      </c>
      <c r="F372" s="7">
        <v>5.2869999999999999</v>
      </c>
      <c r="G372" s="7">
        <v>9.1999999999999993</v>
      </c>
      <c r="H372" s="7">
        <v>224.41300000000001</v>
      </c>
      <c r="I372" s="7">
        <v>78.283000000000001</v>
      </c>
      <c r="J372" s="6"/>
    </row>
    <row r="373" spans="1:10" x14ac:dyDescent="0.2">
      <c r="A373" s="2" t="str">
        <f>Esterhazy!A373</f>
        <v xml:space="preserve">  2021/11/16 08:00:00</v>
      </c>
      <c r="B373" s="7">
        <v>5.3999999999999999E-2</v>
      </c>
      <c r="C373" s="7">
        <v>7.2999999999999995E-2</v>
      </c>
      <c r="D373" s="7">
        <v>0.745</v>
      </c>
      <c r="E373" s="7">
        <v>0</v>
      </c>
      <c r="F373" s="7">
        <v>8.1509999999999998</v>
      </c>
      <c r="G373" s="7">
        <v>21.934000000000001</v>
      </c>
      <c r="H373" s="7">
        <v>270.09800000000001</v>
      </c>
      <c r="I373" s="7">
        <v>59.277999999999999</v>
      </c>
      <c r="J373" s="6"/>
    </row>
    <row r="374" spans="1:10" x14ac:dyDescent="0.2">
      <c r="A374" s="2" t="str">
        <f>Esterhazy!A374</f>
        <v xml:space="preserve">  2021/11/16 09:00:00</v>
      </c>
      <c r="B374" s="7">
        <v>4.7E-2</v>
      </c>
      <c r="C374" s="7">
        <v>0.254</v>
      </c>
      <c r="D374" s="7">
        <v>1.125</v>
      </c>
      <c r="E374" s="7">
        <v>0</v>
      </c>
      <c r="F374" s="7">
        <v>5.7370000000000001</v>
      </c>
      <c r="G374" s="7">
        <v>26.710999999999999</v>
      </c>
      <c r="H374" s="7">
        <v>261.61500000000001</v>
      </c>
      <c r="I374" s="7">
        <v>56.12</v>
      </c>
      <c r="J374" s="6"/>
    </row>
    <row r="375" spans="1:10" x14ac:dyDescent="0.2">
      <c r="A375" s="2" t="str">
        <f>Esterhazy!A375</f>
        <v xml:space="preserve">  2021/11/16 10:00:00</v>
      </c>
      <c r="B375" s="7">
        <v>0.125</v>
      </c>
      <c r="C375" s="7">
        <v>0.39700000000000002</v>
      </c>
      <c r="D375" s="7">
        <v>1.6479999999999999</v>
      </c>
      <c r="E375" s="7">
        <v>0</v>
      </c>
      <c r="F375" s="7">
        <v>5.0060000000000002</v>
      </c>
      <c r="G375" s="7">
        <v>29.556000000000001</v>
      </c>
      <c r="H375" s="7">
        <v>253.952</v>
      </c>
      <c r="I375" s="7">
        <v>52.006</v>
      </c>
      <c r="J375" s="6"/>
    </row>
    <row r="376" spans="1:10" x14ac:dyDescent="0.2">
      <c r="A376" s="2" t="str">
        <f>Esterhazy!A376</f>
        <v xml:space="preserve">  2021/11/16 11:00:00</v>
      </c>
      <c r="B376" s="7">
        <v>1.4E-2</v>
      </c>
      <c r="C376" s="7">
        <v>0.44600000000000001</v>
      </c>
      <c r="D376" s="7">
        <v>1.669</v>
      </c>
      <c r="E376" s="7">
        <v>0</v>
      </c>
      <c r="F376" s="7">
        <v>5.5570000000000004</v>
      </c>
      <c r="G376" s="7">
        <v>42.820999999999998</v>
      </c>
      <c r="H376" s="7">
        <v>263.51100000000002</v>
      </c>
      <c r="I376" s="7">
        <v>60.578000000000003</v>
      </c>
      <c r="J376" s="6"/>
    </row>
    <row r="377" spans="1:10" x14ac:dyDescent="0.2">
      <c r="A377" s="2" t="str">
        <f>Esterhazy!A377</f>
        <v xml:space="preserve">  2021/11/16 12:00:00</v>
      </c>
      <c r="B377" s="7">
        <v>0</v>
      </c>
      <c r="C377" s="7">
        <v>7.5999999999999998E-2</v>
      </c>
      <c r="D377" s="7">
        <v>1.323</v>
      </c>
      <c r="E377" s="7">
        <v>0</v>
      </c>
      <c r="F377" s="7">
        <v>4.9779999999999998</v>
      </c>
      <c r="G377" s="7">
        <v>40.652999999999999</v>
      </c>
      <c r="H377" s="7">
        <v>266.90699999999998</v>
      </c>
      <c r="I377" s="7">
        <v>60.256</v>
      </c>
      <c r="J377" s="6"/>
    </row>
    <row r="378" spans="1:10" x14ac:dyDescent="0.2">
      <c r="A378" s="2" t="str">
        <f>Esterhazy!A378</f>
        <v xml:space="preserve">  2021/11/16 13:00:00</v>
      </c>
      <c r="B378" s="7">
        <v>1.4999999999999999E-2</v>
      </c>
      <c r="C378" s="7">
        <v>0.2</v>
      </c>
      <c r="D378" s="7">
        <v>1.6870000000000001</v>
      </c>
      <c r="E378" s="7">
        <v>0</v>
      </c>
      <c r="F378" s="7">
        <v>4.6070000000000002</v>
      </c>
      <c r="G378" s="7">
        <v>40.18</v>
      </c>
      <c r="H378" s="7">
        <v>276.46800000000002</v>
      </c>
      <c r="I378" s="7">
        <v>57.369</v>
      </c>
      <c r="J378" s="6"/>
    </row>
    <row r="379" spans="1:10" x14ac:dyDescent="0.2">
      <c r="A379" s="2" t="str">
        <f>Esterhazy!A379</f>
        <v xml:space="preserve">  2021/11/16 14:00:00</v>
      </c>
      <c r="B379" s="7">
        <v>3.2000000000000001E-2</v>
      </c>
      <c r="C379" s="7">
        <v>2.7E-2</v>
      </c>
      <c r="D379" s="7">
        <v>1.8859999999999999</v>
      </c>
      <c r="E379" s="7">
        <v>0</v>
      </c>
      <c r="F379" s="7">
        <v>4.3550000000000004</v>
      </c>
      <c r="G379" s="7">
        <v>45.779000000000003</v>
      </c>
      <c r="H379" s="7">
        <v>268.08600000000001</v>
      </c>
      <c r="I379" s="7">
        <v>56.406999999999996</v>
      </c>
      <c r="J379" s="6"/>
    </row>
    <row r="380" spans="1:10" x14ac:dyDescent="0.2">
      <c r="A380" s="2" t="str">
        <f>Esterhazy!A380</f>
        <v xml:space="preserve">  2021/11/16 15:00:00</v>
      </c>
      <c r="B380" s="7">
        <v>-5.8999999999999997E-2</v>
      </c>
      <c r="C380" s="7">
        <v>-0.184</v>
      </c>
      <c r="D380" s="7">
        <v>3.488</v>
      </c>
      <c r="E380" s="7">
        <v>0.02</v>
      </c>
      <c r="F380" s="7">
        <v>3.157</v>
      </c>
      <c r="G380" s="7">
        <v>45.915999999999997</v>
      </c>
      <c r="H380" s="7">
        <v>282.68400000000003</v>
      </c>
      <c r="I380" s="7">
        <v>57.03</v>
      </c>
      <c r="J380" s="6"/>
    </row>
    <row r="381" spans="1:10" x14ac:dyDescent="0.2">
      <c r="A381" s="2" t="str">
        <f>Esterhazy!A381</f>
        <v xml:space="preserve">  2021/11/16 16:00:00</v>
      </c>
      <c r="B381" s="7">
        <v>-9.6000000000000002E-2</v>
      </c>
      <c r="C381" s="7">
        <v>6.4000000000000001E-2</v>
      </c>
      <c r="D381" s="7">
        <v>3.9569999999999999</v>
      </c>
      <c r="E381" s="7">
        <v>0</v>
      </c>
      <c r="F381" s="7">
        <v>2.2389999999999999</v>
      </c>
      <c r="G381" s="7">
        <v>46.841999999999999</v>
      </c>
      <c r="H381" s="7">
        <v>276.46300000000002</v>
      </c>
      <c r="I381" s="7">
        <v>57.343000000000004</v>
      </c>
      <c r="J381" s="6"/>
    </row>
    <row r="382" spans="1:10" x14ac:dyDescent="0.2">
      <c r="A382" s="2" t="str">
        <f>Esterhazy!A382</f>
        <v xml:space="preserve">  2021/11/16 17:00:00</v>
      </c>
      <c r="B382" s="7">
        <v>-0.123</v>
      </c>
      <c r="C382" s="7">
        <v>-4.9000000000000002E-2</v>
      </c>
      <c r="D382" s="7">
        <v>5.4420000000000002</v>
      </c>
      <c r="E382" s="7">
        <v>0</v>
      </c>
      <c r="F382" s="7">
        <v>0.96799999999999997</v>
      </c>
      <c r="G382" s="7">
        <v>50.06</v>
      </c>
      <c r="H382" s="7">
        <v>274.97300000000001</v>
      </c>
      <c r="I382" s="7">
        <v>59.375</v>
      </c>
      <c r="J382" s="6"/>
    </row>
    <row r="383" spans="1:10" x14ac:dyDescent="0.2">
      <c r="A383" s="2" t="str">
        <f>Esterhazy!A383</f>
        <v xml:space="preserve">  2021/11/16 18:00:00</v>
      </c>
      <c r="B383" s="7">
        <v>-0.13400000000000001</v>
      </c>
      <c r="C383" s="7">
        <v>0.32500000000000001</v>
      </c>
      <c r="D383" s="7">
        <v>5.3159999999999998</v>
      </c>
      <c r="E383" s="7">
        <v>0</v>
      </c>
      <c r="F383" s="7">
        <v>-0.54300000000000004</v>
      </c>
      <c r="G383" s="7">
        <v>42.89</v>
      </c>
      <c r="H383" s="7">
        <v>263.25299999999999</v>
      </c>
      <c r="I383" s="7">
        <v>70.974999999999994</v>
      </c>
      <c r="J383" s="6"/>
    </row>
    <row r="384" spans="1:10" x14ac:dyDescent="0.2">
      <c r="A384" s="2" t="str">
        <f>Esterhazy!A384</f>
        <v xml:space="preserve">  2021/11/16 19:00:00</v>
      </c>
      <c r="B384" s="7">
        <v>-2.3E-2</v>
      </c>
      <c r="C384" s="7">
        <v>0.183</v>
      </c>
      <c r="D384" s="7">
        <v>5.3860000000000001</v>
      </c>
      <c r="E384" s="7">
        <v>0</v>
      </c>
      <c r="F384" s="7">
        <v>-0.499</v>
      </c>
      <c r="G384" s="7">
        <v>46.32</v>
      </c>
      <c r="H384" s="7">
        <v>267.53399999999999</v>
      </c>
      <c r="I384" s="7">
        <v>67.951999999999998</v>
      </c>
      <c r="J384" s="6"/>
    </row>
    <row r="385" spans="1:10" x14ac:dyDescent="0.2">
      <c r="A385" s="2" t="str">
        <f>Esterhazy!A385</f>
        <v xml:space="preserve">  2021/11/16 20:00:00</v>
      </c>
      <c r="B385" s="7" t="s">
        <v>41</v>
      </c>
      <c r="C385" s="7" t="s">
        <v>41</v>
      </c>
      <c r="D385" s="7">
        <v>4.9950000000000001</v>
      </c>
      <c r="E385" s="7">
        <v>0</v>
      </c>
      <c r="F385" s="7">
        <v>-0.91400000000000003</v>
      </c>
      <c r="G385" s="7">
        <v>49.548999999999999</v>
      </c>
      <c r="H385" s="7">
        <v>274.72300000000001</v>
      </c>
      <c r="I385" s="7">
        <v>68.676000000000002</v>
      </c>
      <c r="J385" s="6"/>
    </row>
    <row r="386" spans="1:10" x14ac:dyDescent="0.2">
      <c r="A386" s="2" t="str">
        <f>Esterhazy!A386</f>
        <v xml:space="preserve">  2021/11/16 21:00:00</v>
      </c>
      <c r="B386" s="7">
        <v>-9.9000000000000005E-2</v>
      </c>
      <c r="C386" s="7">
        <v>1.0289999999999999</v>
      </c>
      <c r="D386" s="7">
        <v>5.5270000000000001</v>
      </c>
      <c r="E386" s="7">
        <v>0.03</v>
      </c>
      <c r="F386" s="7">
        <v>-1.3160000000000001</v>
      </c>
      <c r="G386" s="7">
        <v>49.106999999999999</v>
      </c>
      <c r="H386" s="7">
        <v>277.16000000000003</v>
      </c>
      <c r="I386" s="7">
        <v>69.450999999999993</v>
      </c>
      <c r="J386" s="6"/>
    </row>
    <row r="387" spans="1:10" x14ac:dyDescent="0.2">
      <c r="A387" s="2" t="str">
        <f>Esterhazy!A387</f>
        <v xml:space="preserve">  2021/11/16 22:00:00</v>
      </c>
      <c r="B387" s="7">
        <v>-6.3E-2</v>
      </c>
      <c r="C387" s="7">
        <v>0.55100000000000005</v>
      </c>
      <c r="D387" s="7">
        <v>5.7039999999999997</v>
      </c>
      <c r="E387" s="7">
        <v>0</v>
      </c>
      <c r="F387" s="7">
        <v>-1.7589999999999999</v>
      </c>
      <c r="G387" s="7">
        <v>47.631</v>
      </c>
      <c r="H387" s="7">
        <v>279.62799999999999</v>
      </c>
      <c r="I387" s="7">
        <v>73.73</v>
      </c>
      <c r="J387" s="6"/>
    </row>
    <row r="388" spans="1:10" x14ac:dyDescent="0.2">
      <c r="A388" s="2" t="str">
        <f>Esterhazy!A388</f>
        <v xml:space="preserve">  2021/11/16 23:00:00</v>
      </c>
      <c r="B388" s="7">
        <v>-0.1</v>
      </c>
      <c r="C388" s="7">
        <v>0.33500000000000002</v>
      </c>
      <c r="D388" s="7">
        <v>4.8630000000000004</v>
      </c>
      <c r="E388" s="7">
        <v>0</v>
      </c>
      <c r="F388" s="7">
        <v>-1.8879999999999999</v>
      </c>
      <c r="G388" s="7">
        <v>42.871000000000002</v>
      </c>
      <c r="H388" s="7">
        <v>282.97199999999998</v>
      </c>
      <c r="I388" s="7">
        <v>78.293000000000006</v>
      </c>
      <c r="J388" s="6"/>
    </row>
    <row r="389" spans="1:10" x14ac:dyDescent="0.2">
      <c r="A389" s="2" t="str">
        <f>Esterhazy!A389</f>
        <v xml:space="preserve">  2021/11/17 00:00:00</v>
      </c>
      <c r="B389" s="7">
        <v>-0.14299999999999999</v>
      </c>
      <c r="C389" s="7">
        <v>0.77800000000000002</v>
      </c>
      <c r="D389" s="7">
        <v>3.891</v>
      </c>
      <c r="E389" s="7">
        <v>0</v>
      </c>
      <c r="F389" s="7">
        <v>-1.6519999999999999</v>
      </c>
      <c r="G389" s="7">
        <v>41.569000000000003</v>
      </c>
      <c r="H389" s="7">
        <v>300.10700000000003</v>
      </c>
      <c r="I389" s="7">
        <v>78.471999999999994</v>
      </c>
      <c r="J389" s="6"/>
    </row>
    <row r="390" spans="1:10" x14ac:dyDescent="0.2">
      <c r="A390" s="2" t="str">
        <f>Esterhazy!A390</f>
        <v xml:space="preserve">  2021/11/17 01:00:00</v>
      </c>
      <c r="B390" s="7">
        <v>-7.6999999999999999E-2</v>
      </c>
      <c r="C390" s="7">
        <v>0.58299999999999996</v>
      </c>
      <c r="D390" s="7">
        <v>3.8879999999999999</v>
      </c>
      <c r="E390" s="7">
        <v>0</v>
      </c>
      <c r="F390" s="7">
        <v>-1.7709999999999999</v>
      </c>
      <c r="G390" s="7">
        <v>44.927999999999997</v>
      </c>
      <c r="H390" s="7">
        <v>305.67899999999997</v>
      </c>
      <c r="I390" s="7">
        <v>76.564999999999998</v>
      </c>
      <c r="J390" s="6"/>
    </row>
    <row r="391" spans="1:10" x14ac:dyDescent="0.2">
      <c r="A391" s="2" t="str">
        <f>Esterhazy!A391</f>
        <v xml:space="preserve">  2021/11/17 02:00:00</v>
      </c>
      <c r="B391" s="7">
        <v>-0.06</v>
      </c>
      <c r="C391" s="7">
        <v>0.98899999999999999</v>
      </c>
      <c r="D391" s="7">
        <v>4.4429999999999996</v>
      </c>
      <c r="E391" s="7">
        <v>0</v>
      </c>
      <c r="F391" s="7">
        <v>-2.2029999999999998</v>
      </c>
      <c r="G391" s="7">
        <v>45.500999999999998</v>
      </c>
      <c r="H391" s="7">
        <v>306.53399999999999</v>
      </c>
      <c r="I391" s="7">
        <v>77.227999999999994</v>
      </c>
      <c r="J391" s="6"/>
    </row>
    <row r="392" spans="1:10" x14ac:dyDescent="0.2">
      <c r="A392" s="2" t="str">
        <f>Esterhazy!A392</f>
        <v xml:space="preserve">  2021/11/17 03:00:00</v>
      </c>
      <c r="B392" s="7">
        <v>-0.104</v>
      </c>
      <c r="C392" s="7">
        <v>0.71</v>
      </c>
      <c r="D392" s="7">
        <v>5.0529999999999999</v>
      </c>
      <c r="E392" s="7">
        <v>0</v>
      </c>
      <c r="F392" s="7">
        <v>-3.0830000000000002</v>
      </c>
      <c r="G392" s="7">
        <v>47.268999999999998</v>
      </c>
      <c r="H392" s="7">
        <v>307.60399999999998</v>
      </c>
      <c r="I392" s="7">
        <v>78.313999999999993</v>
      </c>
      <c r="J392" s="6"/>
    </row>
    <row r="393" spans="1:10" x14ac:dyDescent="0.2">
      <c r="A393" s="2" t="str">
        <f>Esterhazy!A393</f>
        <v xml:space="preserve">  2021/11/17 04:00:00</v>
      </c>
      <c r="B393" s="7">
        <v>-0.19700000000000001</v>
      </c>
      <c r="C393" s="7">
        <v>0.80500000000000005</v>
      </c>
      <c r="D393" s="7">
        <v>5.19</v>
      </c>
      <c r="E393" s="7">
        <v>0.03</v>
      </c>
      <c r="F393" s="7">
        <v>-3.61</v>
      </c>
      <c r="G393" s="7">
        <v>49.042999999999999</v>
      </c>
      <c r="H393" s="7">
        <v>308.827</v>
      </c>
      <c r="I393" s="7">
        <v>77.617000000000004</v>
      </c>
      <c r="J393" s="6"/>
    </row>
    <row r="394" spans="1:10" x14ac:dyDescent="0.2">
      <c r="A394" s="2" t="str">
        <f>Esterhazy!A394</f>
        <v xml:space="preserve">  2021/11/17 05:00:00</v>
      </c>
      <c r="B394" s="7">
        <v>-9.2999999999999999E-2</v>
      </c>
      <c r="C394" s="7">
        <v>0.98599999999999999</v>
      </c>
      <c r="D394" s="7">
        <v>4.7089999999999996</v>
      </c>
      <c r="E394" s="7">
        <v>0</v>
      </c>
      <c r="F394" s="7">
        <v>-3.9649999999999999</v>
      </c>
      <c r="G394" s="7">
        <v>47.048000000000002</v>
      </c>
      <c r="H394" s="7">
        <v>309.29399999999998</v>
      </c>
      <c r="I394" s="7">
        <v>77.891999999999996</v>
      </c>
      <c r="J394" s="6"/>
    </row>
    <row r="395" spans="1:10" x14ac:dyDescent="0.2">
      <c r="A395" s="2" t="str">
        <f>Esterhazy!A395</f>
        <v xml:space="preserve">  2021/11/17 06:00:00</v>
      </c>
      <c r="B395" s="7">
        <v>-0.11600000000000001</v>
      </c>
      <c r="C395" s="7">
        <v>1.056</v>
      </c>
      <c r="D395" s="7">
        <v>4.1920000000000002</v>
      </c>
      <c r="E395" s="7">
        <v>0</v>
      </c>
      <c r="F395" s="7">
        <v>-4.1120000000000001</v>
      </c>
      <c r="G395" s="7">
        <v>45.405000000000001</v>
      </c>
      <c r="H395" s="7">
        <v>309.51400000000001</v>
      </c>
      <c r="I395" s="7">
        <v>78.06</v>
      </c>
      <c r="J395" s="6"/>
    </row>
    <row r="396" spans="1:10" x14ac:dyDescent="0.2">
      <c r="A396" s="2" t="str">
        <f>Esterhazy!A396</f>
        <v xml:space="preserve">  2021/11/17 07:00:00</v>
      </c>
      <c r="B396" s="7">
        <v>-0.11700000000000001</v>
      </c>
      <c r="C396" s="7">
        <v>0.85799999999999998</v>
      </c>
      <c r="D396" s="7">
        <v>3.6259999999999999</v>
      </c>
      <c r="E396" s="7">
        <v>0</v>
      </c>
      <c r="F396" s="7">
        <v>-4.5410000000000004</v>
      </c>
      <c r="G396" s="7">
        <v>43.103999999999999</v>
      </c>
      <c r="H396" s="7">
        <v>311.40199999999999</v>
      </c>
      <c r="I396" s="7">
        <v>79.397000000000006</v>
      </c>
      <c r="J396" s="6"/>
    </row>
    <row r="397" spans="1:10" x14ac:dyDescent="0.2">
      <c r="A397" s="2" t="str">
        <f>Esterhazy!A397</f>
        <v xml:space="preserve">  2021/11/17 08:00:00</v>
      </c>
      <c r="B397" s="7">
        <v>-8.0000000000000002E-3</v>
      </c>
      <c r="C397" s="7">
        <v>0.98099999999999998</v>
      </c>
      <c r="D397" s="7">
        <v>3.0259999999999998</v>
      </c>
      <c r="E397" s="7">
        <v>0</v>
      </c>
      <c r="F397" s="7">
        <v>-4.7809999999999997</v>
      </c>
      <c r="G397" s="7">
        <v>41.823999999999998</v>
      </c>
      <c r="H397" s="7">
        <v>312.90899999999999</v>
      </c>
      <c r="I397" s="7">
        <v>79.739000000000004</v>
      </c>
      <c r="J397" s="6"/>
    </row>
    <row r="398" spans="1:10" x14ac:dyDescent="0.2">
      <c r="A398" s="2" t="str">
        <f>Esterhazy!A398</f>
        <v xml:space="preserve">  2021/11/17 09:00:00</v>
      </c>
      <c r="B398" s="7">
        <v>-6.4000000000000001E-2</v>
      </c>
      <c r="C398" s="7">
        <v>0.83699999999999997</v>
      </c>
      <c r="D398" s="7">
        <v>3.3260000000000001</v>
      </c>
      <c r="E398" s="7">
        <v>0</v>
      </c>
      <c r="F398" s="7">
        <v>-5.2389999999999999</v>
      </c>
      <c r="G398" s="7">
        <v>43.670999999999999</v>
      </c>
      <c r="H398" s="7">
        <v>319.83999999999997</v>
      </c>
      <c r="I398" s="7">
        <v>80.007999999999996</v>
      </c>
      <c r="J398" s="6"/>
    </row>
    <row r="399" spans="1:10" x14ac:dyDescent="0.2">
      <c r="A399" s="2" t="str">
        <f>Esterhazy!A399</f>
        <v xml:space="preserve">  2021/11/17 10:00:00</v>
      </c>
      <c r="B399" s="7">
        <v>-5.3999999999999999E-2</v>
      </c>
      <c r="C399" s="7">
        <v>0.48899999999999999</v>
      </c>
      <c r="D399" s="7">
        <v>3.367</v>
      </c>
      <c r="E399" s="7">
        <v>0</v>
      </c>
      <c r="F399" s="7">
        <v>-5.47</v>
      </c>
      <c r="G399" s="7">
        <v>44.637999999999998</v>
      </c>
      <c r="H399" s="7">
        <v>320.13400000000001</v>
      </c>
      <c r="I399" s="7">
        <v>81.495000000000005</v>
      </c>
      <c r="J399" s="6"/>
    </row>
    <row r="400" spans="1:10" x14ac:dyDescent="0.2">
      <c r="A400" s="2" t="str">
        <f>Esterhazy!A400</f>
        <v xml:space="preserve">  2021/11/17 11:00:00</v>
      </c>
      <c r="B400" s="7">
        <v>-5.8000000000000003E-2</v>
      </c>
      <c r="C400" s="7">
        <v>0.61399999999999999</v>
      </c>
      <c r="D400" s="7">
        <v>2.7410000000000001</v>
      </c>
      <c r="E400" s="7">
        <v>0</v>
      </c>
      <c r="F400" s="7">
        <v>-5.3869999999999996</v>
      </c>
      <c r="G400" s="7">
        <v>39.920999999999999</v>
      </c>
      <c r="H400" s="7">
        <v>319.02199999999999</v>
      </c>
      <c r="I400" s="7">
        <v>81.647999999999996</v>
      </c>
      <c r="J400" s="6"/>
    </row>
    <row r="401" spans="1:10" x14ac:dyDescent="0.2">
      <c r="A401" s="2" t="str">
        <f>Esterhazy!A401</f>
        <v xml:space="preserve">  2021/11/17 12:00:00</v>
      </c>
      <c r="B401" s="7">
        <v>-3.5999999999999997E-2</v>
      </c>
      <c r="C401" s="7">
        <v>0.65800000000000003</v>
      </c>
      <c r="D401" s="7">
        <v>2.774</v>
      </c>
      <c r="E401" s="7">
        <v>0</v>
      </c>
      <c r="F401" s="7">
        <v>-5.4290000000000003</v>
      </c>
      <c r="G401" s="7">
        <v>41.853999999999999</v>
      </c>
      <c r="H401" s="7">
        <v>320.84199999999998</v>
      </c>
      <c r="I401" s="7">
        <v>80.847999999999999</v>
      </c>
      <c r="J401" s="6"/>
    </row>
    <row r="402" spans="1:10" x14ac:dyDescent="0.2">
      <c r="A402" s="2" t="str">
        <f>Esterhazy!A402</f>
        <v xml:space="preserve">  2021/11/17 13:00:00</v>
      </c>
      <c r="B402" s="7">
        <v>-1.2E-2</v>
      </c>
      <c r="C402" s="7">
        <v>0.57899999999999996</v>
      </c>
      <c r="D402" s="7">
        <v>2.72</v>
      </c>
      <c r="E402" s="7">
        <v>0</v>
      </c>
      <c r="F402" s="7">
        <v>-5.3760000000000003</v>
      </c>
      <c r="G402" s="7">
        <v>44.527000000000001</v>
      </c>
      <c r="H402" s="7">
        <v>315.96300000000002</v>
      </c>
      <c r="I402" s="7">
        <v>80.417000000000002</v>
      </c>
      <c r="J402" s="6"/>
    </row>
    <row r="403" spans="1:10" x14ac:dyDescent="0.2">
      <c r="A403" s="2" t="str">
        <f>Esterhazy!A403</f>
        <v xml:space="preserve">  2021/11/17 14:00:00</v>
      </c>
      <c r="B403" s="7">
        <v>-5.1999999999999998E-2</v>
      </c>
      <c r="C403" s="7">
        <v>5.8000000000000003E-2</v>
      </c>
      <c r="D403" s="7">
        <v>2.6389999999999998</v>
      </c>
      <c r="E403" s="7">
        <v>0</v>
      </c>
      <c r="F403" s="7">
        <v>-5.1219999999999999</v>
      </c>
      <c r="G403" s="7">
        <v>46.5</v>
      </c>
      <c r="H403" s="7">
        <v>318.17099999999999</v>
      </c>
      <c r="I403" s="7">
        <v>74.257000000000005</v>
      </c>
      <c r="J403" s="6"/>
    </row>
    <row r="404" spans="1:10" x14ac:dyDescent="0.2">
      <c r="A404" s="2" t="str">
        <f>Esterhazy!A404</f>
        <v xml:space="preserve">  2021/11/17 15:00:00</v>
      </c>
      <c r="B404" s="7">
        <v>-3.7999999999999999E-2</v>
      </c>
      <c r="C404" s="7">
        <v>7.2999999999999995E-2</v>
      </c>
      <c r="D404" s="7">
        <v>2.72</v>
      </c>
      <c r="E404" s="7">
        <v>0</v>
      </c>
      <c r="F404" s="7">
        <v>-5.24</v>
      </c>
      <c r="G404" s="7">
        <v>44.49</v>
      </c>
      <c r="H404" s="7">
        <v>318.49900000000002</v>
      </c>
      <c r="I404" s="7">
        <v>72.956000000000003</v>
      </c>
      <c r="J404" s="6"/>
    </row>
    <row r="405" spans="1:10" x14ac:dyDescent="0.2">
      <c r="A405" s="2" t="str">
        <f>Esterhazy!A405</f>
        <v xml:space="preserve">  2021/11/17 16:00:00</v>
      </c>
      <c r="B405" s="7">
        <v>-2.5999999999999999E-2</v>
      </c>
      <c r="C405" s="7">
        <v>0.47599999999999998</v>
      </c>
      <c r="D405" s="7">
        <v>2.37</v>
      </c>
      <c r="E405" s="7">
        <v>0</v>
      </c>
      <c r="F405" s="7">
        <v>-5.4630000000000001</v>
      </c>
      <c r="G405" s="7">
        <v>44.228000000000002</v>
      </c>
      <c r="H405" s="7">
        <v>317.74099999999999</v>
      </c>
      <c r="I405" s="7">
        <v>71.811000000000007</v>
      </c>
      <c r="J405" s="6"/>
    </row>
    <row r="406" spans="1:10" x14ac:dyDescent="0.2">
      <c r="A406" s="2" t="str">
        <f>Esterhazy!A406</f>
        <v xml:space="preserve">  2021/11/17 17:00:00</v>
      </c>
      <c r="B406" s="7">
        <v>-5.7000000000000002E-2</v>
      </c>
      <c r="C406" s="7">
        <v>-1.4999999999999999E-2</v>
      </c>
      <c r="D406" s="7">
        <v>2.6230000000000002</v>
      </c>
      <c r="E406" s="7">
        <v>0</v>
      </c>
      <c r="F406" s="7">
        <v>-5.6680000000000001</v>
      </c>
      <c r="G406" s="7">
        <v>40.246000000000002</v>
      </c>
      <c r="H406" s="7">
        <v>316.596</v>
      </c>
      <c r="I406" s="7">
        <v>72.820999999999998</v>
      </c>
      <c r="J406" s="6"/>
    </row>
    <row r="407" spans="1:10" x14ac:dyDescent="0.2">
      <c r="A407" s="2" t="str">
        <f>Esterhazy!A407</f>
        <v xml:space="preserve">  2021/11/17 18:00:00</v>
      </c>
      <c r="B407" s="7">
        <v>-9.2999999999999999E-2</v>
      </c>
      <c r="C407" s="7">
        <v>-0.18099999999999999</v>
      </c>
      <c r="D407" s="7">
        <v>3.0379999999999998</v>
      </c>
      <c r="E407" s="7">
        <v>0</v>
      </c>
      <c r="F407" s="7">
        <v>-5.9779999999999998</v>
      </c>
      <c r="G407" s="7">
        <v>36.42</v>
      </c>
      <c r="H407" s="7">
        <v>314.90600000000001</v>
      </c>
      <c r="I407" s="7">
        <v>75.73</v>
      </c>
      <c r="J407" s="6"/>
    </row>
    <row r="408" spans="1:10" x14ac:dyDescent="0.2">
      <c r="A408" s="2" t="str">
        <f>Esterhazy!A408</f>
        <v xml:space="preserve">  2021/11/17 19:00:00</v>
      </c>
      <c r="B408" s="7" t="s">
        <v>41</v>
      </c>
      <c r="C408" s="7" t="s">
        <v>41</v>
      </c>
      <c r="D408" s="7">
        <v>3.2029999999999998</v>
      </c>
      <c r="E408" s="7">
        <v>0</v>
      </c>
      <c r="F408" s="7">
        <v>-6.1980000000000004</v>
      </c>
      <c r="G408" s="7">
        <v>35.378999999999998</v>
      </c>
      <c r="H408" s="7">
        <v>316.12599999999998</v>
      </c>
      <c r="I408" s="7">
        <v>75.900999999999996</v>
      </c>
      <c r="J408" s="6"/>
    </row>
    <row r="409" spans="1:10" x14ac:dyDescent="0.2">
      <c r="A409" s="2" t="str">
        <f>Esterhazy!A409</f>
        <v xml:space="preserve">  2021/11/17 20:00:00</v>
      </c>
      <c r="B409" s="7">
        <v>-4.4999999999999998E-2</v>
      </c>
      <c r="C409" s="7">
        <v>1.224</v>
      </c>
      <c r="D409" s="7">
        <v>3.3260000000000001</v>
      </c>
      <c r="E409" s="7">
        <v>0</v>
      </c>
      <c r="F409" s="7">
        <v>-6.3410000000000002</v>
      </c>
      <c r="G409" s="7">
        <v>36.380000000000003</v>
      </c>
      <c r="H409" s="7">
        <v>319.255</v>
      </c>
      <c r="I409" s="7">
        <v>74.177999999999997</v>
      </c>
      <c r="J409" s="6"/>
    </row>
    <row r="410" spans="1:10" x14ac:dyDescent="0.2">
      <c r="A410" s="2" t="str">
        <f>Esterhazy!A410</f>
        <v xml:space="preserve">  2021/11/17 21:00:00</v>
      </c>
      <c r="B410" s="7">
        <v>-0.106</v>
      </c>
      <c r="C410" s="7">
        <v>0.91900000000000004</v>
      </c>
      <c r="D410" s="7">
        <v>2.8069999999999999</v>
      </c>
      <c r="E410" s="7">
        <v>0</v>
      </c>
      <c r="F410" s="7">
        <v>-6.5860000000000003</v>
      </c>
      <c r="G410" s="7">
        <v>30.395</v>
      </c>
      <c r="H410" s="7">
        <v>320.233</v>
      </c>
      <c r="I410" s="7">
        <v>75.343000000000004</v>
      </c>
      <c r="J410" s="6"/>
    </row>
    <row r="411" spans="1:10" x14ac:dyDescent="0.2">
      <c r="A411" s="2" t="str">
        <f>Esterhazy!A411</f>
        <v xml:space="preserve">  2021/11/17 22:00:00</v>
      </c>
      <c r="B411" s="7">
        <v>-0.189</v>
      </c>
      <c r="C411" s="7">
        <v>4.1900000000000004</v>
      </c>
      <c r="D411" s="7">
        <v>2.7749999999999999</v>
      </c>
      <c r="E411" s="7">
        <v>0</v>
      </c>
      <c r="F411" s="7">
        <v>-6.9480000000000004</v>
      </c>
      <c r="G411" s="7">
        <v>29.88</v>
      </c>
      <c r="H411" s="7">
        <v>322.07299999999998</v>
      </c>
      <c r="I411" s="7">
        <v>76.459999999999994</v>
      </c>
      <c r="J411" s="6"/>
    </row>
    <row r="412" spans="1:10" x14ac:dyDescent="0.2">
      <c r="A412" s="2" t="str">
        <f>Esterhazy!A412</f>
        <v xml:space="preserve">  2021/11/17 23:00:00</v>
      </c>
      <c r="B412" s="7">
        <v>-0.13500000000000001</v>
      </c>
      <c r="C412" s="7">
        <v>1.982</v>
      </c>
      <c r="D412" s="7">
        <v>2.5190000000000001</v>
      </c>
      <c r="E412" s="7">
        <v>0</v>
      </c>
      <c r="F412" s="7">
        <v>-7.2229999999999999</v>
      </c>
      <c r="G412" s="7">
        <v>30.378</v>
      </c>
      <c r="H412" s="7">
        <v>323.47699999999998</v>
      </c>
      <c r="I412" s="7">
        <v>75.77</v>
      </c>
      <c r="J412" s="6"/>
    </row>
    <row r="413" spans="1:10" x14ac:dyDescent="0.2">
      <c r="A413" s="2" t="str">
        <f>Esterhazy!A413</f>
        <v xml:space="preserve">  2021/11/18 00:00:00</v>
      </c>
      <c r="B413" s="7">
        <v>-0.14899999999999999</v>
      </c>
      <c r="C413" s="7">
        <v>0.92200000000000004</v>
      </c>
      <c r="D413" s="7">
        <v>2.399</v>
      </c>
      <c r="E413" s="7">
        <v>0</v>
      </c>
      <c r="F413" s="7">
        <v>-7.4560000000000004</v>
      </c>
      <c r="G413" s="7">
        <v>25.782</v>
      </c>
      <c r="H413" s="7">
        <v>316.38600000000002</v>
      </c>
      <c r="I413" s="7">
        <v>78.072000000000003</v>
      </c>
      <c r="J413" s="6"/>
    </row>
    <row r="414" spans="1:10" x14ac:dyDescent="0.2">
      <c r="A414" s="2" t="str">
        <f>Esterhazy!A414</f>
        <v xml:space="preserve">  2021/11/18 01:00:00</v>
      </c>
      <c r="B414" s="7">
        <v>-0.13800000000000001</v>
      </c>
      <c r="C414" s="7">
        <v>0.47</v>
      </c>
      <c r="D414" s="7">
        <v>3.141</v>
      </c>
      <c r="E414" s="7">
        <v>0</v>
      </c>
      <c r="F414" s="7">
        <v>-7.8719999999999999</v>
      </c>
      <c r="G414" s="7">
        <v>25.184999999999999</v>
      </c>
      <c r="H414" s="7">
        <v>314.721</v>
      </c>
      <c r="I414" s="7">
        <v>78.119</v>
      </c>
      <c r="J414" s="6"/>
    </row>
    <row r="415" spans="1:10" x14ac:dyDescent="0.2">
      <c r="A415" s="2" t="str">
        <f>Esterhazy!A415</f>
        <v xml:space="preserve">  2021/11/18 02:00:00</v>
      </c>
      <c r="B415" s="7">
        <v>-0.105</v>
      </c>
      <c r="C415" s="7">
        <v>0.26200000000000001</v>
      </c>
      <c r="D415" s="7">
        <v>5.694</v>
      </c>
      <c r="E415" s="7">
        <v>0</v>
      </c>
      <c r="F415" s="7">
        <v>-8.1989999999999998</v>
      </c>
      <c r="G415" s="7">
        <v>22.024999999999999</v>
      </c>
      <c r="H415" s="7">
        <v>319.58199999999999</v>
      </c>
      <c r="I415" s="7">
        <v>78.335999999999999</v>
      </c>
      <c r="J415" s="6"/>
    </row>
    <row r="416" spans="1:10" x14ac:dyDescent="0.2">
      <c r="A416" s="2" t="str">
        <f>Esterhazy!A416</f>
        <v xml:space="preserve">  2021/11/18 03:00:00</v>
      </c>
      <c r="B416" s="7">
        <v>-0.182</v>
      </c>
      <c r="C416" s="7">
        <v>0.52800000000000002</v>
      </c>
      <c r="D416" s="7">
        <v>5.9589999999999996</v>
      </c>
      <c r="E416" s="7">
        <v>0</v>
      </c>
      <c r="F416" s="7">
        <v>-8.7449999999999992</v>
      </c>
      <c r="G416" s="7">
        <v>19.809999999999999</v>
      </c>
      <c r="H416" s="7">
        <v>312.72899999999998</v>
      </c>
      <c r="I416" s="7">
        <v>79.195999999999998</v>
      </c>
      <c r="J416" s="6"/>
    </row>
    <row r="417" spans="1:10" x14ac:dyDescent="0.2">
      <c r="A417" s="2" t="str">
        <f>Esterhazy!A417</f>
        <v xml:space="preserve">  2021/11/18 04:00:00</v>
      </c>
      <c r="B417" s="7">
        <v>-0.14699999999999999</v>
      </c>
      <c r="C417" s="7">
        <v>0.77500000000000002</v>
      </c>
      <c r="D417" s="7">
        <v>5.2720000000000002</v>
      </c>
      <c r="E417" s="7">
        <v>0</v>
      </c>
      <c r="F417" s="7">
        <v>-9.3949999999999996</v>
      </c>
      <c r="G417" s="7">
        <v>17.539000000000001</v>
      </c>
      <c r="H417" s="7">
        <v>319.98</v>
      </c>
      <c r="I417" s="7">
        <v>79.268000000000001</v>
      </c>
      <c r="J417" s="6"/>
    </row>
    <row r="418" spans="1:10" x14ac:dyDescent="0.2">
      <c r="A418" s="2" t="str">
        <f>Esterhazy!A418</f>
        <v xml:space="preserve">  2021/11/18 05:00:00</v>
      </c>
      <c r="B418" s="7">
        <v>-0.124</v>
      </c>
      <c r="C418" s="7">
        <v>1.1379999999999999</v>
      </c>
      <c r="D418" s="7">
        <v>4.8499999999999996</v>
      </c>
      <c r="E418" s="7">
        <v>0</v>
      </c>
      <c r="F418" s="7">
        <v>-9.7149999999999999</v>
      </c>
      <c r="G418" s="7">
        <v>14.281000000000001</v>
      </c>
      <c r="H418" s="7">
        <v>316.11799999999999</v>
      </c>
      <c r="I418" s="7">
        <v>80.756</v>
      </c>
      <c r="J418" s="6"/>
    </row>
    <row r="419" spans="1:10" x14ac:dyDescent="0.2">
      <c r="A419" s="2" t="str">
        <f>Esterhazy!A419</f>
        <v xml:space="preserve">  2021/11/18 06:00:00</v>
      </c>
      <c r="B419" s="7">
        <v>-0.19</v>
      </c>
      <c r="C419" s="7">
        <v>1.238</v>
      </c>
      <c r="D419" s="7">
        <v>4.5229999999999997</v>
      </c>
      <c r="E419" s="7">
        <v>0</v>
      </c>
      <c r="F419" s="7">
        <v>-9.8330000000000002</v>
      </c>
      <c r="G419" s="7">
        <v>9.6820000000000004</v>
      </c>
      <c r="H419" s="7">
        <v>309.30799999999999</v>
      </c>
      <c r="I419" s="7">
        <v>80.834000000000003</v>
      </c>
      <c r="J419" s="6"/>
    </row>
    <row r="420" spans="1:10" x14ac:dyDescent="0.2">
      <c r="A420" s="2" t="str">
        <f>Esterhazy!A420</f>
        <v xml:space="preserve">  2021/11/18 07:00:00</v>
      </c>
      <c r="B420" s="7">
        <v>-0.17599999999999999</v>
      </c>
      <c r="C420" s="7">
        <v>1.1299999999999999</v>
      </c>
      <c r="D420" s="7">
        <v>4.2629999999999999</v>
      </c>
      <c r="E420" s="7">
        <v>0</v>
      </c>
      <c r="F420" s="7">
        <v>-9.9830000000000005</v>
      </c>
      <c r="G420" s="7">
        <v>7.859</v>
      </c>
      <c r="H420" s="7">
        <v>280.10199999999998</v>
      </c>
      <c r="I420" s="7">
        <v>82.685000000000002</v>
      </c>
      <c r="J420" s="6"/>
    </row>
    <row r="421" spans="1:10" x14ac:dyDescent="0.2">
      <c r="A421" s="2" t="str">
        <f>Esterhazy!A421</f>
        <v xml:space="preserve">  2021/11/18 08:00:00</v>
      </c>
      <c r="B421" s="7">
        <v>-0.20399999999999999</v>
      </c>
      <c r="C421" s="7">
        <v>0.67900000000000005</v>
      </c>
      <c r="D421" s="7">
        <v>3.2229999999999999</v>
      </c>
      <c r="E421" s="7">
        <v>0</v>
      </c>
      <c r="F421" s="7">
        <v>-9.9260000000000002</v>
      </c>
      <c r="G421" s="7">
        <v>5.5350000000000001</v>
      </c>
      <c r="H421" s="7">
        <v>265.79599999999999</v>
      </c>
      <c r="I421" s="7">
        <v>83.25</v>
      </c>
      <c r="J421" s="6"/>
    </row>
    <row r="422" spans="1:10" x14ac:dyDescent="0.2">
      <c r="A422" s="2" t="str">
        <f>Esterhazy!A422</f>
        <v xml:space="preserve">  2021/11/18 09:00:00</v>
      </c>
      <c r="B422" s="7">
        <v>-8.0000000000000002E-3</v>
      </c>
      <c r="C422" s="7">
        <v>1.026</v>
      </c>
      <c r="D422" s="7">
        <v>3.8919999999999999</v>
      </c>
      <c r="E422" s="7">
        <v>0</v>
      </c>
      <c r="F422" s="7">
        <v>-10.183999999999999</v>
      </c>
      <c r="G422" s="7">
        <v>7.1550000000000002</v>
      </c>
      <c r="H422" s="7">
        <v>224.714</v>
      </c>
      <c r="I422" s="7">
        <v>84.73</v>
      </c>
      <c r="J422" s="6"/>
    </row>
    <row r="423" spans="1:10" x14ac:dyDescent="0.2">
      <c r="A423" s="2" t="str">
        <f>Esterhazy!A423</f>
        <v xml:space="preserve">  2021/11/18 10:00:00</v>
      </c>
      <c r="B423" s="7">
        <v>-0.191</v>
      </c>
      <c r="C423" s="7">
        <v>0.78900000000000003</v>
      </c>
      <c r="D423" s="7">
        <v>3.8079999999999998</v>
      </c>
      <c r="E423" s="7">
        <v>0</v>
      </c>
      <c r="F423" s="7">
        <v>-10.335000000000001</v>
      </c>
      <c r="G423" s="7">
        <v>8.6379999999999999</v>
      </c>
      <c r="H423" s="7">
        <v>206.55500000000001</v>
      </c>
      <c r="I423" s="7">
        <v>85.405000000000001</v>
      </c>
      <c r="J423" s="6"/>
    </row>
    <row r="424" spans="1:10" x14ac:dyDescent="0.2">
      <c r="A424" s="2" t="str">
        <f>Esterhazy!A424</f>
        <v xml:space="preserve">  2021/11/18 11:00:00</v>
      </c>
      <c r="B424" s="7">
        <v>-0.23499999999999999</v>
      </c>
      <c r="C424" s="7">
        <v>0.55000000000000004</v>
      </c>
      <c r="D424" s="7">
        <v>3.8279999999999998</v>
      </c>
      <c r="E424" s="7">
        <v>0</v>
      </c>
      <c r="F424" s="7">
        <v>-9.923</v>
      </c>
      <c r="G424" s="7">
        <v>11.119</v>
      </c>
      <c r="H424" s="7">
        <v>187.732</v>
      </c>
      <c r="I424" s="7">
        <v>81.896000000000001</v>
      </c>
      <c r="J424" s="6"/>
    </row>
    <row r="425" spans="1:10" x14ac:dyDescent="0.2">
      <c r="A425" s="2" t="str">
        <f>Esterhazy!A425</f>
        <v xml:space="preserve">  2021/11/18 12:00:00</v>
      </c>
      <c r="B425" s="7">
        <v>-0.17699999999999999</v>
      </c>
      <c r="C425" s="7">
        <v>0.80200000000000005</v>
      </c>
      <c r="D425" s="7">
        <v>3.895</v>
      </c>
      <c r="E425" s="7">
        <v>0</v>
      </c>
      <c r="F425" s="7">
        <v>-7.9580000000000002</v>
      </c>
      <c r="G425" s="7">
        <v>12.991</v>
      </c>
      <c r="H425" s="7">
        <v>176.71299999999999</v>
      </c>
      <c r="I425" s="7">
        <v>75.058999999999997</v>
      </c>
      <c r="J425" s="6"/>
    </row>
    <row r="426" spans="1:10" x14ac:dyDescent="0.2">
      <c r="A426" s="2" t="str">
        <f>Esterhazy!A426</f>
        <v xml:space="preserve">  2021/11/18 13:00:00</v>
      </c>
      <c r="B426" s="7">
        <v>3.5000000000000003E-2</v>
      </c>
      <c r="C426" s="7">
        <v>0.53800000000000003</v>
      </c>
      <c r="D426" s="7">
        <v>3.4780000000000002</v>
      </c>
      <c r="E426" s="7">
        <v>0</v>
      </c>
      <c r="F426" s="7">
        <v>-5.7270000000000003</v>
      </c>
      <c r="G426" s="7">
        <v>13.366</v>
      </c>
      <c r="H426" s="7">
        <v>170.523</v>
      </c>
      <c r="I426" s="7">
        <v>68.703999999999994</v>
      </c>
      <c r="J426" s="6"/>
    </row>
    <row r="427" spans="1:10" x14ac:dyDescent="0.2">
      <c r="A427" s="2" t="str">
        <f>Esterhazy!A427</f>
        <v xml:space="preserve">  2021/11/18 14:00:00</v>
      </c>
      <c r="B427" s="7">
        <v>-0.108</v>
      </c>
      <c r="C427" s="7">
        <v>-0.16800000000000001</v>
      </c>
      <c r="D427" s="7">
        <v>3.0990000000000002</v>
      </c>
      <c r="E427" s="7">
        <v>0</v>
      </c>
      <c r="F427" s="7">
        <v>-4.0220000000000002</v>
      </c>
      <c r="G427" s="7">
        <v>16.308</v>
      </c>
      <c r="H427" s="7">
        <v>153.61600000000001</v>
      </c>
      <c r="I427" s="7">
        <v>64.417000000000002</v>
      </c>
      <c r="J427" s="6"/>
    </row>
    <row r="428" spans="1:10" x14ac:dyDescent="0.2">
      <c r="A428" s="2" t="str">
        <f>Esterhazy!A428</f>
        <v xml:space="preserve">  2021/11/18 15:00:00</v>
      </c>
      <c r="B428" s="7">
        <v>-5.8999999999999997E-2</v>
      </c>
      <c r="C428" s="7">
        <v>-0.41799999999999998</v>
      </c>
      <c r="D428" s="7">
        <v>3.4089999999999998</v>
      </c>
      <c r="E428" s="7">
        <v>0</v>
      </c>
      <c r="F428" s="7">
        <v>-2.6440000000000001</v>
      </c>
      <c r="G428" s="7">
        <v>17.54</v>
      </c>
      <c r="H428" s="7">
        <v>164.30799999999999</v>
      </c>
      <c r="I428" s="7">
        <v>57.899000000000001</v>
      </c>
      <c r="J428" s="6"/>
    </row>
    <row r="429" spans="1:10" x14ac:dyDescent="0.2">
      <c r="A429" s="2" t="str">
        <f>Esterhazy!A429</f>
        <v xml:space="preserve">  2021/11/18 16:00:00</v>
      </c>
      <c r="B429" s="7">
        <v>-9.2999999999999999E-2</v>
      </c>
      <c r="C429" s="7">
        <v>-0.64800000000000002</v>
      </c>
      <c r="D429" s="7">
        <v>3.5459999999999998</v>
      </c>
      <c r="E429" s="7">
        <v>0</v>
      </c>
      <c r="F429" s="7">
        <v>-2.2280000000000002</v>
      </c>
      <c r="G429" s="7">
        <v>16.724</v>
      </c>
      <c r="H429" s="7">
        <v>162.64599999999999</v>
      </c>
      <c r="I429" s="7">
        <v>55.475000000000001</v>
      </c>
      <c r="J429" s="6"/>
    </row>
    <row r="430" spans="1:10" x14ac:dyDescent="0.2">
      <c r="A430" s="2" t="str">
        <f>Esterhazy!A430</f>
        <v xml:space="preserve">  2021/11/18 17:00:00</v>
      </c>
      <c r="B430" s="7">
        <v>-0.156</v>
      </c>
      <c r="C430" s="7">
        <v>6.0999999999999999E-2</v>
      </c>
      <c r="D430" s="7">
        <v>4.3639999999999999</v>
      </c>
      <c r="E430" s="7">
        <v>0</v>
      </c>
      <c r="F430" s="7">
        <v>-2.8220000000000001</v>
      </c>
      <c r="G430" s="7">
        <v>14.127000000000001</v>
      </c>
      <c r="H430" s="7">
        <v>146.12700000000001</v>
      </c>
      <c r="I430" s="7">
        <v>61.706000000000003</v>
      </c>
      <c r="J430" s="6"/>
    </row>
    <row r="431" spans="1:10" x14ac:dyDescent="0.2">
      <c r="A431" s="2" t="str">
        <f>Esterhazy!A431</f>
        <v xml:space="preserve">  2021/11/18 18:00:00</v>
      </c>
      <c r="B431" s="7" t="s">
        <v>41</v>
      </c>
      <c r="C431" s="7" t="s">
        <v>41</v>
      </c>
      <c r="D431" s="7">
        <v>5.133</v>
      </c>
      <c r="E431" s="7">
        <v>0</v>
      </c>
      <c r="F431" s="7">
        <v>-4.3230000000000004</v>
      </c>
      <c r="G431" s="7">
        <v>13.667999999999999</v>
      </c>
      <c r="H431" s="7">
        <v>131.745</v>
      </c>
      <c r="I431" s="7">
        <v>68.286000000000001</v>
      </c>
      <c r="J431" s="6"/>
    </row>
    <row r="432" spans="1:10" x14ac:dyDescent="0.2">
      <c r="A432" s="2" t="str">
        <f>Esterhazy!A432</f>
        <v xml:space="preserve">  2021/11/18 19:00:00</v>
      </c>
      <c r="B432" s="7">
        <v>-0.105</v>
      </c>
      <c r="C432" s="7">
        <v>0.27800000000000002</v>
      </c>
      <c r="D432" s="7">
        <v>5.1909999999999998</v>
      </c>
      <c r="E432" s="7">
        <v>0</v>
      </c>
      <c r="F432" s="7">
        <v>-5.0129999999999999</v>
      </c>
      <c r="G432" s="7">
        <v>16.428999999999998</v>
      </c>
      <c r="H432" s="7">
        <v>123.93</v>
      </c>
      <c r="I432" s="7">
        <v>73.510999999999996</v>
      </c>
      <c r="J432" s="6"/>
    </row>
    <row r="433" spans="1:10" x14ac:dyDescent="0.2">
      <c r="A433" s="2" t="str">
        <f>Esterhazy!A433</f>
        <v xml:space="preserve">  2021/11/18 20:00:00</v>
      </c>
      <c r="B433" s="7">
        <v>-0.26900000000000002</v>
      </c>
      <c r="C433" s="7">
        <v>-0.24199999999999999</v>
      </c>
      <c r="D433" s="7">
        <v>5.5730000000000004</v>
      </c>
      <c r="E433" s="7">
        <v>0</v>
      </c>
      <c r="F433" s="7">
        <v>-5.109</v>
      </c>
      <c r="G433" s="7">
        <v>17.79</v>
      </c>
      <c r="H433" s="7">
        <v>130.11500000000001</v>
      </c>
      <c r="I433" s="7">
        <v>74.268000000000001</v>
      </c>
      <c r="J433" s="6"/>
    </row>
    <row r="434" spans="1:10" x14ac:dyDescent="0.2">
      <c r="A434" s="2" t="str">
        <f>Esterhazy!A434</f>
        <v xml:space="preserve">  2021/11/18 21:00:00</v>
      </c>
      <c r="B434" s="7">
        <v>-0.25600000000000001</v>
      </c>
      <c r="C434" s="7">
        <v>-0.13100000000000001</v>
      </c>
      <c r="D434" s="7">
        <v>4.5910000000000002</v>
      </c>
      <c r="E434" s="7">
        <v>0</v>
      </c>
      <c r="F434" s="7">
        <v>-4.6020000000000003</v>
      </c>
      <c r="G434" s="7">
        <v>14.363</v>
      </c>
      <c r="H434" s="7">
        <v>140.97900000000001</v>
      </c>
      <c r="I434" s="7">
        <v>73.084000000000003</v>
      </c>
      <c r="J434" s="6"/>
    </row>
    <row r="435" spans="1:10" x14ac:dyDescent="0.2">
      <c r="A435" s="2" t="str">
        <f>Esterhazy!A435</f>
        <v xml:space="preserve">  2021/11/18 22:00:00</v>
      </c>
      <c r="B435" s="7">
        <v>-0.24099999999999999</v>
      </c>
      <c r="C435" s="7">
        <v>-0.41499999999999998</v>
      </c>
      <c r="D435" s="7">
        <v>2.7570000000000001</v>
      </c>
      <c r="E435" s="7">
        <v>0</v>
      </c>
      <c r="F435" s="7">
        <v>-4.0999999999999996</v>
      </c>
      <c r="G435" s="7">
        <v>10.955</v>
      </c>
      <c r="H435" s="7">
        <v>129.48400000000001</v>
      </c>
      <c r="I435" s="7">
        <v>71.009</v>
      </c>
      <c r="J435" s="6"/>
    </row>
    <row r="436" spans="1:10" x14ac:dyDescent="0.2">
      <c r="A436" s="2" t="str">
        <f>Esterhazy!A436</f>
        <v xml:space="preserve">  2021/11/18 23:00:00</v>
      </c>
      <c r="B436" s="7">
        <v>-0.27900000000000003</v>
      </c>
      <c r="C436" s="7">
        <v>-0.49399999999999999</v>
      </c>
      <c r="D436" s="7">
        <v>1.58</v>
      </c>
      <c r="E436" s="7">
        <v>0</v>
      </c>
      <c r="F436" s="7">
        <v>-1.8089999999999999</v>
      </c>
      <c r="G436" s="7">
        <v>13.111000000000001</v>
      </c>
      <c r="H436" s="7">
        <v>161.83000000000001</v>
      </c>
      <c r="I436" s="7">
        <v>58.991999999999997</v>
      </c>
      <c r="J436" s="6"/>
    </row>
    <row r="437" spans="1:10" x14ac:dyDescent="0.2">
      <c r="A437" s="2" t="str">
        <f>Esterhazy!A437</f>
        <v xml:space="preserve">  2021/11/19 00:00:00</v>
      </c>
      <c r="B437" s="7">
        <v>-0.253</v>
      </c>
      <c r="C437" s="7">
        <v>-0.80700000000000005</v>
      </c>
      <c r="D437" s="7">
        <v>1.411</v>
      </c>
      <c r="E437" s="7">
        <v>0</v>
      </c>
      <c r="F437" s="7">
        <v>-0.83899999999999997</v>
      </c>
      <c r="G437" s="7">
        <v>20.27</v>
      </c>
      <c r="H437" s="7">
        <v>179.07300000000001</v>
      </c>
      <c r="I437" s="7">
        <v>54.189</v>
      </c>
      <c r="J437" s="6"/>
    </row>
    <row r="438" spans="1:10" x14ac:dyDescent="0.2">
      <c r="A438" s="2" t="str">
        <f>Esterhazy!A438</f>
        <v xml:space="preserve">  2021/11/19 01:00:00</v>
      </c>
      <c r="B438" s="7">
        <v>-0.31900000000000001</v>
      </c>
      <c r="C438" s="7">
        <v>-0.72699999999999998</v>
      </c>
      <c r="D438" s="7">
        <v>1.5680000000000001</v>
      </c>
      <c r="E438" s="7">
        <v>0</v>
      </c>
      <c r="F438" s="7">
        <v>-0.90100000000000002</v>
      </c>
      <c r="G438" s="7">
        <v>19.234999999999999</v>
      </c>
      <c r="H438" s="7">
        <v>179.33799999999999</v>
      </c>
      <c r="I438" s="7">
        <v>54.689</v>
      </c>
      <c r="J438" s="6"/>
    </row>
    <row r="439" spans="1:10" x14ac:dyDescent="0.2">
      <c r="A439" s="2" t="str">
        <f>Esterhazy!A439</f>
        <v xml:space="preserve">  2021/11/19 02:00:00</v>
      </c>
      <c r="B439" s="7">
        <v>-0.34699999999999998</v>
      </c>
      <c r="C439" s="7">
        <v>-0.40600000000000003</v>
      </c>
      <c r="D439" s="7">
        <v>1.2130000000000001</v>
      </c>
      <c r="E439" s="7">
        <v>0</v>
      </c>
      <c r="F439" s="7">
        <v>-0.88500000000000001</v>
      </c>
      <c r="G439" s="7">
        <v>16.72</v>
      </c>
      <c r="H439" s="7">
        <v>182.77</v>
      </c>
      <c r="I439" s="7">
        <v>55.286999999999999</v>
      </c>
      <c r="J439" s="6"/>
    </row>
    <row r="440" spans="1:10" x14ac:dyDescent="0.2">
      <c r="A440" s="2" t="str">
        <f>Esterhazy!A440</f>
        <v xml:space="preserve">  2021/11/19 03:00:00</v>
      </c>
      <c r="B440" s="7">
        <v>-0.37</v>
      </c>
      <c r="C440" s="7">
        <v>-0.57699999999999996</v>
      </c>
      <c r="D440" s="7">
        <v>1.18</v>
      </c>
      <c r="E440" s="7">
        <v>0</v>
      </c>
      <c r="F440" s="7">
        <v>-0.57499999999999996</v>
      </c>
      <c r="G440" s="7">
        <v>14.847</v>
      </c>
      <c r="H440" s="7">
        <v>196.631</v>
      </c>
      <c r="I440" s="7">
        <v>55.234000000000002</v>
      </c>
      <c r="J440" s="6"/>
    </row>
    <row r="441" spans="1:10" x14ac:dyDescent="0.2">
      <c r="A441" s="2" t="str">
        <f>Esterhazy!A441</f>
        <v xml:space="preserve">  2021/11/19 04:00:00</v>
      </c>
      <c r="B441" s="7">
        <v>-0.40899999999999997</v>
      </c>
      <c r="C441" s="7">
        <v>-0.58499999999999996</v>
      </c>
      <c r="D441" s="7">
        <v>1.2909999999999999</v>
      </c>
      <c r="E441" s="7">
        <v>0</v>
      </c>
      <c r="F441" s="7">
        <v>-4.2000000000000003E-2</v>
      </c>
      <c r="G441" s="7">
        <v>14.186999999999999</v>
      </c>
      <c r="H441" s="7">
        <v>209.67099999999999</v>
      </c>
      <c r="I441" s="7">
        <v>54.854999999999997</v>
      </c>
      <c r="J441" s="6"/>
    </row>
    <row r="442" spans="1:10" x14ac:dyDescent="0.2">
      <c r="A442" s="2" t="str">
        <f>Esterhazy!A442</f>
        <v xml:space="preserve">  2021/11/19 05:00:00</v>
      </c>
      <c r="B442" s="7">
        <v>-0.36599999999999999</v>
      </c>
      <c r="C442" s="7">
        <v>-0.83499999999999996</v>
      </c>
      <c r="D442" s="7">
        <v>1.4730000000000001</v>
      </c>
      <c r="E442" s="7">
        <v>0</v>
      </c>
      <c r="F442" s="7">
        <v>-0.06</v>
      </c>
      <c r="G442" s="7">
        <v>12.093</v>
      </c>
      <c r="H442" s="7">
        <v>225.005</v>
      </c>
      <c r="I442" s="7">
        <v>56.073999999999998</v>
      </c>
      <c r="J442" s="6"/>
    </row>
    <row r="443" spans="1:10" x14ac:dyDescent="0.2">
      <c r="A443" s="2" t="str">
        <f>Esterhazy!A443</f>
        <v xml:space="preserve">  2021/11/19 06:00:00</v>
      </c>
      <c r="B443" s="7">
        <v>-0.35499999999999998</v>
      </c>
      <c r="C443" s="7">
        <v>-0.379</v>
      </c>
      <c r="D443" s="7">
        <v>1.597</v>
      </c>
      <c r="E443" s="7">
        <v>0</v>
      </c>
      <c r="F443" s="7">
        <v>-5.8000000000000003E-2</v>
      </c>
      <c r="G443" s="7">
        <v>3.6</v>
      </c>
      <c r="H443" s="7">
        <v>233.43899999999999</v>
      </c>
      <c r="I443" s="7">
        <v>56.276000000000003</v>
      </c>
      <c r="J443" s="6"/>
    </row>
    <row r="444" spans="1:10" x14ac:dyDescent="0.2">
      <c r="A444" s="2" t="str">
        <f>Esterhazy!A444</f>
        <v xml:space="preserve">  2021/11/19 07:00:00</v>
      </c>
      <c r="B444" s="7">
        <v>-0.371</v>
      </c>
      <c r="C444" s="7">
        <v>-0.72599999999999998</v>
      </c>
      <c r="D444" s="7">
        <v>1.893</v>
      </c>
      <c r="E444" s="7">
        <v>0</v>
      </c>
      <c r="F444" s="7">
        <v>-1.446</v>
      </c>
      <c r="G444" s="7">
        <v>4.4530000000000003</v>
      </c>
      <c r="H444" s="7">
        <v>252.56399999999999</v>
      </c>
      <c r="I444" s="7">
        <v>59.436999999999998</v>
      </c>
      <c r="J444" s="6"/>
    </row>
    <row r="445" spans="1:10" x14ac:dyDescent="0.2">
      <c r="A445" s="2" t="str">
        <f>Esterhazy!A445</f>
        <v xml:space="preserve">  2021/11/19 08:00:00</v>
      </c>
      <c r="B445" s="7">
        <v>-0.40899999999999997</v>
      </c>
      <c r="C445" s="7">
        <v>-0.878</v>
      </c>
      <c r="D445" s="7">
        <v>3.03</v>
      </c>
      <c r="E445" s="7">
        <v>0</v>
      </c>
      <c r="F445" s="7">
        <v>-3.7149999999999999</v>
      </c>
      <c r="G445" s="7">
        <v>6.9889999999999999</v>
      </c>
      <c r="H445" s="7">
        <v>258.29300000000001</v>
      </c>
      <c r="I445" s="7">
        <v>66.043000000000006</v>
      </c>
      <c r="J445" s="6"/>
    </row>
    <row r="446" spans="1:10" x14ac:dyDescent="0.2">
      <c r="A446" s="2" t="str">
        <f>Esterhazy!A446</f>
        <v xml:space="preserve">  2021/11/19 09:00:00</v>
      </c>
      <c r="B446" s="7">
        <v>-0.42799999999999999</v>
      </c>
      <c r="C446" s="7">
        <v>0.187</v>
      </c>
      <c r="D446" s="7">
        <v>4.1319999999999997</v>
      </c>
      <c r="E446" s="7">
        <v>0</v>
      </c>
      <c r="F446" s="7">
        <v>-4.7549999999999999</v>
      </c>
      <c r="G446" s="7">
        <v>7.3949999999999996</v>
      </c>
      <c r="H446" s="7">
        <v>246.595</v>
      </c>
      <c r="I446" s="7">
        <v>71.197000000000003</v>
      </c>
      <c r="J446" s="6"/>
    </row>
    <row r="447" spans="1:10" x14ac:dyDescent="0.2">
      <c r="A447" s="2" t="str">
        <f>Esterhazy!A447</f>
        <v xml:space="preserve">  2021/11/19 10:00:00</v>
      </c>
      <c r="B447" s="7">
        <v>-0.47199999999999998</v>
      </c>
      <c r="C447" s="7">
        <v>0.62</v>
      </c>
      <c r="D447" s="7">
        <v>2.2069999999999999</v>
      </c>
      <c r="E447" s="7">
        <v>0</v>
      </c>
      <c r="F447" s="7">
        <v>-2.1800000000000002</v>
      </c>
      <c r="G447" s="7">
        <v>11.295</v>
      </c>
      <c r="H447" s="7">
        <v>289.512</v>
      </c>
      <c r="I447" s="7">
        <v>65.894999999999996</v>
      </c>
      <c r="J447" s="6"/>
    </row>
    <row r="448" spans="1:10" x14ac:dyDescent="0.2">
      <c r="A448" s="2" t="str">
        <f>Esterhazy!A448</f>
        <v xml:space="preserve">  2021/11/19 11:00:00</v>
      </c>
      <c r="B448" s="7">
        <v>-0.42599999999999999</v>
      </c>
      <c r="C448" s="7">
        <v>-0.53100000000000003</v>
      </c>
      <c r="D448" s="7">
        <v>2.371</v>
      </c>
      <c r="E448" s="7">
        <v>0</v>
      </c>
      <c r="F448" s="7">
        <v>-1.1419999999999999</v>
      </c>
      <c r="G448" s="7">
        <v>19.283999999999999</v>
      </c>
      <c r="H448" s="7">
        <v>312.83699999999999</v>
      </c>
      <c r="I448" s="7">
        <v>62.454999999999998</v>
      </c>
      <c r="J448" s="6"/>
    </row>
    <row r="449" spans="1:10" x14ac:dyDescent="0.2">
      <c r="A449" s="2" t="str">
        <f>Esterhazy!A449</f>
        <v xml:space="preserve">  2021/11/19 12:00:00</v>
      </c>
      <c r="B449" s="7">
        <v>-0.29799999999999999</v>
      </c>
      <c r="C449" s="7">
        <v>-0.44600000000000001</v>
      </c>
      <c r="D449" s="7">
        <v>3.2959999999999998</v>
      </c>
      <c r="E449" s="7">
        <v>0</v>
      </c>
      <c r="F449" s="7">
        <v>-0.625</v>
      </c>
      <c r="G449" s="7">
        <v>20.625</v>
      </c>
      <c r="H449" s="7">
        <v>319.11500000000001</v>
      </c>
      <c r="I449" s="7">
        <v>61.127000000000002</v>
      </c>
      <c r="J449" s="6"/>
    </row>
    <row r="450" spans="1:10" x14ac:dyDescent="0.2">
      <c r="A450" s="2" t="str">
        <f>Esterhazy!A450</f>
        <v xml:space="preserve">  2021/11/19 13:00:00</v>
      </c>
      <c r="B450" s="7">
        <v>-0.28599999999999998</v>
      </c>
      <c r="C450" s="7">
        <v>-0.27300000000000002</v>
      </c>
      <c r="D450" s="7">
        <v>4.4329999999999998</v>
      </c>
      <c r="E450" s="7">
        <v>0</v>
      </c>
      <c r="F450" s="7">
        <v>-0.41</v>
      </c>
      <c r="G450" s="7">
        <v>19.536999999999999</v>
      </c>
      <c r="H450" s="7">
        <v>319.601</v>
      </c>
      <c r="I450" s="7">
        <v>60.741</v>
      </c>
      <c r="J450" s="6"/>
    </row>
    <row r="451" spans="1:10" x14ac:dyDescent="0.2">
      <c r="A451" s="2" t="str">
        <f>Esterhazy!A451</f>
        <v xml:space="preserve">  2021/11/19 14:00:00</v>
      </c>
      <c r="B451" s="7">
        <v>-0.39300000000000002</v>
      </c>
      <c r="C451" s="7">
        <v>-0.28899999999999998</v>
      </c>
      <c r="D451" s="7">
        <v>5.125</v>
      </c>
      <c r="E451" s="7">
        <v>0</v>
      </c>
      <c r="F451" s="7">
        <v>0.218</v>
      </c>
      <c r="G451" s="7">
        <v>15.670999999999999</v>
      </c>
      <c r="H451" s="7">
        <v>313.483</v>
      </c>
      <c r="I451" s="7">
        <v>58.341999999999999</v>
      </c>
      <c r="J451" s="6"/>
    </row>
    <row r="452" spans="1:10" x14ac:dyDescent="0.2">
      <c r="A452" s="2" t="str">
        <f>Esterhazy!A452</f>
        <v xml:space="preserve">  2021/11/19 15:00:00</v>
      </c>
      <c r="B452" s="7">
        <v>-0.48499999999999999</v>
      </c>
      <c r="C452" s="7">
        <v>-0.214</v>
      </c>
      <c r="D452" s="7">
        <v>6.056</v>
      </c>
      <c r="E452" s="7">
        <v>0</v>
      </c>
      <c r="F452" s="7">
        <v>1.0329999999999999</v>
      </c>
      <c r="G452" s="7">
        <v>15.351000000000001</v>
      </c>
      <c r="H452" s="7">
        <v>319.56</v>
      </c>
      <c r="I452" s="7">
        <v>55.938000000000002</v>
      </c>
      <c r="J452" s="6"/>
    </row>
    <row r="453" spans="1:10" x14ac:dyDescent="0.2">
      <c r="A453" s="2" t="str">
        <f>Esterhazy!A453</f>
        <v xml:space="preserve">  2021/11/19 16:00:00</v>
      </c>
      <c r="B453" s="7">
        <v>-0.30299999999999999</v>
      </c>
      <c r="C453" s="7">
        <v>-6.3E-2</v>
      </c>
      <c r="D453" s="7">
        <v>7.4269999999999996</v>
      </c>
      <c r="E453" s="7">
        <v>0</v>
      </c>
      <c r="F453" s="7">
        <v>0.98499999999999999</v>
      </c>
      <c r="G453" s="7">
        <v>14.571</v>
      </c>
      <c r="H453" s="7">
        <v>319.03800000000001</v>
      </c>
      <c r="I453" s="7">
        <v>56.726999999999997</v>
      </c>
      <c r="J453" s="6"/>
    </row>
    <row r="454" spans="1:10" x14ac:dyDescent="0.2">
      <c r="A454" s="2" t="str">
        <f>Esterhazy!A454</f>
        <v xml:space="preserve">  2021/11/19 17:00:00</v>
      </c>
      <c r="B454" s="7" t="s">
        <v>41</v>
      </c>
      <c r="C454" s="7" t="s">
        <v>41</v>
      </c>
      <c r="D454" s="7">
        <v>8.4030000000000005</v>
      </c>
      <c r="E454" s="7">
        <v>0</v>
      </c>
      <c r="F454" s="7">
        <v>-0.47899999999999998</v>
      </c>
      <c r="G454" s="7">
        <v>6.2919999999999998</v>
      </c>
      <c r="H454" s="7">
        <v>319.67899999999997</v>
      </c>
      <c r="I454" s="7">
        <v>64.807000000000002</v>
      </c>
      <c r="J454" s="6"/>
    </row>
    <row r="455" spans="1:10" x14ac:dyDescent="0.2">
      <c r="A455" s="2" t="str">
        <f>Esterhazy!A455</f>
        <v xml:space="preserve">  2021/11/19 18:00:00</v>
      </c>
      <c r="B455" s="7">
        <v>-0.433</v>
      </c>
      <c r="C455" s="7">
        <v>0.42799999999999999</v>
      </c>
      <c r="D455" s="7">
        <v>9.3719999999999999</v>
      </c>
      <c r="E455" s="7">
        <v>0</v>
      </c>
      <c r="F455" s="7">
        <v>-1.3839999999999999</v>
      </c>
      <c r="G455" s="7">
        <v>6.11</v>
      </c>
      <c r="H455" s="7">
        <v>321.214</v>
      </c>
      <c r="I455" s="7">
        <v>71.667000000000002</v>
      </c>
      <c r="J455" s="6"/>
    </row>
    <row r="456" spans="1:10" x14ac:dyDescent="0.2">
      <c r="A456" s="2" t="str">
        <f>Esterhazy!A456</f>
        <v xml:space="preserve">  2021/11/19 19:00:00</v>
      </c>
      <c r="B456" s="7">
        <v>-0.377</v>
      </c>
      <c r="C456" s="7">
        <v>-1.7000000000000001E-2</v>
      </c>
      <c r="D456" s="7">
        <v>8.8469999999999995</v>
      </c>
      <c r="E456" s="7">
        <v>0</v>
      </c>
      <c r="F456" s="7">
        <v>-2.1269999999999998</v>
      </c>
      <c r="G456" s="7">
        <v>8.3119999999999994</v>
      </c>
      <c r="H456" s="7">
        <v>311.93299999999999</v>
      </c>
      <c r="I456" s="7">
        <v>73.456999999999994</v>
      </c>
      <c r="J456" s="6"/>
    </row>
    <row r="457" spans="1:10" x14ac:dyDescent="0.2">
      <c r="A457" s="2" t="str">
        <f>Esterhazy!A457</f>
        <v xml:space="preserve">  2021/11/19 20:00:00</v>
      </c>
      <c r="B457" s="7">
        <v>-0.42199999999999999</v>
      </c>
      <c r="C457" s="7">
        <v>-0.20499999999999999</v>
      </c>
      <c r="D457" s="7">
        <v>8.1739999999999995</v>
      </c>
      <c r="E457" s="7">
        <v>0</v>
      </c>
      <c r="F457" s="7">
        <v>-1.508</v>
      </c>
      <c r="G457" s="7">
        <v>10.927</v>
      </c>
      <c r="H457" s="7">
        <v>311.34399999999999</v>
      </c>
      <c r="I457" s="7">
        <v>71.14</v>
      </c>
      <c r="J457" s="6"/>
    </row>
    <row r="458" spans="1:10" x14ac:dyDescent="0.2">
      <c r="A458" s="2" t="str">
        <f>Esterhazy!A458</f>
        <v xml:space="preserve">  2021/11/19 21:00:00</v>
      </c>
      <c r="B458" s="7">
        <v>-0.32700000000000001</v>
      </c>
      <c r="C458" s="7">
        <v>-0.31</v>
      </c>
      <c r="D458" s="7">
        <v>7.0419999999999998</v>
      </c>
      <c r="E458" s="7">
        <v>0</v>
      </c>
      <c r="F458" s="7">
        <v>-1.845</v>
      </c>
      <c r="G458" s="7">
        <v>8.8580000000000005</v>
      </c>
      <c r="H458" s="7">
        <v>312.21600000000001</v>
      </c>
      <c r="I458" s="7">
        <v>72.986000000000004</v>
      </c>
      <c r="J458" s="6"/>
    </row>
    <row r="459" spans="1:10" x14ac:dyDescent="0.2">
      <c r="A459" s="2" t="str">
        <f>Esterhazy!A459</f>
        <v xml:space="preserve">  2021/11/19 22:00:00</v>
      </c>
      <c r="B459" s="7">
        <v>-0.39700000000000002</v>
      </c>
      <c r="C459" s="7">
        <v>-0.16800000000000001</v>
      </c>
      <c r="D459" s="7">
        <v>6.5759999999999996</v>
      </c>
      <c r="E459" s="7">
        <v>0</v>
      </c>
      <c r="F459" s="7">
        <v>-1.9410000000000001</v>
      </c>
      <c r="G459" s="7">
        <v>11.792999999999999</v>
      </c>
      <c r="H459" s="7">
        <v>327.464</v>
      </c>
      <c r="I459" s="7">
        <v>74.593000000000004</v>
      </c>
      <c r="J459" s="6"/>
    </row>
    <row r="460" spans="1:10" x14ac:dyDescent="0.2">
      <c r="A460" s="2" t="str">
        <f>Esterhazy!A460</f>
        <v xml:space="preserve">  2021/11/19 23:00:00</v>
      </c>
      <c r="B460" s="7">
        <v>-0.29299999999999998</v>
      </c>
      <c r="C460" s="7">
        <v>3.5000000000000003E-2</v>
      </c>
      <c r="D460" s="7">
        <v>6.06</v>
      </c>
      <c r="E460" s="7">
        <v>0</v>
      </c>
      <c r="F460" s="7">
        <v>-1.7769999999999999</v>
      </c>
      <c r="G460" s="7">
        <v>12.85</v>
      </c>
      <c r="H460" s="7">
        <v>325.88600000000002</v>
      </c>
      <c r="I460" s="7">
        <v>74.363</v>
      </c>
      <c r="J460" s="6"/>
    </row>
    <row r="461" spans="1:10" x14ac:dyDescent="0.2">
      <c r="A461" s="2" t="str">
        <f>Esterhazy!A461</f>
        <v xml:space="preserve">  2021/11/20 00:00:00</v>
      </c>
      <c r="B461" s="7">
        <v>-0.26300000000000001</v>
      </c>
      <c r="C461" s="7">
        <v>-3.4000000000000002E-2</v>
      </c>
      <c r="D461" s="7">
        <v>5.6289999999999996</v>
      </c>
      <c r="E461" s="7">
        <v>0</v>
      </c>
      <c r="F461" s="7">
        <v>-3.0750000000000002</v>
      </c>
      <c r="G461" s="7">
        <v>7.2619999999999996</v>
      </c>
      <c r="H461" s="7">
        <v>314.23</v>
      </c>
      <c r="I461" s="7">
        <v>77.677999999999997</v>
      </c>
      <c r="J461" s="6"/>
    </row>
    <row r="462" spans="1:10" x14ac:dyDescent="0.2">
      <c r="A462" s="2" t="str">
        <f>Esterhazy!A462</f>
        <v xml:space="preserve">  2021/11/20 01:00:00</v>
      </c>
      <c r="B462" s="7">
        <v>-0.35299999999999998</v>
      </c>
      <c r="C462" s="7">
        <v>0.46100000000000002</v>
      </c>
      <c r="D462" s="7">
        <v>5.4829999999999997</v>
      </c>
      <c r="E462" s="7">
        <v>0</v>
      </c>
      <c r="F462" s="7">
        <v>-5.3159999999999998</v>
      </c>
      <c r="G462" s="7">
        <v>5.952</v>
      </c>
      <c r="H462" s="7">
        <v>295.30900000000003</v>
      </c>
      <c r="I462" s="7">
        <v>82.26</v>
      </c>
      <c r="J462" s="6"/>
    </row>
    <row r="463" spans="1:10" x14ac:dyDescent="0.2">
      <c r="A463" s="2" t="str">
        <f>Esterhazy!A463</f>
        <v xml:space="preserve">  2021/11/20 02:00:00</v>
      </c>
      <c r="B463" s="7">
        <v>-0.13700000000000001</v>
      </c>
      <c r="C463" s="7">
        <v>1.861</v>
      </c>
      <c r="D463" s="7">
        <v>4.4969999999999999</v>
      </c>
      <c r="E463" s="7">
        <v>0</v>
      </c>
      <c r="F463" s="7">
        <v>-5.452</v>
      </c>
      <c r="G463" s="7">
        <v>6.0350000000000001</v>
      </c>
      <c r="H463" s="7">
        <v>283.85599999999999</v>
      </c>
      <c r="I463" s="7">
        <v>81.816000000000003</v>
      </c>
      <c r="J463" s="6"/>
    </row>
    <row r="464" spans="1:10" x14ac:dyDescent="0.2">
      <c r="A464" s="2" t="str">
        <f>Esterhazy!A464</f>
        <v xml:space="preserve">  2021/11/20 03:00:00</v>
      </c>
      <c r="B464" s="7">
        <v>-0.34200000000000003</v>
      </c>
      <c r="C464" s="7">
        <v>2.5379999999999998</v>
      </c>
      <c r="D464" s="7">
        <v>3.8170000000000002</v>
      </c>
      <c r="E464" s="7">
        <v>0</v>
      </c>
      <c r="F464" s="7">
        <v>-6.694</v>
      </c>
      <c r="G464" s="7">
        <v>5.15</v>
      </c>
      <c r="H464" s="7">
        <v>266.012</v>
      </c>
      <c r="I464" s="7">
        <v>81.132999999999996</v>
      </c>
      <c r="J464" s="6"/>
    </row>
    <row r="465" spans="1:10" x14ac:dyDescent="0.2">
      <c r="A465" s="2" t="str">
        <f>Esterhazy!A465</f>
        <v xml:space="preserve">  2021/11/20 04:00:00</v>
      </c>
      <c r="B465" s="7">
        <v>-0.54800000000000004</v>
      </c>
      <c r="C465" s="7">
        <v>1.8</v>
      </c>
      <c r="D465" s="7">
        <v>2.9169999999999998</v>
      </c>
      <c r="E465" s="7">
        <v>0</v>
      </c>
      <c r="F465" s="7">
        <v>-8.1940000000000008</v>
      </c>
      <c r="G465" s="7">
        <v>7.0339999999999998</v>
      </c>
      <c r="H465" s="7">
        <v>245.47900000000001</v>
      </c>
      <c r="I465" s="7">
        <v>82.191000000000003</v>
      </c>
      <c r="J465" s="6"/>
    </row>
    <row r="466" spans="1:10" x14ac:dyDescent="0.2">
      <c r="A466" s="2" t="str">
        <f>Esterhazy!A466</f>
        <v xml:space="preserve">  2021/11/20 05:00:00</v>
      </c>
      <c r="B466" s="7">
        <v>-0.58199999999999996</v>
      </c>
      <c r="C466" s="7">
        <v>3.2709999999999999</v>
      </c>
      <c r="D466" s="7">
        <v>2.3639999999999999</v>
      </c>
      <c r="E466" s="7">
        <v>0</v>
      </c>
      <c r="F466" s="7">
        <v>-8.2629999999999999</v>
      </c>
      <c r="G466" s="7">
        <v>5.7489999999999997</v>
      </c>
      <c r="H466" s="7">
        <v>243.20599999999999</v>
      </c>
      <c r="I466" s="7">
        <v>82.010999999999996</v>
      </c>
      <c r="J466" s="6"/>
    </row>
    <row r="467" spans="1:10" x14ac:dyDescent="0.2">
      <c r="A467" s="2" t="str">
        <f>Esterhazy!A467</f>
        <v xml:space="preserve">  2021/11/20 06:00:00</v>
      </c>
      <c r="B467" s="7">
        <v>-0.48899999999999999</v>
      </c>
      <c r="C467" s="7">
        <v>2.4009999999999998</v>
      </c>
      <c r="D467" s="7">
        <v>2.48</v>
      </c>
      <c r="E467" s="7">
        <v>0</v>
      </c>
      <c r="F467" s="7">
        <v>-8.5299999999999994</v>
      </c>
      <c r="G467" s="7">
        <v>6.1139999999999999</v>
      </c>
      <c r="H467" s="7">
        <v>247.08699999999999</v>
      </c>
      <c r="I467" s="7">
        <v>82.248000000000005</v>
      </c>
      <c r="J467" s="6"/>
    </row>
    <row r="468" spans="1:10" x14ac:dyDescent="0.2">
      <c r="A468" s="2" t="str">
        <f>Esterhazy!A468</f>
        <v xml:space="preserve">  2021/11/20 07:00:00</v>
      </c>
      <c r="B468" s="7">
        <v>-0.49199999999999999</v>
      </c>
      <c r="C468" s="7">
        <v>1.4750000000000001</v>
      </c>
      <c r="D468" s="7">
        <v>2.4180000000000001</v>
      </c>
      <c r="E468" s="7">
        <v>0</v>
      </c>
      <c r="F468" s="7">
        <v>-7.27</v>
      </c>
      <c r="G468" s="7">
        <v>5.1470000000000002</v>
      </c>
      <c r="H468" s="7">
        <v>240.279</v>
      </c>
      <c r="I468" s="7">
        <v>81.215999999999994</v>
      </c>
      <c r="J468" s="6"/>
    </row>
    <row r="469" spans="1:10" x14ac:dyDescent="0.2">
      <c r="A469" s="2" t="str">
        <f>Esterhazy!A469</f>
        <v xml:space="preserve">  2021/11/20 08:00:00</v>
      </c>
      <c r="B469" s="7">
        <v>-0.52700000000000002</v>
      </c>
      <c r="C469" s="7">
        <v>1.996</v>
      </c>
      <c r="D469" s="7">
        <v>2.7759999999999998</v>
      </c>
      <c r="E469" s="7">
        <v>0</v>
      </c>
      <c r="F469" s="7">
        <v>-8.6300000000000008</v>
      </c>
      <c r="G469" s="7">
        <v>5.1970000000000001</v>
      </c>
      <c r="H469" s="7">
        <v>211.88399999999999</v>
      </c>
      <c r="I469" s="7">
        <v>81.131</v>
      </c>
      <c r="J469" s="6"/>
    </row>
    <row r="470" spans="1:10" x14ac:dyDescent="0.2">
      <c r="A470" s="2" t="str">
        <f>Esterhazy!A470</f>
        <v xml:space="preserve">  2021/11/20 09:00:00</v>
      </c>
      <c r="B470" s="7">
        <v>-0.44400000000000001</v>
      </c>
      <c r="C470" s="7">
        <v>2.9369999999999998</v>
      </c>
      <c r="D470" s="7">
        <v>2.6640000000000001</v>
      </c>
      <c r="E470" s="7">
        <v>0</v>
      </c>
      <c r="F470" s="7">
        <v>-7.9660000000000002</v>
      </c>
      <c r="G470" s="7">
        <v>6.0410000000000004</v>
      </c>
      <c r="H470" s="7">
        <v>226.94399999999999</v>
      </c>
      <c r="I470" s="7">
        <v>82.081999999999994</v>
      </c>
      <c r="J470" s="6"/>
    </row>
    <row r="471" spans="1:10" x14ac:dyDescent="0.2">
      <c r="A471" s="2" t="str">
        <f>Esterhazy!A471</f>
        <v xml:space="preserve">  2021/11/20 10:00:00</v>
      </c>
      <c r="B471" s="7">
        <v>-0.38100000000000001</v>
      </c>
      <c r="C471" s="7">
        <v>2.62</v>
      </c>
      <c r="D471" s="7">
        <v>1.91</v>
      </c>
      <c r="E471" s="7">
        <v>0</v>
      </c>
      <c r="F471" s="7">
        <v>-4.6079999999999997</v>
      </c>
      <c r="G471" s="7">
        <v>2.923</v>
      </c>
      <c r="H471" s="7">
        <v>243.471</v>
      </c>
      <c r="I471" s="7">
        <v>78.42</v>
      </c>
      <c r="J471" s="6"/>
    </row>
    <row r="472" spans="1:10" x14ac:dyDescent="0.2">
      <c r="A472" s="2" t="str">
        <f>Esterhazy!A472</f>
        <v xml:space="preserve">  2021/11/20 11:00:00</v>
      </c>
      <c r="B472" s="7">
        <v>-0.26700000000000002</v>
      </c>
      <c r="C472" s="7">
        <v>1.0680000000000001</v>
      </c>
      <c r="D472" s="7">
        <v>1.5620000000000001</v>
      </c>
      <c r="E472" s="7">
        <v>0</v>
      </c>
      <c r="F472" s="7">
        <v>-0.69899999999999995</v>
      </c>
      <c r="G472" s="7">
        <v>12.784000000000001</v>
      </c>
      <c r="H472" s="7">
        <v>230.95</v>
      </c>
      <c r="I472" s="7">
        <v>72.628</v>
      </c>
      <c r="J472" s="6"/>
    </row>
    <row r="473" spans="1:10" x14ac:dyDescent="0.2">
      <c r="A473" s="2" t="str">
        <f>Esterhazy!A473</f>
        <v xml:space="preserve">  2021/11/20 12:00:00</v>
      </c>
      <c r="B473" s="7">
        <v>-6.4000000000000001E-2</v>
      </c>
      <c r="C473" s="7">
        <v>4.8000000000000001E-2</v>
      </c>
      <c r="D473" s="7">
        <v>1.3480000000000001</v>
      </c>
      <c r="E473" s="7">
        <v>0</v>
      </c>
      <c r="F473" s="7">
        <v>1.4239999999999999</v>
      </c>
      <c r="G473" s="7">
        <v>16.532</v>
      </c>
      <c r="H473" s="7">
        <v>229.62299999999999</v>
      </c>
      <c r="I473" s="7">
        <v>65</v>
      </c>
      <c r="J473" s="6"/>
    </row>
    <row r="474" spans="1:10" x14ac:dyDescent="0.2">
      <c r="A474" s="2" t="str">
        <f>Esterhazy!A474</f>
        <v xml:space="preserve">  2021/11/20 13:00:00</v>
      </c>
      <c r="B474" s="7">
        <v>0.20499999999999999</v>
      </c>
      <c r="C474" s="7">
        <v>0.02</v>
      </c>
      <c r="D474" s="7">
        <v>1.5940000000000001</v>
      </c>
      <c r="E474" s="7">
        <v>0</v>
      </c>
      <c r="F474" s="7">
        <v>3.2170000000000001</v>
      </c>
      <c r="G474" s="7">
        <v>16.927</v>
      </c>
      <c r="H474" s="7">
        <v>225.34700000000001</v>
      </c>
      <c r="I474" s="7">
        <v>59.466999999999999</v>
      </c>
      <c r="J474" s="6"/>
    </row>
    <row r="475" spans="1:10" x14ac:dyDescent="0.2">
      <c r="A475" s="2" t="str">
        <f>Esterhazy!A475</f>
        <v xml:space="preserve">  2021/11/20 14:00:00</v>
      </c>
      <c r="B475" s="7">
        <v>3.0000000000000001E-3</v>
      </c>
      <c r="C475" s="7">
        <v>-4.9000000000000002E-2</v>
      </c>
      <c r="D475" s="7">
        <v>1.996</v>
      </c>
      <c r="E475" s="7">
        <v>0</v>
      </c>
      <c r="F475" s="7">
        <v>4.5570000000000004</v>
      </c>
      <c r="G475" s="7">
        <v>19.506</v>
      </c>
      <c r="H475" s="7">
        <v>224.37200000000001</v>
      </c>
      <c r="I475" s="7">
        <v>53.412999999999997</v>
      </c>
      <c r="J475" s="6"/>
    </row>
    <row r="476" spans="1:10" x14ac:dyDescent="0.2">
      <c r="A476" s="2" t="str">
        <f>Esterhazy!A476</f>
        <v xml:space="preserve">  2021/11/20 15:00:00</v>
      </c>
      <c r="B476" s="7">
        <v>-0.08</v>
      </c>
      <c r="C476" s="7">
        <v>0.11899999999999999</v>
      </c>
      <c r="D476" s="7">
        <v>2.2530000000000001</v>
      </c>
      <c r="E476" s="7">
        <v>0</v>
      </c>
      <c r="F476" s="7">
        <v>5.4379999999999997</v>
      </c>
      <c r="G476" s="7">
        <v>25.103000000000002</v>
      </c>
      <c r="H476" s="7">
        <v>227.16399999999999</v>
      </c>
      <c r="I476" s="7">
        <v>48.966999999999999</v>
      </c>
      <c r="J476" s="6"/>
    </row>
    <row r="477" spans="1:10" x14ac:dyDescent="0.2">
      <c r="A477" s="2" t="str">
        <f>Esterhazy!A477</f>
        <v xml:space="preserve">  2021/11/20 16:00:00</v>
      </c>
      <c r="B477" s="7" t="s">
        <v>41</v>
      </c>
      <c r="C477" s="7" t="s">
        <v>41</v>
      </c>
      <c r="D477" s="7">
        <v>2.3780000000000001</v>
      </c>
      <c r="E477" s="7">
        <v>0</v>
      </c>
      <c r="F477" s="7">
        <v>5.6760000000000002</v>
      </c>
      <c r="G477" s="7">
        <v>23.431999999999999</v>
      </c>
      <c r="H477" s="7">
        <v>231.791</v>
      </c>
      <c r="I477" s="7">
        <v>54.149000000000001</v>
      </c>
      <c r="J477" s="6"/>
    </row>
    <row r="478" spans="1:10" x14ac:dyDescent="0.2">
      <c r="A478" s="2" t="str">
        <f>Esterhazy!A478</f>
        <v xml:space="preserve">  2021/11/20 17:00:00</v>
      </c>
      <c r="B478" s="7">
        <v>-1.2E-2</v>
      </c>
      <c r="C478" s="7">
        <v>0.52300000000000002</v>
      </c>
      <c r="D478" s="7">
        <v>1.994</v>
      </c>
      <c r="E478" s="7">
        <v>0</v>
      </c>
      <c r="F478" s="7">
        <v>5.1379999999999999</v>
      </c>
      <c r="G478" s="7">
        <v>18.821000000000002</v>
      </c>
      <c r="H478" s="7">
        <v>234.97900000000001</v>
      </c>
      <c r="I478" s="7">
        <v>57.712000000000003</v>
      </c>
      <c r="J478" s="6"/>
    </row>
    <row r="479" spans="1:10" x14ac:dyDescent="0.2">
      <c r="A479" s="2" t="str">
        <f>Esterhazy!A479</f>
        <v xml:space="preserve">  2021/11/20 18:00:00</v>
      </c>
      <c r="B479" s="7">
        <v>-9.5000000000000001E-2</v>
      </c>
      <c r="C479" s="7">
        <v>1.4999999999999999E-2</v>
      </c>
      <c r="D479" s="7">
        <v>2.085</v>
      </c>
      <c r="E479" s="7">
        <v>0</v>
      </c>
      <c r="F479" s="7">
        <v>4.2</v>
      </c>
      <c r="G479" s="7">
        <v>18.021999999999998</v>
      </c>
      <c r="H479" s="7">
        <v>247.14099999999999</v>
      </c>
      <c r="I479" s="7">
        <v>59.643999999999998</v>
      </c>
      <c r="J479" s="6"/>
    </row>
    <row r="480" spans="1:10" x14ac:dyDescent="0.2">
      <c r="A480" s="2" t="str">
        <f>Esterhazy!A480</f>
        <v xml:space="preserve">  2021/11/20 19:00:00</v>
      </c>
      <c r="B480" s="7">
        <v>0.35099999999999998</v>
      </c>
      <c r="C480" s="7">
        <v>-0.13400000000000001</v>
      </c>
      <c r="D480" s="7">
        <v>2.6190000000000002</v>
      </c>
      <c r="E480" s="7">
        <v>0</v>
      </c>
      <c r="F480" s="7">
        <v>3.6619999999999999</v>
      </c>
      <c r="G480" s="7">
        <v>19.876999999999999</v>
      </c>
      <c r="H480" s="7">
        <v>259.404</v>
      </c>
      <c r="I480" s="7">
        <v>59.372</v>
      </c>
      <c r="J480" s="6"/>
    </row>
    <row r="481" spans="1:10" x14ac:dyDescent="0.2">
      <c r="A481" s="2" t="str">
        <f>Esterhazy!A481</f>
        <v xml:space="preserve">  2021/11/20 20:00:00</v>
      </c>
      <c r="B481" s="7">
        <v>0.13200000000000001</v>
      </c>
      <c r="C481" s="7">
        <v>-0.34799999999999998</v>
      </c>
      <c r="D481" s="7">
        <v>2.3130000000000002</v>
      </c>
      <c r="E481" s="7">
        <v>0</v>
      </c>
      <c r="F481" s="7">
        <v>3.101</v>
      </c>
      <c r="G481" s="7">
        <v>17.952000000000002</v>
      </c>
      <c r="H481" s="7">
        <v>278.37900000000002</v>
      </c>
      <c r="I481" s="7">
        <v>61.719000000000001</v>
      </c>
      <c r="J481" s="6"/>
    </row>
    <row r="482" spans="1:10" x14ac:dyDescent="0.2">
      <c r="A482" s="2" t="str">
        <f>Esterhazy!A482</f>
        <v xml:space="preserve">  2021/11/20 21:00:00</v>
      </c>
      <c r="B482" s="7">
        <v>-1.4999999999999999E-2</v>
      </c>
      <c r="C482" s="7">
        <v>-0.21</v>
      </c>
      <c r="D482" s="7">
        <v>2.7869999999999999</v>
      </c>
      <c r="E482" s="7">
        <v>0</v>
      </c>
      <c r="F482" s="7">
        <v>2.145</v>
      </c>
      <c r="G482" s="7">
        <v>29.562000000000001</v>
      </c>
      <c r="H482" s="7">
        <v>318.21300000000002</v>
      </c>
      <c r="I482" s="7">
        <v>64.549000000000007</v>
      </c>
      <c r="J482" s="6"/>
    </row>
    <row r="483" spans="1:10" x14ac:dyDescent="0.2">
      <c r="A483" s="2" t="str">
        <f>Esterhazy!A483</f>
        <v xml:space="preserve">  2021/11/20 22:00:00</v>
      </c>
      <c r="B483" s="7">
        <v>-3.2000000000000001E-2</v>
      </c>
      <c r="C483" s="7">
        <v>-0.29399999999999998</v>
      </c>
      <c r="D483" s="7">
        <v>8.2110000000000003</v>
      </c>
      <c r="E483" s="7">
        <v>0</v>
      </c>
      <c r="F483" s="7">
        <v>-1.2470000000000001</v>
      </c>
      <c r="G483" s="7">
        <v>37.488</v>
      </c>
      <c r="H483" s="7">
        <v>327.42500000000001</v>
      </c>
      <c r="I483" s="7">
        <v>70.234999999999999</v>
      </c>
      <c r="J483" s="6"/>
    </row>
    <row r="484" spans="1:10" x14ac:dyDescent="0.2">
      <c r="A484" s="2" t="str">
        <f>Esterhazy!A484</f>
        <v xml:space="preserve">  2021/11/20 23:00:00</v>
      </c>
      <c r="B484" s="7">
        <v>-9.6000000000000002E-2</v>
      </c>
      <c r="C484" s="7">
        <v>-0.57799999999999996</v>
      </c>
      <c r="D484" s="7">
        <v>8.1489999999999991</v>
      </c>
      <c r="E484" s="7">
        <v>0</v>
      </c>
      <c r="F484" s="7">
        <v>-2.7040000000000002</v>
      </c>
      <c r="G484" s="7">
        <v>38.427</v>
      </c>
      <c r="H484" s="7">
        <v>329.7</v>
      </c>
      <c r="I484" s="7">
        <v>73.424000000000007</v>
      </c>
      <c r="J484" s="6"/>
    </row>
    <row r="485" spans="1:10" x14ac:dyDescent="0.2">
      <c r="A485" s="2" t="str">
        <f>Esterhazy!A485</f>
        <v xml:space="preserve">  2021/11/21 00:00:00</v>
      </c>
      <c r="B485" s="7">
        <v>-3.5000000000000003E-2</v>
      </c>
      <c r="C485" s="7">
        <v>-0.502</v>
      </c>
      <c r="D485" s="7">
        <v>4.3579999999999997</v>
      </c>
      <c r="E485" s="7">
        <v>0</v>
      </c>
      <c r="F485" s="7">
        <v>-4.0830000000000002</v>
      </c>
      <c r="G485" s="7">
        <v>33.588999999999999</v>
      </c>
      <c r="H485" s="7">
        <v>336.33</v>
      </c>
      <c r="I485" s="7">
        <v>74.495000000000005</v>
      </c>
      <c r="J485" s="6"/>
    </row>
    <row r="486" spans="1:10" x14ac:dyDescent="0.2">
      <c r="A486" s="2" t="str">
        <f>Esterhazy!A486</f>
        <v xml:space="preserve">  2021/11/21 01:00:00</v>
      </c>
      <c r="B486" s="7">
        <v>-9.6000000000000002E-2</v>
      </c>
      <c r="C486" s="7">
        <v>-0.31</v>
      </c>
      <c r="D486" s="7">
        <v>2.786</v>
      </c>
      <c r="E486" s="7">
        <v>0</v>
      </c>
      <c r="F486" s="7">
        <v>-5.6550000000000002</v>
      </c>
      <c r="G486" s="7">
        <v>42.234000000000002</v>
      </c>
      <c r="H486" s="7">
        <v>334.822</v>
      </c>
      <c r="I486" s="7">
        <v>72.39</v>
      </c>
      <c r="J486" s="6"/>
    </row>
    <row r="487" spans="1:10" x14ac:dyDescent="0.2">
      <c r="A487" s="2" t="str">
        <f>Esterhazy!A487</f>
        <v xml:space="preserve">  2021/11/21 02:00:00</v>
      </c>
      <c r="B487" s="7">
        <v>-0.13800000000000001</v>
      </c>
      <c r="C487" s="7">
        <v>-0.63400000000000001</v>
      </c>
      <c r="D487" s="7">
        <v>2.0649999999999999</v>
      </c>
      <c r="E487" s="7">
        <v>0</v>
      </c>
      <c r="F487" s="7">
        <v>-7.3650000000000002</v>
      </c>
      <c r="G487" s="7">
        <v>39.222999999999999</v>
      </c>
      <c r="H487" s="7">
        <v>333.46800000000002</v>
      </c>
      <c r="I487" s="7">
        <v>67.501999999999995</v>
      </c>
      <c r="J487" s="6"/>
    </row>
    <row r="488" spans="1:10" x14ac:dyDescent="0.2">
      <c r="A488" s="2" t="str">
        <f>Esterhazy!A488</f>
        <v xml:space="preserve">  2021/11/21 03:00:00</v>
      </c>
      <c r="B488" s="7">
        <v>-0.21</v>
      </c>
      <c r="C488" s="7">
        <v>-0.154</v>
      </c>
      <c r="D488" s="7">
        <v>1.5029999999999999</v>
      </c>
      <c r="E488" s="7">
        <v>0</v>
      </c>
      <c r="F488" s="7">
        <v>-8.4350000000000005</v>
      </c>
      <c r="G488" s="7">
        <v>32.381</v>
      </c>
      <c r="H488" s="7">
        <v>329.62200000000001</v>
      </c>
      <c r="I488" s="7">
        <v>66.91</v>
      </c>
      <c r="J488" s="6"/>
    </row>
    <row r="489" spans="1:10" x14ac:dyDescent="0.2">
      <c r="A489" s="2" t="str">
        <f>Esterhazy!A489</f>
        <v xml:space="preserve">  2021/11/21 04:00:00</v>
      </c>
      <c r="B489" s="7">
        <v>-0.186</v>
      </c>
      <c r="C489" s="7">
        <v>-0.314</v>
      </c>
      <c r="D489" s="7">
        <v>1.2569999999999999</v>
      </c>
      <c r="E489" s="7">
        <v>0</v>
      </c>
      <c r="F489" s="7">
        <v>-9.6189999999999998</v>
      </c>
      <c r="G489" s="7">
        <v>26.832000000000001</v>
      </c>
      <c r="H489" s="7">
        <v>334.12700000000001</v>
      </c>
      <c r="I489" s="7">
        <v>67.716999999999999</v>
      </c>
      <c r="J489" s="6"/>
    </row>
    <row r="490" spans="1:10" x14ac:dyDescent="0.2">
      <c r="A490" s="2" t="str">
        <f>Esterhazy!A490</f>
        <v xml:space="preserve">  2021/11/21 05:00:00</v>
      </c>
      <c r="B490" s="7">
        <v>-0.19900000000000001</v>
      </c>
      <c r="C490" s="7">
        <v>-5.0000000000000001E-3</v>
      </c>
      <c r="D490" s="7">
        <v>1.3</v>
      </c>
      <c r="E490" s="7">
        <v>0</v>
      </c>
      <c r="F490" s="7">
        <v>-10.305999999999999</v>
      </c>
      <c r="G490" s="7">
        <v>25.475999999999999</v>
      </c>
      <c r="H490" s="7">
        <v>329.28699999999998</v>
      </c>
      <c r="I490" s="7">
        <v>69.501999999999995</v>
      </c>
      <c r="J490" s="6"/>
    </row>
    <row r="491" spans="1:10" x14ac:dyDescent="0.2">
      <c r="A491" s="2" t="str">
        <f>Esterhazy!A491</f>
        <v xml:space="preserve">  2021/11/21 06:00:00</v>
      </c>
      <c r="B491" s="7">
        <v>-0.22</v>
      </c>
      <c r="C491" s="7">
        <v>0.39100000000000001</v>
      </c>
      <c r="D491" s="7">
        <v>1.2749999999999999</v>
      </c>
      <c r="E491" s="7">
        <v>0</v>
      </c>
      <c r="F491" s="7">
        <v>-11.565</v>
      </c>
      <c r="G491" s="7">
        <v>22.533999999999999</v>
      </c>
      <c r="H491" s="7">
        <v>332.09</v>
      </c>
      <c r="I491" s="7">
        <v>73.147000000000006</v>
      </c>
      <c r="J491" s="6"/>
    </row>
    <row r="492" spans="1:10" x14ac:dyDescent="0.2">
      <c r="A492" s="2" t="str">
        <f>Esterhazy!A492</f>
        <v xml:space="preserve">  2021/11/21 07:00:00</v>
      </c>
      <c r="B492" s="7">
        <v>-0.20799999999999999</v>
      </c>
      <c r="C492" s="7">
        <v>0.76100000000000001</v>
      </c>
      <c r="D492" s="7">
        <v>1.415</v>
      </c>
      <c r="E492" s="7">
        <v>0</v>
      </c>
      <c r="F492" s="7">
        <v>-12.151</v>
      </c>
      <c r="G492" s="7">
        <v>15.164</v>
      </c>
      <c r="H492" s="7">
        <v>322.16000000000003</v>
      </c>
      <c r="I492" s="7">
        <v>76.75</v>
      </c>
      <c r="J492" s="6"/>
    </row>
    <row r="493" spans="1:10" x14ac:dyDescent="0.2">
      <c r="A493" s="2" t="str">
        <f>Esterhazy!A493</f>
        <v xml:space="preserve">  2021/11/21 08:00:00</v>
      </c>
      <c r="B493" s="7">
        <v>-0.29399999999999998</v>
      </c>
      <c r="C493" s="7">
        <v>1.202</v>
      </c>
      <c r="D493" s="7">
        <v>1.5209999999999999</v>
      </c>
      <c r="E493" s="7">
        <v>0</v>
      </c>
      <c r="F493" s="7">
        <v>-12.510999999999999</v>
      </c>
      <c r="G493" s="7">
        <v>13.486000000000001</v>
      </c>
      <c r="H493" s="7">
        <v>304.92200000000003</v>
      </c>
      <c r="I493" s="7">
        <v>77.41</v>
      </c>
      <c r="J493" s="6"/>
    </row>
    <row r="494" spans="1:10" x14ac:dyDescent="0.2">
      <c r="A494" s="2" t="str">
        <f>Esterhazy!A494</f>
        <v xml:space="preserve">  2021/11/21 09:00:00</v>
      </c>
      <c r="B494" s="7">
        <v>-0.29699999999999999</v>
      </c>
      <c r="C494" s="7">
        <v>1.738</v>
      </c>
      <c r="D494" s="7">
        <v>1.4530000000000001</v>
      </c>
      <c r="E494" s="7">
        <v>0</v>
      </c>
      <c r="F494" s="7">
        <v>-13.106</v>
      </c>
      <c r="G494" s="7">
        <v>10.050000000000001</v>
      </c>
      <c r="H494" s="7">
        <v>300.928</v>
      </c>
      <c r="I494" s="7">
        <v>77.543000000000006</v>
      </c>
      <c r="J494" s="6"/>
    </row>
    <row r="495" spans="1:10" x14ac:dyDescent="0.2">
      <c r="A495" s="2" t="str">
        <f>Esterhazy!A495</f>
        <v xml:space="preserve">  2021/11/21 10:00:00</v>
      </c>
      <c r="B495" s="7">
        <v>-0.254</v>
      </c>
      <c r="C495" s="7">
        <v>1.6439999999999999</v>
      </c>
      <c r="D495" s="7">
        <v>1.3320000000000001</v>
      </c>
      <c r="E495" s="7">
        <v>0</v>
      </c>
      <c r="F495" s="7">
        <v>-12.045999999999999</v>
      </c>
      <c r="G495" s="7">
        <v>14.096</v>
      </c>
      <c r="H495" s="7">
        <v>297.29700000000003</v>
      </c>
      <c r="I495" s="7">
        <v>73.218000000000004</v>
      </c>
      <c r="J495" s="6"/>
    </row>
    <row r="496" spans="1:10" x14ac:dyDescent="0.2">
      <c r="A496" s="2" t="str">
        <f>Esterhazy!A496</f>
        <v xml:space="preserve">  2021/11/21 11:00:00</v>
      </c>
      <c r="B496" s="7">
        <v>-0.27200000000000002</v>
      </c>
      <c r="C496" s="7">
        <v>1.893</v>
      </c>
      <c r="D496" s="7">
        <v>1.44</v>
      </c>
      <c r="E496" s="7">
        <v>0</v>
      </c>
      <c r="F496" s="7">
        <v>-11.082000000000001</v>
      </c>
      <c r="G496" s="7">
        <v>16.457999999999998</v>
      </c>
      <c r="H496" s="7">
        <v>302.48599999999999</v>
      </c>
      <c r="I496" s="7">
        <v>69.692999999999998</v>
      </c>
      <c r="J496" s="6"/>
    </row>
    <row r="497" spans="1:10" x14ac:dyDescent="0.2">
      <c r="A497" s="2" t="str">
        <f>Esterhazy!A497</f>
        <v xml:space="preserve">  2021/11/21 12:00:00</v>
      </c>
      <c r="B497" s="7">
        <v>-0.30199999999999999</v>
      </c>
      <c r="C497" s="7">
        <v>1.4890000000000001</v>
      </c>
      <c r="D497" s="7">
        <v>1.538</v>
      </c>
      <c r="E497" s="7">
        <v>0</v>
      </c>
      <c r="F497" s="7">
        <v>-10.372999999999999</v>
      </c>
      <c r="G497" s="7">
        <v>14.692</v>
      </c>
      <c r="H497" s="7">
        <v>303.83999999999997</v>
      </c>
      <c r="I497" s="7">
        <v>67.313000000000002</v>
      </c>
      <c r="J497" s="6"/>
    </row>
    <row r="498" spans="1:10" x14ac:dyDescent="0.2">
      <c r="A498" s="2" t="str">
        <f>Esterhazy!A498</f>
        <v xml:space="preserve">  2021/11/21 13:00:00</v>
      </c>
      <c r="B498" s="7">
        <v>-0.216</v>
      </c>
      <c r="C498" s="7">
        <v>0.96399999999999997</v>
      </c>
      <c r="D498" s="7">
        <v>1.4670000000000001</v>
      </c>
      <c r="E498" s="7">
        <v>0</v>
      </c>
      <c r="F498" s="7">
        <v>-9.2089999999999996</v>
      </c>
      <c r="G498" s="7">
        <v>11.412000000000001</v>
      </c>
      <c r="H498" s="7">
        <v>303.10000000000002</v>
      </c>
      <c r="I498" s="7">
        <v>64.361000000000004</v>
      </c>
      <c r="J498" s="6"/>
    </row>
    <row r="499" spans="1:10" x14ac:dyDescent="0.2">
      <c r="A499" s="2" t="str">
        <f>Esterhazy!A499</f>
        <v xml:space="preserve">  2021/11/21 14:00:00</v>
      </c>
      <c r="B499" s="7">
        <v>-0.114</v>
      </c>
      <c r="C499" s="7">
        <v>0.57699999999999996</v>
      </c>
      <c r="D499" s="7">
        <v>1.411</v>
      </c>
      <c r="E499" s="7">
        <v>0</v>
      </c>
      <c r="F499" s="7">
        <v>-7.8620000000000001</v>
      </c>
      <c r="G499" s="7">
        <v>7.9119999999999999</v>
      </c>
      <c r="H499" s="7">
        <v>280.58300000000003</v>
      </c>
      <c r="I499" s="7">
        <v>61.348999999999997</v>
      </c>
      <c r="J499" s="6"/>
    </row>
    <row r="500" spans="1:10" x14ac:dyDescent="0.2">
      <c r="A500" s="2" t="str">
        <f>Esterhazy!A500</f>
        <v xml:space="preserve">  2021/11/21 15:00:00</v>
      </c>
      <c r="B500" s="7" t="s">
        <v>41</v>
      </c>
      <c r="C500" s="7" t="s">
        <v>41</v>
      </c>
      <c r="D500" s="7">
        <v>1.3260000000000001</v>
      </c>
      <c r="E500" s="7">
        <v>0</v>
      </c>
      <c r="F500" s="7">
        <v>-6.8259999999999996</v>
      </c>
      <c r="G500" s="7">
        <v>7.7670000000000003</v>
      </c>
      <c r="H500" s="7">
        <v>263.23099999999999</v>
      </c>
      <c r="I500" s="7">
        <v>56.814999999999998</v>
      </c>
      <c r="J500" s="6"/>
    </row>
    <row r="501" spans="1:10" x14ac:dyDescent="0.2">
      <c r="A501" s="2" t="str">
        <f>Esterhazy!A501</f>
        <v xml:space="preserve">  2021/11/21 16:00:00</v>
      </c>
      <c r="B501" s="7">
        <v>-0.109</v>
      </c>
      <c r="C501" s="7">
        <v>0.35599999999999998</v>
      </c>
      <c r="D501" s="7">
        <v>1.2969999999999999</v>
      </c>
      <c r="E501" s="7">
        <v>0</v>
      </c>
      <c r="F501" s="7">
        <v>-5.9989999999999997</v>
      </c>
      <c r="G501" s="7">
        <v>6.2729999999999997</v>
      </c>
      <c r="H501" s="7">
        <v>232.96700000000001</v>
      </c>
      <c r="I501" s="7">
        <v>51.914999999999999</v>
      </c>
      <c r="J501" s="6"/>
    </row>
    <row r="502" spans="1:10" x14ac:dyDescent="0.2">
      <c r="A502" s="2" t="str">
        <f>Esterhazy!A502</f>
        <v xml:space="preserve">  2021/11/21 17:00:00</v>
      </c>
      <c r="B502" s="7">
        <v>0.214</v>
      </c>
      <c r="C502" s="7">
        <v>-0.70199999999999996</v>
      </c>
      <c r="D502" s="7">
        <v>1.4890000000000001</v>
      </c>
      <c r="E502" s="7">
        <v>0</v>
      </c>
      <c r="F502" s="7">
        <v>-5.4409999999999998</v>
      </c>
      <c r="G502" s="7">
        <v>8.1999999999999993</v>
      </c>
      <c r="H502" s="7">
        <v>219.214</v>
      </c>
      <c r="I502" s="7">
        <v>50.097999999999999</v>
      </c>
      <c r="J502" s="6"/>
    </row>
    <row r="503" spans="1:10" x14ac:dyDescent="0.2">
      <c r="A503" s="2" t="str">
        <f>Esterhazy!A503</f>
        <v xml:space="preserve">  2021/11/21 18:00:00</v>
      </c>
      <c r="B503" s="7">
        <v>-8.7999999999999995E-2</v>
      </c>
      <c r="C503" s="7">
        <v>1.04</v>
      </c>
      <c r="D503" s="7">
        <v>3.073</v>
      </c>
      <c r="E503" s="7">
        <v>0</v>
      </c>
      <c r="F503" s="7">
        <v>-6.82</v>
      </c>
      <c r="G503" s="7">
        <v>7.5659999999999998</v>
      </c>
      <c r="H503" s="7">
        <v>190.21</v>
      </c>
      <c r="I503" s="7">
        <v>58.615000000000002</v>
      </c>
      <c r="J503" s="6"/>
    </row>
    <row r="504" spans="1:10" x14ac:dyDescent="0.2">
      <c r="A504" s="2" t="str">
        <f>Esterhazy!A504</f>
        <v xml:space="preserve">  2021/11/21 19:00:00</v>
      </c>
      <c r="B504" s="7">
        <v>-0.41899999999999998</v>
      </c>
      <c r="C504" s="7">
        <v>0.32300000000000001</v>
      </c>
      <c r="D504" s="7">
        <v>2.7810000000000001</v>
      </c>
      <c r="E504" s="7">
        <v>0</v>
      </c>
      <c r="F504" s="7">
        <v>-7.9989999999999997</v>
      </c>
      <c r="G504" s="7">
        <v>7.9749999999999996</v>
      </c>
      <c r="H504" s="7">
        <v>176.59</v>
      </c>
      <c r="I504" s="7">
        <v>64.488</v>
      </c>
      <c r="J504" s="6"/>
    </row>
    <row r="505" spans="1:10" x14ac:dyDescent="0.2">
      <c r="A505" s="2" t="str">
        <f>Esterhazy!A505</f>
        <v xml:space="preserve">  2021/11/21 20:00:00</v>
      </c>
      <c r="B505" s="7">
        <v>-0.41199999999999998</v>
      </c>
      <c r="C505" s="7">
        <v>0.38200000000000001</v>
      </c>
      <c r="D505" s="7">
        <v>2.6040000000000001</v>
      </c>
      <c r="E505" s="7">
        <v>0</v>
      </c>
      <c r="F505" s="7">
        <v>-8.6950000000000003</v>
      </c>
      <c r="G505" s="7">
        <v>7.8230000000000004</v>
      </c>
      <c r="H505" s="7">
        <v>161.90899999999999</v>
      </c>
      <c r="I505" s="7">
        <v>67.850999999999999</v>
      </c>
      <c r="J505" s="6"/>
    </row>
    <row r="506" spans="1:10" x14ac:dyDescent="0.2">
      <c r="A506" s="2" t="str">
        <f>Esterhazy!A506</f>
        <v xml:space="preserve">  2021/11/21 21:00:00</v>
      </c>
      <c r="B506" s="7">
        <v>-0.45300000000000001</v>
      </c>
      <c r="C506" s="7">
        <v>-2.3E-2</v>
      </c>
      <c r="D506" s="7">
        <v>2.3159999999999998</v>
      </c>
      <c r="E506" s="7">
        <v>0</v>
      </c>
      <c r="F506" s="7">
        <v>-8.8320000000000007</v>
      </c>
      <c r="G506" s="7">
        <v>7.13</v>
      </c>
      <c r="H506" s="7">
        <v>155.84899999999999</v>
      </c>
      <c r="I506" s="7">
        <v>74.042000000000002</v>
      </c>
      <c r="J506" s="6"/>
    </row>
    <row r="507" spans="1:10" x14ac:dyDescent="0.2">
      <c r="A507" s="2" t="str">
        <f>Esterhazy!A507</f>
        <v xml:space="preserve">  2021/11/21 22:00:00</v>
      </c>
      <c r="B507" s="7">
        <v>-0.48699999999999999</v>
      </c>
      <c r="C507" s="7">
        <v>9.9000000000000005E-2</v>
      </c>
      <c r="D507" s="7">
        <v>2.274</v>
      </c>
      <c r="E507" s="7">
        <v>0</v>
      </c>
      <c r="F507" s="7">
        <v>-8.3249999999999993</v>
      </c>
      <c r="G507" s="7">
        <v>6.9429999999999996</v>
      </c>
      <c r="H507" s="7">
        <v>168.387</v>
      </c>
      <c r="I507" s="7">
        <v>75.707999999999998</v>
      </c>
      <c r="J507" s="6"/>
    </row>
    <row r="508" spans="1:10" x14ac:dyDescent="0.2">
      <c r="A508" s="2" t="str">
        <f>Esterhazy!A508</f>
        <v xml:space="preserve">  2021/11/21 23:00:00</v>
      </c>
      <c r="B508" s="7">
        <v>-0.47299999999999998</v>
      </c>
      <c r="C508" s="7">
        <v>0.13500000000000001</v>
      </c>
      <c r="D508" s="7">
        <v>2.3479999999999999</v>
      </c>
      <c r="E508" s="7">
        <v>0</v>
      </c>
      <c r="F508" s="7">
        <v>-7.4980000000000002</v>
      </c>
      <c r="G508" s="7">
        <v>8.7539999999999996</v>
      </c>
      <c r="H508" s="7">
        <v>193.417</v>
      </c>
      <c r="I508" s="7">
        <v>75.394999999999996</v>
      </c>
      <c r="J508" s="6"/>
    </row>
    <row r="509" spans="1:10" x14ac:dyDescent="0.2">
      <c r="A509" s="2" t="str">
        <f>Esterhazy!A509</f>
        <v xml:space="preserve">  2021/11/22 00:00:00</v>
      </c>
      <c r="B509" s="7">
        <v>-0.51600000000000001</v>
      </c>
      <c r="C509" s="7">
        <v>0.13600000000000001</v>
      </c>
      <c r="D509" s="7">
        <v>2.5129999999999999</v>
      </c>
      <c r="E509" s="7">
        <v>0</v>
      </c>
      <c r="F509" s="7">
        <v>-5.71</v>
      </c>
      <c r="G509" s="7">
        <v>11.753</v>
      </c>
      <c r="H509" s="7">
        <v>222.37899999999999</v>
      </c>
      <c r="I509" s="7">
        <v>70.984999999999999</v>
      </c>
      <c r="J509" s="6"/>
    </row>
    <row r="510" spans="1:10" x14ac:dyDescent="0.2">
      <c r="A510" s="2" t="str">
        <f>Esterhazy!A510</f>
        <v xml:space="preserve">  2021/11/22 01:00:00</v>
      </c>
      <c r="B510" s="7">
        <v>-0.49</v>
      </c>
      <c r="C510" s="7">
        <v>8.5000000000000006E-2</v>
      </c>
      <c r="D510" s="7">
        <v>3.0939999999999999</v>
      </c>
      <c r="E510" s="7">
        <v>0</v>
      </c>
      <c r="F510" s="7">
        <v>-4.3099999999999996</v>
      </c>
      <c r="G510" s="7">
        <v>9.0660000000000007</v>
      </c>
      <c r="H510" s="7">
        <v>221.989</v>
      </c>
      <c r="I510" s="7">
        <v>68.174000000000007</v>
      </c>
      <c r="J510" s="6"/>
    </row>
    <row r="511" spans="1:10" x14ac:dyDescent="0.2">
      <c r="A511" s="2" t="str">
        <f>Esterhazy!A511</f>
        <v xml:space="preserve">  2021/11/22 02:00:00</v>
      </c>
      <c r="B511" s="7">
        <v>-0.497</v>
      </c>
      <c r="C511" s="7">
        <v>-4.4999999999999998E-2</v>
      </c>
      <c r="D511" s="7">
        <v>2.524</v>
      </c>
      <c r="E511" s="7">
        <v>0</v>
      </c>
      <c r="F511" s="7">
        <v>-3.6869999999999998</v>
      </c>
      <c r="G511" s="7">
        <v>6.5990000000000002</v>
      </c>
      <c r="H511" s="7">
        <v>202.851</v>
      </c>
      <c r="I511" s="7">
        <v>68.414000000000001</v>
      </c>
      <c r="J511" s="6"/>
    </row>
    <row r="512" spans="1:10" x14ac:dyDescent="0.2">
      <c r="A512" s="2" t="str">
        <f>Esterhazy!A512</f>
        <v xml:space="preserve">  2021/11/22 03:00:00</v>
      </c>
      <c r="B512" s="7">
        <v>-0.51100000000000001</v>
      </c>
      <c r="C512" s="7">
        <v>-0.36699999999999999</v>
      </c>
      <c r="D512" s="7">
        <v>3.1659999999999999</v>
      </c>
      <c r="E512" s="7">
        <v>0</v>
      </c>
      <c r="F512" s="7">
        <v>-3.6640000000000001</v>
      </c>
      <c r="G512" s="7">
        <v>5.2839999999999998</v>
      </c>
      <c r="H512" s="7">
        <v>229.47399999999999</v>
      </c>
      <c r="I512" s="7">
        <v>70.438999999999993</v>
      </c>
      <c r="J512" s="6"/>
    </row>
    <row r="513" spans="1:10" x14ac:dyDescent="0.2">
      <c r="A513" s="2" t="str">
        <f>Esterhazy!A513</f>
        <v xml:space="preserve">  2021/11/22 04:00:00</v>
      </c>
      <c r="B513" s="7">
        <v>-0.48299999999999998</v>
      </c>
      <c r="C513" s="7">
        <v>-0.1</v>
      </c>
      <c r="D513" s="7">
        <v>2.6890000000000001</v>
      </c>
      <c r="E513" s="7">
        <v>0</v>
      </c>
      <c r="F513" s="7">
        <v>-3.4140000000000001</v>
      </c>
      <c r="G513" s="7">
        <v>5.1150000000000002</v>
      </c>
      <c r="H513" s="7">
        <v>240.048</v>
      </c>
      <c r="I513" s="7">
        <v>70.915999999999997</v>
      </c>
      <c r="J513" s="6"/>
    </row>
    <row r="514" spans="1:10" x14ac:dyDescent="0.2">
      <c r="A514" s="2" t="str">
        <f>Esterhazy!A514</f>
        <v xml:space="preserve">  2021/11/22 05:00:00</v>
      </c>
      <c r="B514" s="7">
        <v>-0.48499999999999999</v>
      </c>
      <c r="C514" s="7">
        <v>0.188</v>
      </c>
      <c r="D514" s="7">
        <v>3.2719999999999998</v>
      </c>
      <c r="E514" s="7">
        <v>0</v>
      </c>
      <c r="F514" s="7">
        <v>-4.3369999999999997</v>
      </c>
      <c r="G514" s="7">
        <v>8.3439999999999994</v>
      </c>
      <c r="H514" s="7">
        <v>256.01499999999999</v>
      </c>
      <c r="I514" s="7">
        <v>75.292000000000002</v>
      </c>
      <c r="J514" s="6"/>
    </row>
    <row r="515" spans="1:10" x14ac:dyDescent="0.2">
      <c r="A515" s="2" t="str">
        <f>Esterhazy!A515</f>
        <v xml:space="preserve">  2021/11/22 06:00:00</v>
      </c>
      <c r="B515" s="7">
        <v>-0.495</v>
      </c>
      <c r="C515" s="7">
        <v>-0.64900000000000002</v>
      </c>
      <c r="D515" s="7">
        <v>3.3530000000000002</v>
      </c>
      <c r="E515" s="7">
        <v>0</v>
      </c>
      <c r="F515" s="7">
        <v>-3.843</v>
      </c>
      <c r="G515" s="7">
        <v>8.4090000000000007</v>
      </c>
      <c r="H515" s="7">
        <v>264.93599999999998</v>
      </c>
      <c r="I515" s="7">
        <v>74.590999999999994</v>
      </c>
      <c r="J515" s="6"/>
    </row>
    <row r="516" spans="1:10" x14ac:dyDescent="0.2">
      <c r="A516" s="2" t="str">
        <f>Esterhazy!A516</f>
        <v xml:space="preserve">  2021/11/22 07:00:00</v>
      </c>
      <c r="B516" s="7">
        <v>-0.59399999999999997</v>
      </c>
      <c r="C516" s="7">
        <v>-1.1419999999999999</v>
      </c>
      <c r="D516" s="7">
        <v>3.875</v>
      </c>
      <c r="E516" s="7">
        <v>0</v>
      </c>
      <c r="F516" s="7">
        <v>-4.8849999999999998</v>
      </c>
      <c r="G516" s="7">
        <v>5.64</v>
      </c>
      <c r="H516" s="7">
        <v>251.02500000000001</v>
      </c>
      <c r="I516" s="7">
        <v>77.468999999999994</v>
      </c>
      <c r="J516" s="6"/>
    </row>
    <row r="517" spans="1:10" x14ac:dyDescent="0.2">
      <c r="A517" s="2" t="str">
        <f>Esterhazy!A517</f>
        <v xml:space="preserve">  2021/11/22 08:00:00</v>
      </c>
      <c r="B517" s="7">
        <v>-0.56999999999999995</v>
      </c>
      <c r="C517" s="7">
        <v>-0.54</v>
      </c>
      <c r="D517" s="7">
        <v>5.0869999999999997</v>
      </c>
      <c r="E517" s="7">
        <v>0</v>
      </c>
      <c r="F517" s="7">
        <v>-6.53</v>
      </c>
      <c r="G517" s="7">
        <v>4.29</v>
      </c>
      <c r="H517" s="7">
        <v>199.125</v>
      </c>
      <c r="I517" s="7">
        <v>80.822000000000003</v>
      </c>
      <c r="J517" s="6"/>
    </row>
    <row r="518" spans="1:10" x14ac:dyDescent="0.2">
      <c r="A518" s="2" t="str">
        <f>Esterhazy!A518</f>
        <v xml:space="preserve">  2021/11/22 09:00:00</v>
      </c>
      <c r="B518" s="7">
        <v>-0.56000000000000005</v>
      </c>
      <c r="C518" s="7">
        <v>3.4000000000000002E-2</v>
      </c>
      <c r="D518" s="7">
        <v>4.2679999999999998</v>
      </c>
      <c r="E518" s="7">
        <v>0</v>
      </c>
      <c r="F518" s="7">
        <v>-5.9560000000000004</v>
      </c>
      <c r="G518" s="7">
        <v>7.36</v>
      </c>
      <c r="H518" s="7">
        <v>223.57499999999999</v>
      </c>
      <c r="I518" s="7">
        <v>82.206000000000003</v>
      </c>
      <c r="J518" s="6"/>
    </row>
    <row r="519" spans="1:10" x14ac:dyDescent="0.2">
      <c r="A519" s="2" t="str">
        <f>Esterhazy!A519</f>
        <v xml:space="preserve">  2021/11/22 10:00:00</v>
      </c>
      <c r="B519" s="7">
        <v>-0.56299999999999994</v>
      </c>
      <c r="C519" s="7">
        <v>0.27500000000000002</v>
      </c>
      <c r="D519" s="7">
        <v>3.3620000000000001</v>
      </c>
      <c r="E519" s="7">
        <v>0</v>
      </c>
      <c r="F519" s="7">
        <v>-3.5979999999999999</v>
      </c>
      <c r="G519" s="7">
        <v>10.026999999999999</v>
      </c>
      <c r="H519" s="7">
        <v>221.67400000000001</v>
      </c>
      <c r="I519" s="7">
        <v>77.992999999999995</v>
      </c>
      <c r="J519" s="6"/>
    </row>
    <row r="520" spans="1:10" x14ac:dyDescent="0.2">
      <c r="A520" s="2" t="str">
        <f>Esterhazy!A520</f>
        <v xml:space="preserve">  2021/11/22 11:00:00</v>
      </c>
      <c r="B520" s="7">
        <v>-0.57499999999999996</v>
      </c>
      <c r="C520" s="7">
        <v>-0.153</v>
      </c>
      <c r="D520" s="7">
        <v>2.3439999999999999</v>
      </c>
      <c r="E520" s="7">
        <v>0</v>
      </c>
      <c r="F520" s="7">
        <v>-6.7000000000000004E-2</v>
      </c>
      <c r="G520" s="7">
        <v>10.445</v>
      </c>
      <c r="H520" s="7">
        <v>223.274</v>
      </c>
      <c r="I520" s="7">
        <v>69.06</v>
      </c>
      <c r="J520" s="6"/>
    </row>
    <row r="521" spans="1:10" x14ac:dyDescent="0.2">
      <c r="A521" s="2" t="str">
        <f>Esterhazy!A521</f>
        <v xml:space="preserve">  2021/11/22 12:00:00</v>
      </c>
      <c r="B521" s="7">
        <v>-0.55500000000000005</v>
      </c>
      <c r="C521" s="7">
        <v>-1.7999999999999999E-2</v>
      </c>
      <c r="D521" s="7">
        <v>2.0089999999999999</v>
      </c>
      <c r="E521" s="7">
        <v>0</v>
      </c>
      <c r="F521" s="7">
        <v>2.6920000000000002</v>
      </c>
      <c r="G521" s="7">
        <v>10.193</v>
      </c>
      <c r="H521" s="7">
        <v>231.78399999999999</v>
      </c>
      <c r="I521" s="7">
        <v>61.25</v>
      </c>
      <c r="J521" s="6"/>
    </row>
    <row r="522" spans="1:10" x14ac:dyDescent="0.2">
      <c r="A522" s="2" t="str">
        <f>Esterhazy!A522</f>
        <v xml:space="preserve">  2021/11/22 13:00:00</v>
      </c>
      <c r="B522" s="7">
        <v>-0.35099999999999998</v>
      </c>
      <c r="C522" s="7">
        <v>-0.53700000000000003</v>
      </c>
      <c r="D522" s="7">
        <v>2.2480000000000002</v>
      </c>
      <c r="E522" s="7">
        <v>0</v>
      </c>
      <c r="F522" s="7">
        <v>4.9269999999999996</v>
      </c>
      <c r="G522" s="7">
        <v>11.025</v>
      </c>
      <c r="H522" s="7">
        <v>226.61799999999999</v>
      </c>
      <c r="I522" s="7">
        <v>54.582999999999998</v>
      </c>
      <c r="J522" s="6"/>
    </row>
    <row r="523" spans="1:10" x14ac:dyDescent="0.2">
      <c r="A523" s="2" t="str">
        <f>Esterhazy!A523</f>
        <v xml:space="preserve">  2021/11/22 14:00:00</v>
      </c>
      <c r="B523" s="7" t="s">
        <v>41</v>
      </c>
      <c r="C523" s="7" t="s">
        <v>41</v>
      </c>
      <c r="D523" s="7">
        <v>3.363</v>
      </c>
      <c r="E523" s="7">
        <v>0</v>
      </c>
      <c r="F523" s="7">
        <v>5.194</v>
      </c>
      <c r="G523" s="7">
        <v>12.186</v>
      </c>
      <c r="H523" s="7">
        <v>211.53299999999999</v>
      </c>
      <c r="I523" s="7">
        <v>53.231000000000002</v>
      </c>
      <c r="J523" s="6"/>
    </row>
    <row r="524" spans="1:10" x14ac:dyDescent="0.2">
      <c r="A524" s="2" t="str">
        <f>Esterhazy!A524</f>
        <v xml:space="preserve">  2021/11/22 15:00:00</v>
      </c>
      <c r="B524" s="7">
        <v>-0.18</v>
      </c>
      <c r="C524" s="7">
        <v>7.0999999999999994E-2</v>
      </c>
      <c r="D524" s="7">
        <v>4.6369999999999996</v>
      </c>
      <c r="E524" s="7">
        <v>0</v>
      </c>
      <c r="F524" s="7">
        <v>5.03</v>
      </c>
      <c r="G524" s="7">
        <v>14.284000000000001</v>
      </c>
      <c r="H524" s="7">
        <v>198.30600000000001</v>
      </c>
      <c r="I524" s="7">
        <v>54.366</v>
      </c>
      <c r="J524" s="6"/>
    </row>
    <row r="525" spans="1:10" x14ac:dyDescent="0.2">
      <c r="A525" s="2" t="str">
        <f>Esterhazy!A525</f>
        <v xml:space="preserve">  2021/11/22 16:00:00</v>
      </c>
      <c r="B525" s="7">
        <v>-0.14599999999999999</v>
      </c>
      <c r="C525" s="7">
        <v>-0.21</v>
      </c>
      <c r="D525" s="7">
        <v>7.5739999999999998</v>
      </c>
      <c r="E525" s="7">
        <v>0</v>
      </c>
      <c r="F525" s="7">
        <v>4.8929999999999998</v>
      </c>
      <c r="G525" s="7">
        <v>7.8380000000000001</v>
      </c>
      <c r="H525" s="7">
        <v>194.55500000000001</v>
      </c>
      <c r="I525" s="7">
        <v>55.566000000000003</v>
      </c>
      <c r="J525" s="6"/>
    </row>
    <row r="526" spans="1:10" x14ac:dyDescent="0.2">
      <c r="A526" s="2" t="str">
        <f>Esterhazy!A526</f>
        <v xml:space="preserve">  2021/11/22 17:00:00</v>
      </c>
      <c r="B526" s="7">
        <v>-0.46300000000000002</v>
      </c>
      <c r="C526" s="7">
        <v>-0.27600000000000002</v>
      </c>
      <c r="D526" s="7">
        <v>5.4640000000000004</v>
      </c>
      <c r="E526" s="7">
        <v>0</v>
      </c>
      <c r="F526" s="7">
        <v>3.4209999999999998</v>
      </c>
      <c r="G526" s="7">
        <v>10.936999999999999</v>
      </c>
      <c r="H526" s="7">
        <v>166.60400000000001</v>
      </c>
      <c r="I526" s="7">
        <v>58.478999999999999</v>
      </c>
      <c r="J526" s="6"/>
    </row>
    <row r="527" spans="1:10" x14ac:dyDescent="0.2">
      <c r="A527" s="2" t="str">
        <f>Esterhazy!A527</f>
        <v xml:space="preserve">  2021/11/22 18:00:00</v>
      </c>
      <c r="B527" s="7">
        <v>-0.58699999999999997</v>
      </c>
      <c r="C527" s="7">
        <v>-0.28199999999999997</v>
      </c>
      <c r="D527" s="7">
        <v>8.6549999999999994</v>
      </c>
      <c r="E527" s="7">
        <v>0</v>
      </c>
      <c r="F527" s="7">
        <v>1.9259999999999999</v>
      </c>
      <c r="G527" s="7">
        <v>12.278</v>
      </c>
      <c r="H527" s="7">
        <v>171.178</v>
      </c>
      <c r="I527" s="7">
        <v>62.460999999999999</v>
      </c>
      <c r="J527" s="6"/>
    </row>
    <row r="528" spans="1:10" x14ac:dyDescent="0.2">
      <c r="A528" s="2" t="str">
        <f>Esterhazy!A528</f>
        <v xml:space="preserve">  2021/11/22 19:00:00</v>
      </c>
      <c r="B528" s="7">
        <v>-0.67200000000000004</v>
      </c>
      <c r="C528" s="7">
        <v>-0.59799999999999998</v>
      </c>
      <c r="D528" s="7">
        <v>7.6150000000000002</v>
      </c>
      <c r="E528" s="7">
        <v>0</v>
      </c>
      <c r="F528" s="7">
        <v>1.4910000000000001</v>
      </c>
      <c r="G528" s="7">
        <v>13.06</v>
      </c>
      <c r="H528" s="7">
        <v>168.84700000000001</v>
      </c>
      <c r="I528" s="7">
        <v>64.457999999999998</v>
      </c>
      <c r="J528" s="6"/>
    </row>
    <row r="529" spans="1:10" x14ac:dyDescent="0.2">
      <c r="A529" s="2" t="str">
        <f>Esterhazy!A529</f>
        <v xml:space="preserve">  2021/11/22 20:00:00</v>
      </c>
      <c r="B529" s="7">
        <v>-0.71099999999999997</v>
      </c>
      <c r="C529" s="7">
        <v>-0.876</v>
      </c>
      <c r="D529" s="7">
        <v>5.3129999999999997</v>
      </c>
      <c r="E529" s="7">
        <v>0</v>
      </c>
      <c r="F529" s="7">
        <v>1.0429999999999999</v>
      </c>
      <c r="G529" s="7">
        <v>15.473000000000001</v>
      </c>
      <c r="H529" s="7">
        <v>163.90600000000001</v>
      </c>
      <c r="I529" s="7">
        <v>65.977999999999994</v>
      </c>
      <c r="J529" s="6"/>
    </row>
    <row r="530" spans="1:10" x14ac:dyDescent="0.2">
      <c r="A530" s="2" t="str">
        <f>Esterhazy!A530</f>
        <v xml:space="preserve">  2021/11/22 21:00:00</v>
      </c>
      <c r="B530" s="7">
        <v>-0.70899999999999996</v>
      </c>
      <c r="C530" s="7">
        <v>-0.66500000000000004</v>
      </c>
      <c r="D530" s="7">
        <v>4.3029999999999999</v>
      </c>
      <c r="E530" s="7">
        <v>0</v>
      </c>
      <c r="F530" s="7">
        <v>1.236</v>
      </c>
      <c r="G530" s="7">
        <v>13.647</v>
      </c>
      <c r="H530" s="7">
        <v>188.477</v>
      </c>
      <c r="I530" s="7">
        <v>64.527000000000001</v>
      </c>
      <c r="J530" s="6"/>
    </row>
    <row r="531" spans="1:10" x14ac:dyDescent="0.2">
      <c r="A531" s="2" t="str">
        <f>Esterhazy!A531</f>
        <v xml:space="preserve">  2021/11/22 22:00:00</v>
      </c>
      <c r="B531" s="7">
        <v>-0.73099999999999998</v>
      </c>
      <c r="C531" s="7">
        <v>-0.90300000000000002</v>
      </c>
      <c r="D531" s="7">
        <v>3.258</v>
      </c>
      <c r="E531" s="7">
        <v>0</v>
      </c>
      <c r="F531" s="7">
        <v>2.4079999999999999</v>
      </c>
      <c r="G531" s="7">
        <v>13.957000000000001</v>
      </c>
      <c r="H531" s="7">
        <v>181.46899999999999</v>
      </c>
      <c r="I531" s="7">
        <v>58.259</v>
      </c>
      <c r="J531" s="6"/>
    </row>
    <row r="532" spans="1:10" x14ac:dyDescent="0.2">
      <c r="A532" s="2" t="str">
        <f>Esterhazy!A532</f>
        <v xml:space="preserve">  2021/11/22 23:00:00</v>
      </c>
      <c r="B532" s="7">
        <v>-0.67</v>
      </c>
      <c r="C532" s="7">
        <v>-0.67100000000000004</v>
      </c>
      <c r="D532" s="7">
        <v>2.7120000000000002</v>
      </c>
      <c r="E532" s="7">
        <v>0</v>
      </c>
      <c r="F532" s="7">
        <v>2.181</v>
      </c>
      <c r="G532" s="7">
        <v>14.407999999999999</v>
      </c>
      <c r="H532" s="7">
        <v>191.21600000000001</v>
      </c>
      <c r="I532" s="7">
        <v>58.390999999999998</v>
      </c>
      <c r="J532" s="6"/>
    </row>
    <row r="533" spans="1:10" x14ac:dyDescent="0.2">
      <c r="A533" s="2" t="str">
        <f>Esterhazy!A533</f>
        <v xml:space="preserve">  2021/11/23 00:00:00</v>
      </c>
      <c r="B533" s="7">
        <v>-0.73799999999999999</v>
      </c>
      <c r="C533" s="7">
        <v>-0.36099999999999999</v>
      </c>
      <c r="D533" s="7">
        <v>2.5310000000000001</v>
      </c>
      <c r="E533" s="7">
        <v>0</v>
      </c>
      <c r="F533" s="7">
        <v>2.319</v>
      </c>
      <c r="G533" s="7">
        <v>17.989999999999998</v>
      </c>
      <c r="H533" s="7">
        <v>215.553</v>
      </c>
      <c r="I533" s="7">
        <v>57.176000000000002</v>
      </c>
      <c r="J533" s="6"/>
    </row>
    <row r="534" spans="1:10" x14ac:dyDescent="0.2">
      <c r="A534" s="2" t="str">
        <f>Esterhazy!A534</f>
        <v xml:space="preserve">  2021/11/23 01:00:00</v>
      </c>
      <c r="B534" s="7">
        <v>-0.71199999999999997</v>
      </c>
      <c r="C534" s="7">
        <v>-0.48399999999999999</v>
      </c>
      <c r="D534" s="7">
        <v>2.87</v>
      </c>
      <c r="E534" s="7">
        <v>0</v>
      </c>
      <c r="F534" s="7">
        <v>2.11</v>
      </c>
      <c r="G534" s="7">
        <v>15.096</v>
      </c>
      <c r="H534" s="7">
        <v>229.83799999999999</v>
      </c>
      <c r="I534" s="7">
        <v>57.64</v>
      </c>
      <c r="J534" s="6"/>
    </row>
    <row r="535" spans="1:10" x14ac:dyDescent="0.2">
      <c r="A535" s="2" t="str">
        <f>Esterhazy!A535</f>
        <v xml:space="preserve">  2021/11/23 02:00:00</v>
      </c>
      <c r="B535" s="7">
        <v>-0.77700000000000002</v>
      </c>
      <c r="C535" s="7">
        <v>-0.58499999999999996</v>
      </c>
      <c r="D535" s="7">
        <v>2.589</v>
      </c>
      <c r="E535" s="7">
        <v>0</v>
      </c>
      <c r="F535" s="7">
        <v>2.9820000000000002</v>
      </c>
      <c r="G535" s="7">
        <v>15.63</v>
      </c>
      <c r="H535" s="7">
        <v>238.68600000000001</v>
      </c>
      <c r="I535" s="7">
        <v>53.515999999999998</v>
      </c>
      <c r="J535" s="6"/>
    </row>
    <row r="536" spans="1:10" x14ac:dyDescent="0.2">
      <c r="A536" s="2" t="str">
        <f>Esterhazy!A536</f>
        <v xml:space="preserve">  2021/11/23 03:00:00</v>
      </c>
      <c r="B536" s="7">
        <v>-0.72799999999999998</v>
      </c>
      <c r="C536" s="7">
        <v>-0.72799999999999998</v>
      </c>
      <c r="D536" s="7">
        <v>2.4769999999999999</v>
      </c>
      <c r="E536" s="7">
        <v>0</v>
      </c>
      <c r="F536" s="7">
        <v>1.9370000000000001</v>
      </c>
      <c r="G536" s="7">
        <v>11.861000000000001</v>
      </c>
      <c r="H536" s="7">
        <v>237.37</v>
      </c>
      <c r="I536" s="7">
        <v>54.128</v>
      </c>
      <c r="J536" s="6"/>
    </row>
    <row r="537" spans="1:10" x14ac:dyDescent="0.2">
      <c r="A537" s="2" t="str">
        <f>Esterhazy!A537</f>
        <v xml:space="preserve">  2021/11/23 04:00:00</v>
      </c>
      <c r="B537" s="7">
        <v>-0.65400000000000003</v>
      </c>
      <c r="C537" s="7">
        <v>-0.48299999999999998</v>
      </c>
      <c r="D537" s="7">
        <v>2.4830000000000001</v>
      </c>
      <c r="E537" s="7">
        <v>0</v>
      </c>
      <c r="F537" s="7">
        <v>2.0819999999999999</v>
      </c>
      <c r="G537" s="7">
        <v>14.513</v>
      </c>
      <c r="H537" s="7">
        <v>250.48400000000001</v>
      </c>
      <c r="I537" s="7">
        <v>52.563000000000002</v>
      </c>
      <c r="J537" s="6"/>
    </row>
    <row r="538" spans="1:10" x14ac:dyDescent="0.2">
      <c r="A538" s="2" t="str">
        <f>Esterhazy!A538</f>
        <v xml:space="preserve">  2021/11/23 05:00:00</v>
      </c>
      <c r="B538" s="7">
        <v>-0.67200000000000004</v>
      </c>
      <c r="C538" s="7">
        <v>-0.55700000000000005</v>
      </c>
      <c r="D538" s="7">
        <v>2.4670000000000001</v>
      </c>
      <c r="E538" s="7">
        <v>0</v>
      </c>
      <c r="F538" s="7">
        <v>1.516</v>
      </c>
      <c r="G538" s="7">
        <v>12.218999999999999</v>
      </c>
      <c r="H538" s="7">
        <v>255.89</v>
      </c>
      <c r="I538" s="7">
        <v>53.857999999999997</v>
      </c>
      <c r="J538" s="6"/>
    </row>
    <row r="539" spans="1:10" x14ac:dyDescent="0.2">
      <c r="A539" s="2" t="str">
        <f>Esterhazy!A539</f>
        <v xml:space="preserve">  2021/11/23 06:00:00</v>
      </c>
      <c r="B539" s="7">
        <v>-0.79400000000000004</v>
      </c>
      <c r="C539" s="7">
        <v>-0.74</v>
      </c>
      <c r="D539" s="7">
        <v>2.5990000000000002</v>
      </c>
      <c r="E539" s="7">
        <v>0</v>
      </c>
      <c r="F539" s="7">
        <v>0.20599999999999999</v>
      </c>
      <c r="G539" s="7">
        <v>9.5299999999999994</v>
      </c>
      <c r="H539" s="7">
        <v>253.673</v>
      </c>
      <c r="I539" s="7">
        <v>58.606000000000002</v>
      </c>
      <c r="J539" s="6"/>
    </row>
    <row r="540" spans="1:10" x14ac:dyDescent="0.2">
      <c r="A540" s="2" t="str">
        <f>Esterhazy!A540</f>
        <v xml:space="preserve">  2021/11/23 07:00:00</v>
      </c>
      <c r="B540" s="7">
        <v>-0.88600000000000001</v>
      </c>
      <c r="C540" s="7">
        <v>-0.71399999999999997</v>
      </c>
      <c r="D540" s="7">
        <v>3.7709999999999999</v>
      </c>
      <c r="E540" s="7">
        <v>0</v>
      </c>
      <c r="F540" s="7">
        <v>-2.5459999999999998</v>
      </c>
      <c r="G540" s="7">
        <v>6.4850000000000003</v>
      </c>
      <c r="H540" s="7">
        <v>233.52099999999999</v>
      </c>
      <c r="I540" s="7">
        <v>67.745000000000005</v>
      </c>
      <c r="J540" s="6"/>
    </row>
    <row r="541" spans="1:10" x14ac:dyDescent="0.2">
      <c r="A541" s="2" t="str">
        <f>Esterhazy!A541</f>
        <v xml:space="preserve">  2021/11/23 08:00:00</v>
      </c>
      <c r="B541" s="7">
        <v>-0.86099999999999999</v>
      </c>
      <c r="C541" s="7">
        <v>-0.65400000000000003</v>
      </c>
      <c r="D541" s="7">
        <v>2.5920000000000001</v>
      </c>
      <c r="E541" s="7">
        <v>0</v>
      </c>
      <c r="F541" s="7">
        <v>-2.6320000000000001</v>
      </c>
      <c r="G541" s="7">
        <v>7.109</v>
      </c>
      <c r="H541" s="7">
        <v>246.328</v>
      </c>
      <c r="I541" s="7">
        <v>69.328999999999994</v>
      </c>
      <c r="J541" s="6"/>
    </row>
    <row r="542" spans="1:10" x14ac:dyDescent="0.2">
      <c r="A542" s="2" t="str">
        <f>Esterhazy!A542</f>
        <v xml:space="preserve">  2021/11/23 09:00:00</v>
      </c>
      <c r="B542" s="7">
        <v>-0.878</v>
      </c>
      <c r="C542" s="7">
        <v>-0.45100000000000001</v>
      </c>
      <c r="D542" s="7">
        <v>2.5939999999999999</v>
      </c>
      <c r="E542" s="7">
        <v>0</v>
      </c>
      <c r="F542" s="7">
        <v>-3.7170000000000001</v>
      </c>
      <c r="G542" s="7">
        <v>5.2949999999999999</v>
      </c>
      <c r="H542" s="7">
        <v>246.06899999999999</v>
      </c>
      <c r="I542" s="7">
        <v>72.459000000000003</v>
      </c>
      <c r="J542" s="6"/>
    </row>
    <row r="543" spans="1:10" x14ac:dyDescent="0.2">
      <c r="A543" s="2" t="str">
        <f>Esterhazy!A543</f>
        <v xml:space="preserve">  2021/11/23 10:00:00</v>
      </c>
      <c r="B543" s="7">
        <v>-0.93200000000000005</v>
      </c>
      <c r="C543" s="7">
        <v>-0.88200000000000001</v>
      </c>
      <c r="D543" s="7">
        <v>1.7010000000000001</v>
      </c>
      <c r="E543" s="7">
        <v>0</v>
      </c>
      <c r="F543" s="7">
        <v>-0.72</v>
      </c>
      <c r="G543" s="7">
        <v>9.1519999999999992</v>
      </c>
      <c r="H543" s="7">
        <v>306.00799999999998</v>
      </c>
      <c r="I543" s="7">
        <v>67.257000000000005</v>
      </c>
      <c r="J543" s="6"/>
    </row>
    <row r="544" spans="1:10" x14ac:dyDescent="0.2">
      <c r="A544" s="2" t="str">
        <f>Esterhazy!A544</f>
        <v xml:space="preserve">  2021/11/23 11:00:00</v>
      </c>
      <c r="B544" s="7">
        <v>-0.83499999999999996</v>
      </c>
      <c r="C544" s="7">
        <v>-0.62</v>
      </c>
      <c r="D544" s="7">
        <v>1.673</v>
      </c>
      <c r="E544" s="7">
        <v>0</v>
      </c>
      <c r="F544" s="7">
        <v>3.4369999999999998</v>
      </c>
      <c r="G544" s="7">
        <v>9.3940000000000001</v>
      </c>
      <c r="H544" s="7">
        <v>329.10399999999998</v>
      </c>
      <c r="I544" s="7">
        <v>55.292999999999999</v>
      </c>
      <c r="J544" s="6"/>
    </row>
    <row r="545" spans="1:10" x14ac:dyDescent="0.2">
      <c r="A545" s="2" t="str">
        <f>Esterhazy!A545</f>
        <v xml:space="preserve">  2021/11/23 12:00:00</v>
      </c>
      <c r="B545" s="7">
        <v>-0.47399999999999998</v>
      </c>
      <c r="C545" s="7">
        <v>-0.54500000000000004</v>
      </c>
      <c r="D545" s="7">
        <v>1.6990000000000001</v>
      </c>
      <c r="E545" s="7">
        <v>0</v>
      </c>
      <c r="F545" s="7">
        <v>3.9780000000000002</v>
      </c>
      <c r="G545" s="7">
        <v>3.0009999999999999</v>
      </c>
      <c r="H545" s="7">
        <v>299.762</v>
      </c>
      <c r="I545" s="7">
        <v>52.771000000000001</v>
      </c>
      <c r="J545" s="6"/>
    </row>
    <row r="546" spans="1:10" x14ac:dyDescent="0.2">
      <c r="A546" s="2" t="str">
        <f>Esterhazy!A546</f>
        <v xml:space="preserve">  2021/11/23 13:00:00</v>
      </c>
      <c r="B546" s="7" t="s">
        <v>41</v>
      </c>
      <c r="C546" s="7" t="s">
        <v>41</v>
      </c>
      <c r="D546" s="7">
        <v>2.6259999999999999</v>
      </c>
      <c r="E546" s="7">
        <v>0</v>
      </c>
      <c r="F546" s="7">
        <v>4.7350000000000003</v>
      </c>
      <c r="G546" s="7">
        <v>5.4359999999999999</v>
      </c>
      <c r="H546" s="7">
        <v>253.47399999999999</v>
      </c>
      <c r="I546" s="7">
        <v>50.625999999999998</v>
      </c>
      <c r="J546" s="6"/>
    </row>
    <row r="547" spans="1:10" x14ac:dyDescent="0.2">
      <c r="A547" s="2" t="str">
        <f>Esterhazy!A547</f>
        <v xml:space="preserve">  2021/11/23 14:00:00</v>
      </c>
      <c r="B547" s="7">
        <v>-0.29899999999999999</v>
      </c>
      <c r="C547" s="7">
        <v>0.35899999999999999</v>
      </c>
      <c r="D547" s="7">
        <v>3.891</v>
      </c>
      <c r="E547" s="7">
        <v>0</v>
      </c>
      <c r="F547" s="7">
        <v>5.3449999999999998</v>
      </c>
      <c r="G547" s="7">
        <v>6.2050000000000001</v>
      </c>
      <c r="H547" s="7">
        <v>239.46899999999999</v>
      </c>
      <c r="I547" s="7">
        <v>48.52</v>
      </c>
      <c r="J547" s="6"/>
    </row>
    <row r="548" spans="1:10" x14ac:dyDescent="0.2">
      <c r="A548" s="2" t="str">
        <f>Esterhazy!A548</f>
        <v xml:space="preserve">  2021/11/23 15:00:00</v>
      </c>
      <c r="B548" s="7">
        <v>-0.4</v>
      </c>
      <c r="C548" s="7">
        <v>-0.11700000000000001</v>
      </c>
      <c r="D548" s="7">
        <v>6.5069999999999997</v>
      </c>
      <c r="E548" s="7">
        <v>0</v>
      </c>
      <c r="F548" s="7">
        <v>6.0570000000000004</v>
      </c>
      <c r="G548" s="7">
        <v>5.3849999999999998</v>
      </c>
      <c r="H548" s="7">
        <v>289.39699999999999</v>
      </c>
      <c r="I548" s="7">
        <v>47.046999999999997</v>
      </c>
      <c r="J548" s="6"/>
    </row>
    <row r="549" spans="1:10" x14ac:dyDescent="0.2">
      <c r="A549" s="2" t="str">
        <f>Esterhazy!A549</f>
        <v xml:space="preserve">  2021/11/23 16:00:00</v>
      </c>
      <c r="B549" s="7">
        <v>-2E-3</v>
      </c>
      <c r="C549" s="7">
        <v>-0.24399999999999999</v>
      </c>
      <c r="D549" s="7">
        <v>6.8209999999999997</v>
      </c>
      <c r="E549" s="7">
        <v>0</v>
      </c>
      <c r="F549" s="7">
        <v>6.601</v>
      </c>
      <c r="G549" s="7">
        <v>5.5949999999999998</v>
      </c>
      <c r="H549" s="7">
        <v>301.89699999999999</v>
      </c>
      <c r="I549" s="7">
        <v>45.591999999999999</v>
      </c>
      <c r="J549" s="6"/>
    </row>
    <row r="550" spans="1:10" x14ac:dyDescent="0.2">
      <c r="A550" s="2" t="str">
        <f>Esterhazy!A550</f>
        <v xml:space="preserve">  2021/11/23 17:00:00</v>
      </c>
      <c r="B550" s="7">
        <v>-0.21099999999999999</v>
      </c>
      <c r="C550" s="7">
        <v>-0.45400000000000001</v>
      </c>
      <c r="D550" s="7">
        <v>8.3490000000000002</v>
      </c>
      <c r="E550" s="7">
        <v>0</v>
      </c>
      <c r="F550" s="7">
        <v>4.0119999999999996</v>
      </c>
      <c r="G550" s="7">
        <v>6.9180000000000001</v>
      </c>
      <c r="H550" s="7">
        <v>334.40199999999999</v>
      </c>
      <c r="I550" s="7">
        <v>53.323</v>
      </c>
      <c r="J550" s="6"/>
    </row>
    <row r="551" spans="1:10" x14ac:dyDescent="0.2">
      <c r="A551" s="2" t="str">
        <f>Esterhazy!A551</f>
        <v xml:space="preserve">  2021/11/23 18:00:00</v>
      </c>
      <c r="B551" s="7">
        <v>-0.442</v>
      </c>
      <c r="C551" s="7">
        <v>-0.76100000000000001</v>
      </c>
      <c r="D551" s="7">
        <v>8.99</v>
      </c>
      <c r="E551" s="7">
        <v>0</v>
      </c>
      <c r="F551" s="7">
        <v>2.57</v>
      </c>
      <c r="G551" s="7">
        <v>14.363</v>
      </c>
      <c r="H551" s="7">
        <v>339.05700000000002</v>
      </c>
      <c r="I551" s="7">
        <v>60.387999999999998</v>
      </c>
      <c r="J551" s="6"/>
    </row>
    <row r="552" spans="1:10" x14ac:dyDescent="0.2">
      <c r="A552" s="2" t="str">
        <f>Esterhazy!A552</f>
        <v xml:space="preserve">  2021/11/23 19:00:00</v>
      </c>
      <c r="B552" s="7">
        <v>-0.26700000000000002</v>
      </c>
      <c r="C552" s="7">
        <v>-0.57699999999999996</v>
      </c>
      <c r="D552" s="7">
        <v>9.1530000000000005</v>
      </c>
      <c r="E552" s="7">
        <v>0</v>
      </c>
      <c r="F552" s="7">
        <v>2.04</v>
      </c>
      <c r="G552" s="7">
        <v>21.846</v>
      </c>
      <c r="H552" s="7">
        <v>342.02100000000002</v>
      </c>
      <c r="I552" s="7">
        <v>65.317999999999998</v>
      </c>
      <c r="J552" s="6"/>
    </row>
    <row r="553" spans="1:10" x14ac:dyDescent="0.2">
      <c r="A553" s="2" t="str">
        <f>Esterhazy!A553</f>
        <v xml:space="preserve">  2021/11/23 20:00:00</v>
      </c>
      <c r="B553" s="7">
        <v>-0.38900000000000001</v>
      </c>
      <c r="C553" s="7">
        <v>-1.0920000000000001</v>
      </c>
      <c r="D553" s="7">
        <v>8.0340000000000007</v>
      </c>
      <c r="E553" s="7">
        <v>0</v>
      </c>
      <c r="F553" s="7">
        <v>1.31</v>
      </c>
      <c r="G553" s="7">
        <v>15.641</v>
      </c>
      <c r="H553" s="7">
        <v>339.67700000000002</v>
      </c>
      <c r="I553" s="7">
        <v>68.600999999999999</v>
      </c>
      <c r="J553" s="6"/>
    </row>
    <row r="554" spans="1:10" x14ac:dyDescent="0.2">
      <c r="A554" s="2" t="str">
        <f>Esterhazy!A554</f>
        <v xml:space="preserve">  2021/11/23 21:00:00</v>
      </c>
      <c r="B554" s="7">
        <v>-0.45200000000000001</v>
      </c>
      <c r="C554" s="7">
        <v>-1.0489999999999999</v>
      </c>
      <c r="D554" s="7">
        <v>6.0540000000000003</v>
      </c>
      <c r="E554" s="7">
        <v>0</v>
      </c>
      <c r="F554" s="7">
        <v>1.02</v>
      </c>
      <c r="G554" s="7">
        <v>17.463999999999999</v>
      </c>
      <c r="H554" s="7">
        <v>340.12200000000001</v>
      </c>
      <c r="I554" s="7">
        <v>70.903999999999996</v>
      </c>
      <c r="J554" s="6"/>
    </row>
    <row r="555" spans="1:10" x14ac:dyDescent="0.2">
      <c r="A555" s="2" t="str">
        <f>Esterhazy!A555</f>
        <v xml:space="preserve">  2021/11/23 22:00:00</v>
      </c>
      <c r="B555" s="7">
        <v>-0.56299999999999994</v>
      </c>
      <c r="C555" s="7">
        <v>-1.3580000000000001</v>
      </c>
      <c r="D555" s="7">
        <v>4.9909999999999997</v>
      </c>
      <c r="E555" s="7">
        <v>0</v>
      </c>
      <c r="F555" s="7">
        <v>0.96899999999999997</v>
      </c>
      <c r="G555" s="7">
        <v>17.890999999999998</v>
      </c>
      <c r="H555" s="7">
        <v>342.762</v>
      </c>
      <c r="I555" s="7">
        <v>72.441000000000003</v>
      </c>
      <c r="J555" s="6"/>
    </row>
    <row r="556" spans="1:10" x14ac:dyDescent="0.2">
      <c r="A556" s="2" t="str">
        <f>Esterhazy!A556</f>
        <v xml:space="preserve">  2021/11/23 23:00:00</v>
      </c>
      <c r="B556" s="7">
        <v>-0.43</v>
      </c>
      <c r="C556" s="7">
        <v>-1.496</v>
      </c>
      <c r="D556" s="7">
        <v>2.7879999999999998</v>
      </c>
      <c r="E556" s="7">
        <v>0</v>
      </c>
      <c r="F556" s="7">
        <v>0.23</v>
      </c>
      <c r="G556" s="7">
        <v>26.116</v>
      </c>
      <c r="H556" s="7">
        <v>351.62900000000002</v>
      </c>
      <c r="I556" s="7">
        <v>81.284000000000006</v>
      </c>
      <c r="J556" s="6"/>
    </row>
    <row r="557" spans="1:10" x14ac:dyDescent="0.2">
      <c r="A557" s="2" t="str">
        <f>Esterhazy!A557</f>
        <v xml:space="preserve">  2021/11/24 00:00:00</v>
      </c>
      <c r="B557" s="7">
        <v>-0.376</v>
      </c>
      <c r="C557" s="7">
        <v>-1.4690000000000001</v>
      </c>
      <c r="D557" s="7">
        <v>2.71</v>
      </c>
      <c r="E557" s="7">
        <v>0</v>
      </c>
      <c r="F557" s="7">
        <v>-1.52</v>
      </c>
      <c r="G557" s="7">
        <v>28.901</v>
      </c>
      <c r="H557" s="7">
        <v>346.76900000000001</v>
      </c>
      <c r="I557" s="7">
        <v>86.971000000000004</v>
      </c>
      <c r="J557" s="6"/>
    </row>
    <row r="558" spans="1:10" x14ac:dyDescent="0.2">
      <c r="A558" s="2" t="str">
        <f>Esterhazy!A558</f>
        <v xml:space="preserve">  2021/11/24 01:00:00</v>
      </c>
      <c r="B558" s="7">
        <v>-0.35699999999999998</v>
      </c>
      <c r="C558" s="7">
        <v>-1.393</v>
      </c>
      <c r="D558" s="7">
        <v>3.2770000000000001</v>
      </c>
      <c r="E558" s="7">
        <v>0</v>
      </c>
      <c r="F558" s="7">
        <v>-2.2669999999999999</v>
      </c>
      <c r="G558" s="7">
        <v>25.007000000000001</v>
      </c>
      <c r="H558" s="7">
        <v>335.85700000000003</v>
      </c>
      <c r="I558" s="7">
        <v>86.789000000000001</v>
      </c>
      <c r="J558" s="6"/>
    </row>
    <row r="559" spans="1:10" x14ac:dyDescent="0.2">
      <c r="A559" s="2" t="str">
        <f>Esterhazy!A559</f>
        <v xml:space="preserve">  2021/11/24 02:00:00</v>
      </c>
      <c r="B559" s="7">
        <v>-0.29199999999999998</v>
      </c>
      <c r="C559" s="7">
        <v>-1.3260000000000001</v>
      </c>
      <c r="D559" s="7">
        <v>10.231999999999999</v>
      </c>
      <c r="E559" s="7">
        <v>0</v>
      </c>
      <c r="F559" s="7">
        <v>-3.6480000000000001</v>
      </c>
      <c r="G559" s="7">
        <v>30.995000000000001</v>
      </c>
      <c r="H559" s="7">
        <v>332.93200000000002</v>
      </c>
      <c r="I559" s="7">
        <v>82.713999999999999</v>
      </c>
      <c r="J559" s="6"/>
    </row>
    <row r="560" spans="1:10" x14ac:dyDescent="0.2">
      <c r="A560" s="2" t="str">
        <f>Esterhazy!A560</f>
        <v xml:space="preserve">  2021/11/24 03:00:00</v>
      </c>
      <c r="B560" s="7">
        <v>-0.30199999999999999</v>
      </c>
      <c r="C560" s="7">
        <v>-1.5169999999999999</v>
      </c>
      <c r="D560" s="7">
        <v>9.9860000000000007</v>
      </c>
      <c r="E560" s="7">
        <v>0</v>
      </c>
      <c r="F560" s="7">
        <v>-5.7640000000000002</v>
      </c>
      <c r="G560" s="7">
        <v>33.688000000000002</v>
      </c>
      <c r="H560" s="7">
        <v>334.45699999999999</v>
      </c>
      <c r="I560" s="7">
        <v>82.313999999999993</v>
      </c>
      <c r="J560" s="6"/>
    </row>
    <row r="561" spans="1:10" x14ac:dyDescent="0.2">
      <c r="A561" s="2" t="str">
        <f>Esterhazy!A561</f>
        <v xml:space="preserve">  2021/11/24 04:00:00</v>
      </c>
      <c r="B561" s="7">
        <v>-0.318</v>
      </c>
      <c r="C561" s="7">
        <v>-1.129</v>
      </c>
      <c r="D561" s="7">
        <v>4.5880000000000001</v>
      </c>
      <c r="E561" s="7">
        <v>0</v>
      </c>
      <c r="F561" s="7">
        <v>-6.9560000000000004</v>
      </c>
      <c r="G561" s="7">
        <v>33.725999999999999</v>
      </c>
      <c r="H561" s="7">
        <v>335.16800000000001</v>
      </c>
      <c r="I561" s="7">
        <v>84.277000000000001</v>
      </c>
      <c r="J561" s="6"/>
    </row>
    <row r="562" spans="1:10" x14ac:dyDescent="0.2">
      <c r="A562" s="2" t="str">
        <f>Esterhazy!A562</f>
        <v xml:space="preserve">  2021/11/24 05:00:00</v>
      </c>
      <c r="B562" s="7">
        <v>-0.28999999999999998</v>
      </c>
      <c r="C562" s="7">
        <v>-1.532</v>
      </c>
      <c r="D562" s="7">
        <v>2.302</v>
      </c>
      <c r="E562" s="7">
        <v>0</v>
      </c>
      <c r="F562" s="7">
        <v>-7.7839999999999998</v>
      </c>
      <c r="G562" s="7">
        <v>31.411999999999999</v>
      </c>
      <c r="H562" s="7">
        <v>334.92700000000002</v>
      </c>
      <c r="I562" s="7">
        <v>84.296000000000006</v>
      </c>
      <c r="J562" s="6"/>
    </row>
    <row r="563" spans="1:10" x14ac:dyDescent="0.2">
      <c r="A563" s="2" t="str">
        <f>Esterhazy!A563</f>
        <v xml:space="preserve">  2021/11/24 06:00:00</v>
      </c>
      <c r="B563" s="7">
        <v>-0.34499999999999997</v>
      </c>
      <c r="C563" s="7">
        <v>-1.776</v>
      </c>
      <c r="D563" s="7">
        <v>1.52</v>
      </c>
      <c r="E563" s="7">
        <v>0</v>
      </c>
      <c r="F563" s="7">
        <v>-9.08</v>
      </c>
      <c r="G563" s="7">
        <v>30.073</v>
      </c>
      <c r="H563" s="7">
        <v>343.84399999999999</v>
      </c>
      <c r="I563" s="7">
        <v>80.147999999999996</v>
      </c>
      <c r="J563" s="6"/>
    </row>
    <row r="564" spans="1:10" x14ac:dyDescent="0.2">
      <c r="A564" s="2" t="str">
        <f>Esterhazy!A564</f>
        <v xml:space="preserve">  2021/11/24 07:00:00</v>
      </c>
      <c r="B564" s="7">
        <v>-0.29399999999999998</v>
      </c>
      <c r="C564" s="7">
        <v>-1.284</v>
      </c>
      <c r="D564" s="7">
        <v>1.1990000000000001</v>
      </c>
      <c r="E564" s="7">
        <v>0</v>
      </c>
      <c r="F564" s="7">
        <v>-10.33</v>
      </c>
      <c r="G564" s="7">
        <v>30.283000000000001</v>
      </c>
      <c r="H564" s="7">
        <v>346.63799999999998</v>
      </c>
      <c r="I564" s="7">
        <v>75.837999999999994</v>
      </c>
      <c r="J564" s="6"/>
    </row>
    <row r="565" spans="1:10" x14ac:dyDescent="0.2">
      <c r="A565" s="2" t="str">
        <f>Esterhazy!A565</f>
        <v xml:space="preserve">  2021/11/24 08:00:00</v>
      </c>
      <c r="B565" s="7">
        <v>-0.25800000000000001</v>
      </c>
      <c r="C565" s="7">
        <v>-0.751</v>
      </c>
      <c r="D565" s="7">
        <v>1.232</v>
      </c>
      <c r="E565" s="7">
        <v>0</v>
      </c>
      <c r="F565" s="7">
        <v>-11.023999999999999</v>
      </c>
      <c r="G565" s="7">
        <v>28.015999999999998</v>
      </c>
      <c r="H565" s="7">
        <v>341.45499999999998</v>
      </c>
      <c r="I565" s="7">
        <v>73.430000000000007</v>
      </c>
      <c r="J565" s="6"/>
    </row>
    <row r="566" spans="1:10" x14ac:dyDescent="0.2">
      <c r="A566" s="2" t="str">
        <f>Esterhazy!A566</f>
        <v xml:space="preserve">  2021/11/24 09:00:00</v>
      </c>
      <c r="B566" s="7">
        <v>-0.22</v>
      </c>
      <c r="C566" s="7">
        <v>-0.70599999999999996</v>
      </c>
      <c r="D566" s="7">
        <v>1.337</v>
      </c>
      <c r="E566" s="7">
        <v>0</v>
      </c>
      <c r="F566" s="7">
        <v>-11.731999999999999</v>
      </c>
      <c r="G566" s="7">
        <v>26.565000000000001</v>
      </c>
      <c r="H566" s="7">
        <v>345.21899999999999</v>
      </c>
      <c r="I566" s="7">
        <v>71.578000000000003</v>
      </c>
      <c r="J566" s="6"/>
    </row>
    <row r="567" spans="1:10" x14ac:dyDescent="0.2">
      <c r="A567" s="2" t="str">
        <f>Esterhazy!A567</f>
        <v xml:space="preserve">  2021/11/24 10:00:00</v>
      </c>
      <c r="B567" s="7">
        <v>-0.224</v>
      </c>
      <c r="C567" s="7">
        <v>-0.51300000000000001</v>
      </c>
      <c r="D567" s="7">
        <v>1.353</v>
      </c>
      <c r="E567" s="7">
        <v>0</v>
      </c>
      <c r="F567" s="7">
        <v>-12.547000000000001</v>
      </c>
      <c r="G567" s="7">
        <v>25.369</v>
      </c>
      <c r="H567" s="7">
        <v>350.47300000000001</v>
      </c>
      <c r="I567" s="7">
        <v>74.373999999999995</v>
      </c>
      <c r="J567" s="6"/>
    </row>
    <row r="568" spans="1:10" x14ac:dyDescent="0.2">
      <c r="A568" s="2" t="str">
        <f>Esterhazy!A568</f>
        <v xml:space="preserve">  2021/11/24 11:00:00</v>
      </c>
      <c r="B568" s="7">
        <v>-0.17299999999999999</v>
      </c>
      <c r="C568" s="7">
        <v>-0.42799999999999999</v>
      </c>
      <c r="D568" s="7">
        <v>1.2030000000000001</v>
      </c>
      <c r="E568" s="7">
        <v>0</v>
      </c>
      <c r="F568" s="7">
        <v>-13.164999999999999</v>
      </c>
      <c r="G568" s="7">
        <v>25.855</v>
      </c>
      <c r="H568" s="7">
        <v>348.14600000000002</v>
      </c>
      <c r="I568" s="7">
        <v>71.92</v>
      </c>
      <c r="J568" s="6"/>
    </row>
    <row r="569" spans="1:10" x14ac:dyDescent="0.2">
      <c r="A569" s="2" t="str">
        <f>Esterhazy!A569</f>
        <v xml:space="preserve">  2021/11/24 12:00:00</v>
      </c>
      <c r="B569" s="7" t="s">
        <v>41</v>
      </c>
      <c r="C569" s="7" t="s">
        <v>41</v>
      </c>
      <c r="D569" s="7">
        <v>1.2050000000000001</v>
      </c>
      <c r="E569" s="7">
        <v>0</v>
      </c>
      <c r="F569" s="7">
        <v>-13.651</v>
      </c>
      <c r="G569" s="7">
        <v>23.038</v>
      </c>
      <c r="H569" s="7">
        <v>344.596</v>
      </c>
      <c r="I569" s="7">
        <v>70.192999999999998</v>
      </c>
      <c r="J569" s="6"/>
    </row>
    <row r="570" spans="1:10" x14ac:dyDescent="0.2">
      <c r="A570" s="2" t="str">
        <f>Esterhazy!A570</f>
        <v xml:space="preserve">  2021/11/24 13:00:00</v>
      </c>
      <c r="B570" s="7">
        <v>-0.22800000000000001</v>
      </c>
      <c r="C570" s="7">
        <v>-0.04</v>
      </c>
      <c r="D570" s="7">
        <v>1.2889999999999999</v>
      </c>
      <c r="E570" s="7">
        <v>0</v>
      </c>
      <c r="F570" s="7">
        <v>-13.467000000000001</v>
      </c>
      <c r="G570" s="7">
        <v>20.574000000000002</v>
      </c>
      <c r="H570" s="7">
        <v>342.58</v>
      </c>
      <c r="I570" s="7">
        <v>69.709000000000003</v>
      </c>
      <c r="J570" s="6"/>
    </row>
    <row r="571" spans="1:10" x14ac:dyDescent="0.2">
      <c r="A571" s="2" t="str">
        <f>Esterhazy!A571</f>
        <v xml:space="preserve">  2021/11/24 14:00:00</v>
      </c>
      <c r="B571" s="7">
        <v>-0.14799999999999999</v>
      </c>
      <c r="C571" s="7">
        <v>-0.42199999999999999</v>
      </c>
      <c r="D571" s="7">
        <v>1.367</v>
      </c>
      <c r="E571" s="7">
        <v>0</v>
      </c>
      <c r="F571" s="7">
        <v>-13.055999999999999</v>
      </c>
      <c r="G571" s="7">
        <v>19.512</v>
      </c>
      <c r="H571" s="7">
        <v>336.43400000000003</v>
      </c>
      <c r="I571" s="7">
        <v>68.492000000000004</v>
      </c>
      <c r="J571" s="6"/>
    </row>
    <row r="572" spans="1:10" x14ac:dyDescent="0.2">
      <c r="A572" s="2" t="str">
        <f>Esterhazy!A572</f>
        <v xml:space="preserve">  2021/11/24 15:00:00</v>
      </c>
      <c r="B572" s="7">
        <v>-7.5999999999999998E-2</v>
      </c>
      <c r="C572" s="7">
        <v>-0.48799999999999999</v>
      </c>
      <c r="D572" s="7">
        <v>1.4850000000000001</v>
      </c>
      <c r="E572" s="7">
        <v>0</v>
      </c>
      <c r="F572" s="7">
        <v>-12.933999999999999</v>
      </c>
      <c r="G572" s="7">
        <v>16.591000000000001</v>
      </c>
      <c r="H572" s="7">
        <v>332.99200000000002</v>
      </c>
      <c r="I572" s="7">
        <v>68.78</v>
      </c>
      <c r="J572" s="6"/>
    </row>
    <row r="573" spans="1:10" x14ac:dyDescent="0.2">
      <c r="A573" s="2" t="str">
        <f>Esterhazy!A573</f>
        <v xml:space="preserve">  2021/11/24 16:00:00</v>
      </c>
      <c r="B573" s="7">
        <v>-0.16</v>
      </c>
      <c r="C573" s="7">
        <v>-0.67200000000000004</v>
      </c>
      <c r="D573" s="7">
        <v>1.4710000000000001</v>
      </c>
      <c r="E573" s="7">
        <v>0</v>
      </c>
      <c r="F573" s="7">
        <v>-13.227</v>
      </c>
      <c r="G573" s="7">
        <v>11.455</v>
      </c>
      <c r="H573" s="7">
        <v>333.79199999999997</v>
      </c>
      <c r="I573" s="7">
        <v>69.798000000000002</v>
      </c>
      <c r="J573" s="6"/>
    </row>
    <row r="574" spans="1:10" x14ac:dyDescent="0.2">
      <c r="A574" s="2" t="str">
        <f>Esterhazy!A574</f>
        <v xml:space="preserve">  2021/11/24 17:00:00</v>
      </c>
      <c r="B574" s="7">
        <v>-0.14499999999999999</v>
      </c>
      <c r="C574" s="7">
        <v>-0.81</v>
      </c>
      <c r="D574" s="7">
        <v>1.4410000000000001</v>
      </c>
      <c r="E574" s="7">
        <v>0</v>
      </c>
      <c r="F574" s="7">
        <v>-13.006</v>
      </c>
      <c r="G574" s="7">
        <v>8.7170000000000005</v>
      </c>
      <c r="H574" s="7">
        <v>327.18200000000002</v>
      </c>
      <c r="I574" s="7">
        <v>72.180999999999997</v>
      </c>
      <c r="J574" s="6"/>
    </row>
    <row r="575" spans="1:10" x14ac:dyDescent="0.2">
      <c r="A575" s="2" t="str">
        <f>Esterhazy!A575</f>
        <v xml:space="preserve">  2021/11/24 18:00:00</v>
      </c>
      <c r="B575" s="7">
        <v>-0.13300000000000001</v>
      </c>
      <c r="C575" s="7">
        <v>-0.33200000000000002</v>
      </c>
      <c r="D575" s="7">
        <v>1.645</v>
      </c>
      <c r="E575" s="7">
        <v>0</v>
      </c>
      <c r="F575" s="7">
        <v>-13.643000000000001</v>
      </c>
      <c r="G575" s="7">
        <v>5.7009999999999996</v>
      </c>
      <c r="H575" s="7">
        <v>345.76600000000002</v>
      </c>
      <c r="I575" s="7">
        <v>73.95</v>
      </c>
      <c r="J575" s="6"/>
    </row>
    <row r="576" spans="1:10" x14ac:dyDescent="0.2">
      <c r="A576" s="2" t="str">
        <f>Esterhazy!A576</f>
        <v xml:space="preserve">  2021/11/24 19:00:00</v>
      </c>
      <c r="B576" s="7">
        <v>-0.11700000000000001</v>
      </c>
      <c r="C576" s="7">
        <v>0.12</v>
      </c>
      <c r="D576" s="7">
        <v>2.3029999999999999</v>
      </c>
      <c r="E576" s="7">
        <v>0</v>
      </c>
      <c r="F576" s="7">
        <v>-15.587</v>
      </c>
      <c r="G576" s="7">
        <v>3.3540000000000001</v>
      </c>
      <c r="H576" s="7">
        <v>206.67099999999999</v>
      </c>
      <c r="I576" s="7">
        <v>75.947999999999993</v>
      </c>
      <c r="J576" s="6"/>
    </row>
    <row r="577" spans="1:10" x14ac:dyDescent="0.2">
      <c r="A577" s="2" t="str">
        <f>Esterhazy!A577</f>
        <v xml:space="preserve">  2021/11/24 20:00:00</v>
      </c>
      <c r="B577" s="7">
        <v>-9.7000000000000003E-2</v>
      </c>
      <c r="C577" s="7">
        <v>0.41399999999999998</v>
      </c>
      <c r="D577" s="7">
        <v>2.577</v>
      </c>
      <c r="E577" s="7">
        <v>0</v>
      </c>
      <c r="F577" s="7">
        <v>-18.625</v>
      </c>
      <c r="G577" s="7">
        <v>5.2949999999999999</v>
      </c>
      <c r="H577" s="7">
        <v>207.68799999999999</v>
      </c>
      <c r="I577" s="7">
        <v>77.215999999999994</v>
      </c>
      <c r="J577" s="6"/>
    </row>
    <row r="578" spans="1:10" x14ac:dyDescent="0.2">
      <c r="A578" s="2" t="str">
        <f>Esterhazy!A578</f>
        <v xml:space="preserve">  2021/11/24 21:00:00</v>
      </c>
      <c r="B578" s="7">
        <v>-0.16600000000000001</v>
      </c>
      <c r="C578" s="7">
        <v>0.69699999999999995</v>
      </c>
      <c r="D578" s="7">
        <v>2.4910000000000001</v>
      </c>
      <c r="E578" s="7">
        <v>0</v>
      </c>
      <c r="F578" s="7">
        <v>-19.157</v>
      </c>
      <c r="G578" s="7">
        <v>7.077</v>
      </c>
      <c r="H578" s="7">
        <v>176.678</v>
      </c>
      <c r="I578" s="7">
        <v>78.388000000000005</v>
      </c>
      <c r="J578" s="6"/>
    </row>
    <row r="579" spans="1:10" x14ac:dyDescent="0.2">
      <c r="A579" s="2" t="str">
        <f>Esterhazy!A579</f>
        <v xml:space="preserve">  2021/11/24 22:00:00</v>
      </c>
      <c r="B579" s="7">
        <v>-0.24299999999999999</v>
      </c>
      <c r="C579" s="7">
        <v>0.96299999999999997</v>
      </c>
      <c r="D579" s="7">
        <v>1.5169999999999999</v>
      </c>
      <c r="E579" s="7">
        <v>0</v>
      </c>
      <c r="F579" s="7">
        <v>-19.196000000000002</v>
      </c>
      <c r="G579" s="7">
        <v>7.2729999999999997</v>
      </c>
      <c r="H579" s="7">
        <v>186.57400000000001</v>
      </c>
      <c r="I579" s="7">
        <v>77.466999999999999</v>
      </c>
      <c r="J579" s="6"/>
    </row>
    <row r="580" spans="1:10" x14ac:dyDescent="0.2">
      <c r="A580" s="2" t="str">
        <f>Esterhazy!A580</f>
        <v xml:space="preserve">  2021/11/24 23:00:00</v>
      </c>
      <c r="B580" s="7">
        <v>-0.314</v>
      </c>
      <c r="C580" s="7">
        <v>1.04</v>
      </c>
      <c r="D580" s="7">
        <v>1.754</v>
      </c>
      <c r="E580" s="7">
        <v>0</v>
      </c>
      <c r="F580" s="7">
        <v>-20.956</v>
      </c>
      <c r="G580" s="7">
        <v>6.5910000000000002</v>
      </c>
      <c r="H580" s="7">
        <v>154.92599999999999</v>
      </c>
      <c r="I580" s="7">
        <v>75.331999999999994</v>
      </c>
      <c r="J580" s="6"/>
    </row>
    <row r="581" spans="1:10" x14ac:dyDescent="0.2">
      <c r="A581" s="2" t="str">
        <f>Esterhazy!A581</f>
        <v xml:space="preserve">  2021/11/25 00:00:00</v>
      </c>
      <c r="B581" s="7">
        <v>-0.20599999999999999</v>
      </c>
      <c r="C581" s="7">
        <v>1.2170000000000001</v>
      </c>
      <c r="D581" s="7">
        <v>1.49</v>
      </c>
      <c r="E581" s="7">
        <v>0</v>
      </c>
      <c r="F581" s="7">
        <v>-21.245000000000001</v>
      </c>
      <c r="G581" s="7">
        <v>6.0759999999999996</v>
      </c>
      <c r="H581" s="7">
        <v>162.27500000000001</v>
      </c>
      <c r="I581" s="7">
        <v>76.052999999999997</v>
      </c>
      <c r="J581" s="6"/>
    </row>
    <row r="582" spans="1:10" x14ac:dyDescent="0.2">
      <c r="A582" s="2" t="str">
        <f>Esterhazy!A582</f>
        <v xml:space="preserve">  2021/11/25 01:00:00</v>
      </c>
      <c r="B582" s="7">
        <v>-0.23699999999999999</v>
      </c>
      <c r="C582" s="7">
        <v>1.4470000000000001</v>
      </c>
      <c r="D582" s="7">
        <v>2.1539999999999999</v>
      </c>
      <c r="E582" s="7">
        <v>0</v>
      </c>
      <c r="F582" s="7">
        <v>-19.533000000000001</v>
      </c>
      <c r="G582" s="7">
        <v>10.688000000000001</v>
      </c>
      <c r="H582" s="7">
        <v>153.928</v>
      </c>
      <c r="I582" s="7">
        <v>78.227000000000004</v>
      </c>
      <c r="J582" s="6"/>
    </row>
    <row r="583" spans="1:10" x14ac:dyDescent="0.2">
      <c r="A583" s="2" t="str">
        <f>Esterhazy!A583</f>
        <v xml:space="preserve">  2021/11/25 02:00:00</v>
      </c>
      <c r="B583" s="7">
        <v>-0.17499999999999999</v>
      </c>
      <c r="C583" s="7">
        <v>1.43</v>
      </c>
      <c r="D583" s="7">
        <v>2.173</v>
      </c>
      <c r="E583" s="7">
        <v>0</v>
      </c>
      <c r="F583" s="7">
        <v>-17.391999999999999</v>
      </c>
      <c r="G583" s="7">
        <v>11.148</v>
      </c>
      <c r="H583" s="7">
        <v>164.066</v>
      </c>
      <c r="I583" s="7">
        <v>77.673000000000002</v>
      </c>
      <c r="J583" s="6"/>
    </row>
    <row r="584" spans="1:10" x14ac:dyDescent="0.2">
      <c r="A584" s="2" t="str">
        <f>Esterhazy!A584</f>
        <v xml:space="preserve">  2021/11/25 03:00:00</v>
      </c>
      <c r="B584" s="7">
        <v>-0.24099999999999999</v>
      </c>
      <c r="C584" s="7">
        <v>1.32</v>
      </c>
      <c r="D584" s="7">
        <v>2.399</v>
      </c>
      <c r="E584" s="7">
        <v>0</v>
      </c>
      <c r="F584" s="7">
        <v>-18.024000000000001</v>
      </c>
      <c r="G584" s="7">
        <v>9.1370000000000005</v>
      </c>
      <c r="H584" s="7">
        <v>157.72999999999999</v>
      </c>
      <c r="I584" s="7">
        <v>77.674999999999997</v>
      </c>
      <c r="J584" s="6"/>
    </row>
    <row r="585" spans="1:10" x14ac:dyDescent="0.2">
      <c r="A585" s="2" t="str">
        <f>Esterhazy!A585</f>
        <v xml:space="preserve">  2021/11/25 04:00:00</v>
      </c>
      <c r="B585" s="7">
        <v>-0.161</v>
      </c>
      <c r="C585" s="7">
        <v>1.1830000000000001</v>
      </c>
      <c r="D585" s="7">
        <v>2.48</v>
      </c>
      <c r="E585" s="7">
        <v>0</v>
      </c>
      <c r="F585" s="7">
        <v>-16.690999999999999</v>
      </c>
      <c r="G585" s="7">
        <v>12.33</v>
      </c>
      <c r="H585" s="7">
        <v>159.06</v>
      </c>
      <c r="I585" s="7">
        <v>79.084000000000003</v>
      </c>
      <c r="J585" s="6"/>
    </row>
    <row r="586" spans="1:10" x14ac:dyDescent="0.2">
      <c r="A586" s="2" t="str">
        <f>Esterhazy!A586</f>
        <v xml:space="preserve">  2021/11/25 05:00:00</v>
      </c>
      <c r="B586" s="7">
        <v>-0.17299999999999999</v>
      </c>
      <c r="C586" s="7">
        <v>1.2949999999999999</v>
      </c>
      <c r="D586" s="7">
        <v>2.9049999999999998</v>
      </c>
      <c r="E586" s="7">
        <v>0</v>
      </c>
      <c r="F586" s="7">
        <v>-17.405999999999999</v>
      </c>
      <c r="G586" s="7">
        <v>10.714</v>
      </c>
      <c r="H586" s="7">
        <v>148.065</v>
      </c>
      <c r="I586" s="7">
        <v>79.194000000000003</v>
      </c>
      <c r="J586" s="6"/>
    </row>
    <row r="587" spans="1:10" x14ac:dyDescent="0.2">
      <c r="A587" s="2" t="str">
        <f>Esterhazy!A587</f>
        <v xml:space="preserve">  2021/11/25 06:00:00</v>
      </c>
      <c r="B587" s="7">
        <v>-0.22</v>
      </c>
      <c r="C587" s="7">
        <v>1.321</v>
      </c>
      <c r="D587" s="7">
        <v>2.516</v>
      </c>
      <c r="E587" s="7">
        <v>0</v>
      </c>
      <c r="F587" s="7">
        <v>-14.39</v>
      </c>
      <c r="G587" s="7">
        <v>12.451000000000001</v>
      </c>
      <c r="H587" s="7">
        <v>174.40600000000001</v>
      </c>
      <c r="I587" s="7">
        <v>79.671999999999997</v>
      </c>
      <c r="J587" s="6"/>
    </row>
    <row r="588" spans="1:10" x14ac:dyDescent="0.2">
      <c r="A588" s="2" t="str">
        <f>Esterhazy!A588</f>
        <v xml:space="preserve">  2021/11/25 07:00:00</v>
      </c>
      <c r="B588" s="7">
        <v>-0.17199999999999999</v>
      </c>
      <c r="C588" s="7">
        <v>0.60299999999999998</v>
      </c>
      <c r="D588" s="7">
        <v>2.274</v>
      </c>
      <c r="E588" s="7">
        <v>0</v>
      </c>
      <c r="F588" s="7">
        <v>-12.913</v>
      </c>
      <c r="G588" s="7">
        <v>20.254999999999999</v>
      </c>
      <c r="H588" s="7">
        <v>169.18299999999999</v>
      </c>
      <c r="I588" s="7">
        <v>79.233999999999995</v>
      </c>
      <c r="J588" s="6"/>
    </row>
    <row r="589" spans="1:10" x14ac:dyDescent="0.2">
      <c r="A589" s="2" t="str">
        <f>Esterhazy!A589</f>
        <v xml:space="preserve">  2021/11/25 08:00:00</v>
      </c>
      <c r="B589" s="7">
        <v>-0.123</v>
      </c>
      <c r="C589" s="7">
        <v>0.35099999999999998</v>
      </c>
      <c r="D589" s="7">
        <v>2.35</v>
      </c>
      <c r="E589" s="7">
        <v>0</v>
      </c>
      <c r="F589" s="7">
        <v>-11.456</v>
      </c>
      <c r="G589" s="7">
        <v>17.056000000000001</v>
      </c>
      <c r="H589" s="7">
        <v>165.495</v>
      </c>
      <c r="I589" s="7">
        <v>80.165999999999997</v>
      </c>
      <c r="J589" s="6"/>
    </row>
    <row r="590" spans="1:10" x14ac:dyDescent="0.2">
      <c r="A590" s="2" t="str">
        <f>Esterhazy!A590</f>
        <v xml:space="preserve">  2021/11/25 09:00:00</v>
      </c>
      <c r="B590" s="7">
        <v>-0.19700000000000001</v>
      </c>
      <c r="C590" s="7">
        <v>0.13500000000000001</v>
      </c>
      <c r="D590" s="7">
        <v>2.278</v>
      </c>
      <c r="E590" s="7">
        <v>0</v>
      </c>
      <c r="F590" s="7">
        <v>-8.9139999999999997</v>
      </c>
      <c r="G590" s="7">
        <v>18.628</v>
      </c>
      <c r="H590" s="7">
        <v>169.38</v>
      </c>
      <c r="I590" s="7">
        <v>79.040000000000006</v>
      </c>
      <c r="J590" s="6"/>
    </row>
    <row r="591" spans="1:10" x14ac:dyDescent="0.2">
      <c r="A591" s="2" t="str">
        <f>Esterhazy!A591</f>
        <v xml:space="preserve">  2021/11/25 10:00:00</v>
      </c>
      <c r="B591" s="7">
        <v>-0.16600000000000001</v>
      </c>
      <c r="C591" s="7">
        <v>0.20499999999999999</v>
      </c>
      <c r="D591" s="7">
        <v>2.04</v>
      </c>
      <c r="E591" s="7">
        <v>0</v>
      </c>
      <c r="F591" s="7">
        <v>-7.2709999999999999</v>
      </c>
      <c r="G591" s="7">
        <v>20.108000000000001</v>
      </c>
      <c r="H591" s="7">
        <v>168.68100000000001</v>
      </c>
      <c r="I591" s="7">
        <v>76.296000000000006</v>
      </c>
      <c r="J591" s="6"/>
    </row>
    <row r="592" spans="1:10" x14ac:dyDescent="0.2">
      <c r="A592" s="2" t="str">
        <f>Esterhazy!A592</f>
        <v xml:space="preserve">  2021/11/25 11:00:00</v>
      </c>
      <c r="B592" s="7" t="s">
        <v>41</v>
      </c>
      <c r="C592" s="7" t="s">
        <v>41</v>
      </c>
      <c r="D592" s="7">
        <v>2.1269999999999998</v>
      </c>
      <c r="E592" s="7">
        <v>0</v>
      </c>
      <c r="F592" s="7">
        <v>-5.5129999999999999</v>
      </c>
      <c r="G592" s="7">
        <v>24.62</v>
      </c>
      <c r="H592" s="7">
        <v>171.33199999999999</v>
      </c>
      <c r="I592" s="7">
        <v>72.552999999999997</v>
      </c>
      <c r="J592" s="6"/>
    </row>
    <row r="593" spans="1:10" x14ac:dyDescent="0.2">
      <c r="A593" s="2" t="str">
        <f>Esterhazy!A593</f>
        <v xml:space="preserve">  2021/11/25 12:00:00</v>
      </c>
      <c r="B593" s="7">
        <v>-2E-3</v>
      </c>
      <c r="C593" s="7">
        <v>-8.1000000000000003E-2</v>
      </c>
      <c r="D593" s="7">
        <v>2.9009999999999998</v>
      </c>
      <c r="E593" s="7">
        <v>0</v>
      </c>
      <c r="F593" s="7">
        <v>-4.2919999999999998</v>
      </c>
      <c r="G593" s="7">
        <v>28.094999999999999</v>
      </c>
      <c r="H593" s="7">
        <v>171.018</v>
      </c>
      <c r="I593" s="7">
        <v>70.08</v>
      </c>
      <c r="J593" s="6"/>
    </row>
    <row r="594" spans="1:10" x14ac:dyDescent="0.2">
      <c r="A594" s="2" t="str">
        <f>Esterhazy!A594</f>
        <v xml:space="preserve">  2021/11/25 13:00:00</v>
      </c>
      <c r="B594" s="7">
        <v>-7.4999999999999997E-2</v>
      </c>
      <c r="C594" s="7">
        <v>-0.71099999999999997</v>
      </c>
      <c r="D594" s="7">
        <v>4.0709999999999997</v>
      </c>
      <c r="E594" s="7">
        <v>0</v>
      </c>
      <c r="F594" s="7">
        <v>-2.9260000000000002</v>
      </c>
      <c r="G594" s="7">
        <v>23.981999999999999</v>
      </c>
      <c r="H594" s="7">
        <v>179.358</v>
      </c>
      <c r="I594" s="7">
        <v>69.113</v>
      </c>
      <c r="J594" s="6"/>
    </row>
    <row r="595" spans="1:10" x14ac:dyDescent="0.2">
      <c r="A595" s="2" t="str">
        <f>Esterhazy!A595</f>
        <v xml:space="preserve">  2021/11/25 14:00:00</v>
      </c>
      <c r="B595" s="7">
        <v>0.10100000000000001</v>
      </c>
      <c r="C595" s="7">
        <v>-1.1259999999999999</v>
      </c>
      <c r="D595" s="7">
        <v>4.0679999999999996</v>
      </c>
      <c r="E595" s="7">
        <v>0</v>
      </c>
      <c r="F595" s="7">
        <v>-1.7190000000000001</v>
      </c>
      <c r="G595" s="7">
        <v>21.408999999999999</v>
      </c>
      <c r="H595" s="7">
        <v>188.26</v>
      </c>
      <c r="I595" s="7">
        <v>67.959999999999994</v>
      </c>
      <c r="J595" s="6"/>
    </row>
    <row r="596" spans="1:10" x14ac:dyDescent="0.2">
      <c r="A596" s="2" t="str">
        <f>Esterhazy!A596</f>
        <v xml:space="preserve">  2021/11/25 15:00:00</v>
      </c>
      <c r="B596" s="7">
        <v>-5.7000000000000002E-2</v>
      </c>
      <c r="C596" s="7">
        <v>-1.4870000000000001</v>
      </c>
      <c r="D596" s="7">
        <v>4.3049999999999997</v>
      </c>
      <c r="E596" s="7">
        <v>0</v>
      </c>
      <c r="F596" s="7">
        <v>-0.97399999999999998</v>
      </c>
      <c r="G596" s="7">
        <v>20.960999999999999</v>
      </c>
      <c r="H596" s="7">
        <v>191.679</v>
      </c>
      <c r="I596" s="7">
        <v>68.317999999999998</v>
      </c>
      <c r="J596" s="6"/>
    </row>
    <row r="597" spans="1:10" x14ac:dyDescent="0.2">
      <c r="A597" s="2" t="str">
        <f>Esterhazy!A597</f>
        <v xml:space="preserve">  2021/11/25 16:00:00</v>
      </c>
      <c r="B597" s="7">
        <v>-2.1999999999999999E-2</v>
      </c>
      <c r="C597" s="7">
        <v>-1.68</v>
      </c>
      <c r="D597" s="7">
        <v>4.5339999999999998</v>
      </c>
      <c r="E597" s="7">
        <v>0</v>
      </c>
      <c r="F597" s="7">
        <v>-0.32500000000000001</v>
      </c>
      <c r="G597" s="7">
        <v>14.112</v>
      </c>
      <c r="H597" s="7">
        <v>197.761</v>
      </c>
      <c r="I597" s="7">
        <v>68.888999999999996</v>
      </c>
      <c r="J597" s="6"/>
    </row>
    <row r="598" spans="1:10" x14ac:dyDescent="0.2">
      <c r="A598" s="2" t="str">
        <f>Esterhazy!A598</f>
        <v xml:space="preserve">  2021/11/25 17:00:00</v>
      </c>
      <c r="B598" s="7">
        <v>-1.2E-2</v>
      </c>
      <c r="C598" s="7">
        <v>-1.109</v>
      </c>
      <c r="D598" s="7">
        <v>4.508</v>
      </c>
      <c r="E598" s="7">
        <v>0</v>
      </c>
      <c r="F598" s="7">
        <v>-0.504</v>
      </c>
      <c r="G598" s="7">
        <v>12.332000000000001</v>
      </c>
      <c r="H598" s="7">
        <v>195.46100000000001</v>
      </c>
      <c r="I598" s="7">
        <v>69.918999999999997</v>
      </c>
      <c r="J598" s="6"/>
    </row>
    <row r="599" spans="1:10" x14ac:dyDescent="0.2">
      <c r="A599" s="2" t="str">
        <f>Esterhazy!A599</f>
        <v xml:space="preserve">  2021/11/25 18:00:00</v>
      </c>
      <c r="B599" s="7">
        <v>-7.2999999999999995E-2</v>
      </c>
      <c r="C599" s="7">
        <v>-1.593</v>
      </c>
      <c r="D599" s="7">
        <v>4.9969999999999999</v>
      </c>
      <c r="E599" s="7">
        <v>0</v>
      </c>
      <c r="F599" s="7">
        <v>-1.7749999999999999</v>
      </c>
      <c r="G599" s="7">
        <v>11.612</v>
      </c>
      <c r="H599" s="7">
        <v>195.36699999999999</v>
      </c>
      <c r="I599" s="7">
        <v>73.819999999999993</v>
      </c>
      <c r="J599" s="6"/>
    </row>
    <row r="600" spans="1:10" x14ac:dyDescent="0.2">
      <c r="A600" s="2" t="str">
        <f>Esterhazy!A600</f>
        <v xml:space="preserve">  2021/11/25 19:00:00</v>
      </c>
      <c r="B600" s="7">
        <v>-5.6000000000000001E-2</v>
      </c>
      <c r="C600" s="7">
        <v>-1.712</v>
      </c>
      <c r="D600" s="7">
        <v>5.3849999999999998</v>
      </c>
      <c r="E600" s="7">
        <v>0</v>
      </c>
      <c r="F600" s="7">
        <v>-1.68</v>
      </c>
      <c r="G600" s="7">
        <v>12.45</v>
      </c>
      <c r="H600" s="7">
        <v>205.94900000000001</v>
      </c>
      <c r="I600" s="7">
        <v>74.075000000000003</v>
      </c>
      <c r="J600" s="6"/>
    </row>
    <row r="601" spans="1:10" x14ac:dyDescent="0.2">
      <c r="A601" s="2" t="str">
        <f>Esterhazy!A601</f>
        <v xml:space="preserve">  2021/11/25 20:00:00</v>
      </c>
      <c r="B601" s="7">
        <v>-0.15</v>
      </c>
      <c r="C601" s="7">
        <v>-1.9830000000000001</v>
      </c>
      <c r="D601" s="7">
        <v>5.2489999999999997</v>
      </c>
      <c r="E601" s="7">
        <v>0</v>
      </c>
      <c r="F601" s="7">
        <v>-2.605</v>
      </c>
      <c r="G601" s="7">
        <v>10.608000000000001</v>
      </c>
      <c r="H601" s="7">
        <v>211.768</v>
      </c>
      <c r="I601" s="7">
        <v>76.673000000000002</v>
      </c>
      <c r="J601" s="6"/>
    </row>
    <row r="602" spans="1:10" x14ac:dyDescent="0.2">
      <c r="A602" s="2" t="str">
        <f>Esterhazy!A602</f>
        <v xml:space="preserve">  2021/11/25 21:00:00</v>
      </c>
      <c r="B602" s="7">
        <v>-6.6000000000000003E-2</v>
      </c>
      <c r="C602" s="7">
        <v>-1.236</v>
      </c>
      <c r="D602" s="7">
        <v>4.3630000000000004</v>
      </c>
      <c r="E602" s="7">
        <v>0</v>
      </c>
      <c r="F602" s="7">
        <v>-2.6779999999999999</v>
      </c>
      <c r="G602" s="7">
        <v>10.231</v>
      </c>
      <c r="H602" s="7">
        <v>216.64500000000001</v>
      </c>
      <c r="I602" s="7">
        <v>76.968999999999994</v>
      </c>
      <c r="J602" s="6"/>
    </row>
    <row r="603" spans="1:10" x14ac:dyDescent="0.2">
      <c r="A603" s="2" t="str">
        <f>Esterhazy!A603</f>
        <v xml:space="preserve">  2021/11/25 22:00:00</v>
      </c>
      <c r="B603" s="7">
        <v>-8.5000000000000006E-2</v>
      </c>
      <c r="C603" s="7">
        <v>-0.66800000000000004</v>
      </c>
      <c r="D603" s="7">
        <v>3.7320000000000002</v>
      </c>
      <c r="E603" s="7">
        <v>0</v>
      </c>
      <c r="F603" s="7">
        <v>-2.9350000000000001</v>
      </c>
      <c r="G603" s="7">
        <v>7.3179999999999996</v>
      </c>
      <c r="H603" s="7">
        <v>210.06299999999999</v>
      </c>
      <c r="I603" s="7">
        <v>79.247</v>
      </c>
      <c r="J603" s="6"/>
    </row>
    <row r="604" spans="1:10" x14ac:dyDescent="0.2">
      <c r="A604" s="2" t="str">
        <f>Esterhazy!A604</f>
        <v xml:space="preserve">  2021/11/25 23:00:00</v>
      </c>
      <c r="B604" s="7">
        <v>-6.5000000000000002E-2</v>
      </c>
      <c r="C604" s="7">
        <v>-1.1020000000000001</v>
      </c>
      <c r="D604" s="7">
        <v>2.774</v>
      </c>
      <c r="E604" s="7">
        <v>0</v>
      </c>
      <c r="F604" s="7">
        <v>7.2999999999999995E-2</v>
      </c>
      <c r="G604" s="7">
        <v>13.606999999999999</v>
      </c>
      <c r="H604" s="7">
        <v>246.54300000000001</v>
      </c>
      <c r="I604" s="7">
        <v>75.611999999999995</v>
      </c>
      <c r="J604" s="6"/>
    </row>
    <row r="605" spans="1:10" x14ac:dyDescent="0.2">
      <c r="A605" s="2" t="str">
        <f>Esterhazy!A605</f>
        <v xml:space="preserve">  2021/11/26 00:00:00</v>
      </c>
      <c r="B605" s="7">
        <v>-5.6000000000000001E-2</v>
      </c>
      <c r="C605" s="7">
        <v>-1.0469999999999999</v>
      </c>
      <c r="D605" s="7">
        <v>2.6440000000000001</v>
      </c>
      <c r="E605" s="7">
        <v>0</v>
      </c>
      <c r="F605" s="7">
        <v>-0.01</v>
      </c>
      <c r="G605" s="7">
        <v>12.589</v>
      </c>
      <c r="H605" s="7">
        <v>247.80500000000001</v>
      </c>
      <c r="I605" s="7">
        <v>75.897000000000006</v>
      </c>
      <c r="J605" s="6"/>
    </row>
    <row r="606" spans="1:10" x14ac:dyDescent="0.2">
      <c r="A606" s="2" t="str">
        <f>Esterhazy!A606</f>
        <v xml:space="preserve">  2021/11/26 01:00:00</v>
      </c>
      <c r="B606" s="7">
        <v>-9.2999999999999999E-2</v>
      </c>
      <c r="C606" s="7">
        <v>-1.3160000000000001</v>
      </c>
      <c r="D606" s="7">
        <v>2.7429999999999999</v>
      </c>
      <c r="E606" s="7">
        <v>0</v>
      </c>
      <c r="F606" s="7">
        <v>1.74</v>
      </c>
      <c r="G606" s="7">
        <v>13.548999999999999</v>
      </c>
      <c r="H606" s="7">
        <v>245.49700000000001</v>
      </c>
      <c r="I606" s="7">
        <v>73.563999999999993</v>
      </c>
      <c r="J606" s="6"/>
    </row>
    <row r="607" spans="1:10" x14ac:dyDescent="0.2">
      <c r="A607" s="2" t="str">
        <f>Esterhazy!A607</f>
        <v xml:space="preserve">  2021/11/26 02:00:00</v>
      </c>
      <c r="B607" s="7">
        <v>-0.106</v>
      </c>
      <c r="C607" s="7">
        <v>-0.46500000000000002</v>
      </c>
      <c r="D607" s="7">
        <v>2.2770000000000001</v>
      </c>
      <c r="E607" s="7">
        <v>0</v>
      </c>
      <c r="F607" s="7">
        <v>2.5169999999999999</v>
      </c>
      <c r="G607" s="7">
        <v>14.769</v>
      </c>
      <c r="H607" s="7">
        <v>243.99100000000001</v>
      </c>
      <c r="I607" s="7">
        <v>71.298000000000002</v>
      </c>
      <c r="J607" s="6"/>
    </row>
    <row r="608" spans="1:10" x14ac:dyDescent="0.2">
      <c r="A608" s="2" t="str">
        <f>Esterhazy!A608</f>
        <v xml:space="preserve">  2021/11/26 03:00:00</v>
      </c>
      <c r="B608" s="7">
        <v>-6.8000000000000005E-2</v>
      </c>
      <c r="C608" s="7">
        <v>-0.55600000000000005</v>
      </c>
      <c r="D608" s="7">
        <v>2.2490000000000001</v>
      </c>
      <c r="E608" s="7">
        <v>0</v>
      </c>
      <c r="F608" s="7">
        <v>2.4449999999999998</v>
      </c>
      <c r="G608" s="7">
        <v>15.385</v>
      </c>
      <c r="H608" s="7">
        <v>244.43600000000001</v>
      </c>
      <c r="I608" s="7">
        <v>71.975999999999999</v>
      </c>
      <c r="J608" s="6"/>
    </row>
    <row r="609" spans="1:10" x14ac:dyDescent="0.2">
      <c r="A609" s="2" t="str">
        <f>Esterhazy!A609</f>
        <v xml:space="preserve">  2021/11/26 04:00:00</v>
      </c>
      <c r="B609" s="7">
        <v>-9.8000000000000004E-2</v>
      </c>
      <c r="C609" s="7">
        <v>-0.79400000000000004</v>
      </c>
      <c r="D609" s="7">
        <v>2.2599999999999998</v>
      </c>
      <c r="E609" s="7">
        <v>0</v>
      </c>
      <c r="F609" s="7">
        <v>3.125</v>
      </c>
      <c r="G609" s="7">
        <v>16.38</v>
      </c>
      <c r="H609" s="7">
        <v>247.55600000000001</v>
      </c>
      <c r="I609" s="7">
        <v>70.042000000000002</v>
      </c>
      <c r="J609" s="6"/>
    </row>
    <row r="610" spans="1:10" x14ac:dyDescent="0.2">
      <c r="A610" s="2" t="str">
        <f>Esterhazy!A610</f>
        <v xml:space="preserve">  2021/11/26 05:00:00</v>
      </c>
      <c r="B610" s="7">
        <v>-4.4999999999999998E-2</v>
      </c>
      <c r="C610" s="7">
        <v>-0.60799999999999998</v>
      </c>
      <c r="D610" s="7">
        <v>2.335</v>
      </c>
      <c r="E610" s="7">
        <v>0</v>
      </c>
      <c r="F610" s="7">
        <v>2.4889999999999999</v>
      </c>
      <c r="G610" s="7">
        <v>15.465999999999999</v>
      </c>
      <c r="H610" s="7">
        <v>250.261</v>
      </c>
      <c r="I610" s="7">
        <v>72.123000000000005</v>
      </c>
      <c r="J610" s="6"/>
    </row>
    <row r="611" spans="1:10" x14ac:dyDescent="0.2">
      <c r="A611" s="2" t="str">
        <f>Esterhazy!A611</f>
        <v xml:space="preserve">  2021/11/26 06:00:00</v>
      </c>
      <c r="B611" s="7">
        <v>0.17699999999999999</v>
      </c>
      <c r="C611" s="7">
        <v>-0.47099999999999997</v>
      </c>
      <c r="D611" s="7">
        <v>2.1509999999999998</v>
      </c>
      <c r="E611" s="7">
        <v>0</v>
      </c>
      <c r="F611" s="7">
        <v>2.4870000000000001</v>
      </c>
      <c r="G611" s="7">
        <v>14.71</v>
      </c>
      <c r="H611" s="7">
        <v>250.79300000000001</v>
      </c>
      <c r="I611" s="7">
        <v>73.900000000000006</v>
      </c>
      <c r="J611" s="6"/>
    </row>
    <row r="612" spans="1:10" x14ac:dyDescent="0.2">
      <c r="A612" s="2" t="str">
        <f>Esterhazy!A612</f>
        <v xml:space="preserve">  2021/11/26 07:00:00</v>
      </c>
      <c r="B612" s="7">
        <v>6.0000000000000001E-3</v>
      </c>
      <c r="C612" s="7">
        <v>-0.42699999999999999</v>
      </c>
      <c r="D612" s="7">
        <v>1.7789999999999999</v>
      </c>
      <c r="E612" s="7">
        <v>0</v>
      </c>
      <c r="F612" s="7">
        <v>3.2309999999999999</v>
      </c>
      <c r="G612" s="7">
        <v>11.173999999999999</v>
      </c>
      <c r="H612" s="7">
        <v>255.67699999999999</v>
      </c>
      <c r="I612" s="7">
        <v>74.478999999999999</v>
      </c>
      <c r="J612" s="6"/>
    </row>
    <row r="613" spans="1:10" x14ac:dyDescent="0.2">
      <c r="A613" s="2" t="str">
        <f>Esterhazy!A613</f>
        <v xml:space="preserve">  2021/11/26 08:00:00</v>
      </c>
      <c r="B613" s="7">
        <v>-1.9E-2</v>
      </c>
      <c r="C613" s="7">
        <v>-0.13300000000000001</v>
      </c>
      <c r="D613" s="7">
        <v>1.7270000000000001</v>
      </c>
      <c r="E613" s="7">
        <v>0</v>
      </c>
      <c r="F613" s="7">
        <v>3.1949999999999998</v>
      </c>
      <c r="G613" s="7">
        <v>12.868</v>
      </c>
      <c r="H613" s="7">
        <v>253.17400000000001</v>
      </c>
      <c r="I613" s="7">
        <v>75.66</v>
      </c>
      <c r="J613" s="6"/>
    </row>
    <row r="614" spans="1:10" x14ac:dyDescent="0.2">
      <c r="A614" s="2" t="str">
        <f>Esterhazy!A614</f>
        <v xml:space="preserve">  2021/11/26 09:00:00</v>
      </c>
      <c r="B614" s="7">
        <v>-0.17699999999999999</v>
      </c>
      <c r="C614" s="7">
        <v>0.192</v>
      </c>
      <c r="D614" s="7">
        <v>1.64</v>
      </c>
      <c r="E614" s="7">
        <v>0</v>
      </c>
      <c r="F614" s="7">
        <v>2.8109999999999999</v>
      </c>
      <c r="G614" s="7">
        <v>8.4309999999999992</v>
      </c>
      <c r="H614" s="7">
        <v>246.905</v>
      </c>
      <c r="I614" s="7">
        <v>78.087999999999994</v>
      </c>
      <c r="J614" s="6"/>
    </row>
    <row r="615" spans="1:10" x14ac:dyDescent="0.2">
      <c r="A615" s="2" t="str">
        <f>Esterhazy!A615</f>
        <v xml:space="preserve">  2021/11/26 10:00:00</v>
      </c>
      <c r="B615" s="7" t="s">
        <v>41</v>
      </c>
      <c r="C615" s="7" t="s">
        <v>41</v>
      </c>
      <c r="D615" s="7">
        <v>1.7150000000000001</v>
      </c>
      <c r="E615" s="7">
        <v>0</v>
      </c>
      <c r="F615" s="7">
        <v>3.4020000000000001</v>
      </c>
      <c r="G615" s="7">
        <v>10.154999999999999</v>
      </c>
      <c r="H615" s="7">
        <v>250.54300000000001</v>
      </c>
      <c r="I615" s="7">
        <v>76.709999999999994</v>
      </c>
      <c r="J615" s="6"/>
    </row>
    <row r="616" spans="1:10" x14ac:dyDescent="0.2">
      <c r="A616" s="2" t="str">
        <f>Esterhazy!A616</f>
        <v xml:space="preserve">  2021/11/26 11:00:00</v>
      </c>
      <c r="B616" s="7">
        <v>-0.14499999999999999</v>
      </c>
      <c r="C616" s="7">
        <v>0.76100000000000001</v>
      </c>
      <c r="D616" s="7">
        <v>1.5469999999999999</v>
      </c>
      <c r="E616" s="7">
        <v>0</v>
      </c>
      <c r="F616" s="7">
        <v>4.4619999999999997</v>
      </c>
      <c r="G616" s="7">
        <v>10.085000000000001</v>
      </c>
      <c r="H616" s="7">
        <v>248.44800000000001</v>
      </c>
      <c r="I616" s="7">
        <v>74.537000000000006</v>
      </c>
      <c r="J616" s="6"/>
    </row>
    <row r="617" spans="1:10" x14ac:dyDescent="0.2">
      <c r="A617" s="2" t="str">
        <f>Esterhazy!A617</f>
        <v xml:space="preserve">  2021/11/26 12:00:00</v>
      </c>
      <c r="B617" s="7">
        <v>-1.2E-2</v>
      </c>
      <c r="C617" s="7">
        <v>0.314</v>
      </c>
      <c r="D617" s="7">
        <v>1.524</v>
      </c>
      <c r="E617" s="7">
        <v>0</v>
      </c>
      <c r="F617" s="7">
        <v>6.3630000000000004</v>
      </c>
      <c r="G617" s="7">
        <v>14.666</v>
      </c>
      <c r="H617" s="7">
        <v>267.18700000000001</v>
      </c>
      <c r="I617" s="7">
        <v>68.048000000000002</v>
      </c>
      <c r="J617" s="6"/>
    </row>
    <row r="618" spans="1:10" x14ac:dyDescent="0.2">
      <c r="A618" s="2" t="str">
        <f>Esterhazy!A618</f>
        <v xml:space="preserve">  2021/11/26 13:00:00</v>
      </c>
      <c r="B618" s="7">
        <v>-0.16400000000000001</v>
      </c>
      <c r="C618" s="7">
        <v>0.35699999999999998</v>
      </c>
      <c r="D618" s="7">
        <v>1.173</v>
      </c>
      <c r="E618" s="7">
        <v>0</v>
      </c>
      <c r="F618" s="7">
        <v>8.0229999999999997</v>
      </c>
      <c r="G618" s="7">
        <v>13.33</v>
      </c>
      <c r="H618" s="7">
        <v>280.79399999999998</v>
      </c>
      <c r="I618" s="7">
        <v>63.771000000000001</v>
      </c>
      <c r="J618" s="6"/>
    </row>
    <row r="619" spans="1:10" x14ac:dyDescent="0.2">
      <c r="A619" s="2" t="str">
        <f>Esterhazy!A619</f>
        <v xml:space="preserve">  2021/11/26 14:00:00</v>
      </c>
      <c r="B619" s="7">
        <v>-8.5000000000000006E-2</v>
      </c>
      <c r="C619" s="7">
        <v>0.375</v>
      </c>
      <c r="D619" s="7">
        <v>1.1000000000000001</v>
      </c>
      <c r="E619" s="7">
        <v>0</v>
      </c>
      <c r="F619" s="7">
        <v>9.1430000000000007</v>
      </c>
      <c r="G619" s="7">
        <v>14.63</v>
      </c>
      <c r="H619" s="7">
        <v>286.99299999999999</v>
      </c>
      <c r="I619" s="7">
        <v>59.637</v>
      </c>
      <c r="J619" s="6"/>
    </row>
    <row r="620" spans="1:10" x14ac:dyDescent="0.2">
      <c r="A620" s="2" t="str">
        <f>Esterhazy!A620</f>
        <v xml:space="preserve">  2021/11/26 15:00:00</v>
      </c>
      <c r="B620" s="7">
        <v>-0.105</v>
      </c>
      <c r="C620" s="7">
        <v>0.621</v>
      </c>
      <c r="D620" s="7">
        <v>0.99</v>
      </c>
      <c r="E620" s="7">
        <v>0</v>
      </c>
      <c r="F620" s="7">
        <v>9.1579999999999995</v>
      </c>
      <c r="G620" s="7">
        <v>15.771000000000001</v>
      </c>
      <c r="H620" s="7">
        <v>294.05599999999998</v>
      </c>
      <c r="I620" s="7">
        <v>58.15</v>
      </c>
      <c r="J620" s="6"/>
    </row>
    <row r="621" spans="1:10" x14ac:dyDescent="0.2">
      <c r="A621" s="2" t="str">
        <f>Esterhazy!A621</f>
        <v xml:space="preserve">  2021/11/26 16:00:00</v>
      </c>
      <c r="B621" s="7">
        <v>8.9999999999999993E-3</v>
      </c>
      <c r="C621" s="7">
        <v>0.45800000000000002</v>
      </c>
      <c r="D621" s="7">
        <v>0.91300000000000003</v>
      </c>
      <c r="E621" s="7">
        <v>0</v>
      </c>
      <c r="F621" s="7">
        <v>7.3150000000000004</v>
      </c>
      <c r="G621" s="7">
        <v>10.231999999999999</v>
      </c>
      <c r="H621" s="7">
        <v>293.03500000000003</v>
      </c>
      <c r="I621" s="7">
        <v>63.002000000000002</v>
      </c>
      <c r="J621" s="6"/>
    </row>
    <row r="622" spans="1:10" x14ac:dyDescent="0.2">
      <c r="A622" s="2" t="str">
        <f>Esterhazy!A622</f>
        <v xml:space="preserve">  2021/11/26 17:00:00</v>
      </c>
      <c r="B622" s="7">
        <v>-0.109</v>
      </c>
      <c r="C622" s="7">
        <v>0.39100000000000001</v>
      </c>
      <c r="D622" s="7">
        <v>1.1080000000000001</v>
      </c>
      <c r="E622" s="7">
        <v>0</v>
      </c>
      <c r="F622" s="7">
        <v>4.2050000000000001</v>
      </c>
      <c r="G622" s="7">
        <v>7.7839999999999998</v>
      </c>
      <c r="H622" s="7">
        <v>261.98599999999999</v>
      </c>
      <c r="I622" s="7">
        <v>71.242000000000004</v>
      </c>
      <c r="J622" s="6"/>
    </row>
    <row r="623" spans="1:10" x14ac:dyDescent="0.2">
      <c r="A623" s="2" t="str">
        <f>Esterhazy!A623</f>
        <v xml:space="preserve">  2021/11/26 18:00:00</v>
      </c>
      <c r="B623" s="7">
        <v>-0.153</v>
      </c>
      <c r="C623" s="7">
        <v>0.30099999999999999</v>
      </c>
      <c r="D623" s="7">
        <v>1.369</v>
      </c>
      <c r="E623" s="7">
        <v>0</v>
      </c>
      <c r="F623" s="7">
        <v>1.381</v>
      </c>
      <c r="G623" s="7">
        <v>5.931</v>
      </c>
      <c r="H623" s="7">
        <v>251.72</v>
      </c>
      <c r="I623" s="7">
        <v>77.641000000000005</v>
      </c>
      <c r="J623" s="6"/>
    </row>
    <row r="624" spans="1:10" x14ac:dyDescent="0.2">
      <c r="A624" s="2" t="str">
        <f>Esterhazy!A624</f>
        <v xml:space="preserve">  2021/11/26 19:00:00</v>
      </c>
      <c r="B624" s="7">
        <v>-0.17399999999999999</v>
      </c>
      <c r="C624" s="7">
        <v>0.51300000000000001</v>
      </c>
      <c r="D624" s="7">
        <v>1.8160000000000001</v>
      </c>
      <c r="E624" s="7">
        <v>0</v>
      </c>
      <c r="F624" s="7">
        <v>-7.9000000000000001E-2</v>
      </c>
      <c r="G624" s="7">
        <v>6.048</v>
      </c>
      <c r="H624" s="7">
        <v>243.36099999999999</v>
      </c>
      <c r="I624" s="7">
        <v>81.308999999999997</v>
      </c>
      <c r="J624" s="6"/>
    </row>
    <row r="625" spans="1:10" x14ac:dyDescent="0.2">
      <c r="A625" s="2" t="str">
        <f>Esterhazy!A625</f>
        <v xml:space="preserve">  2021/11/26 20:00:00</v>
      </c>
      <c r="B625" s="7">
        <v>-1.6E-2</v>
      </c>
      <c r="C625" s="7">
        <v>-0.252</v>
      </c>
      <c r="D625" s="7">
        <v>1.6910000000000001</v>
      </c>
      <c r="E625" s="7">
        <v>0</v>
      </c>
      <c r="F625" s="7">
        <v>0.59099999999999997</v>
      </c>
      <c r="G625" s="7">
        <v>8.4280000000000008</v>
      </c>
      <c r="H625" s="7">
        <v>268.86700000000002</v>
      </c>
      <c r="I625" s="7">
        <v>80.188000000000002</v>
      </c>
      <c r="J625" s="6"/>
    </row>
    <row r="626" spans="1:10" x14ac:dyDescent="0.2">
      <c r="A626" s="2" t="str">
        <f>Esterhazy!A626</f>
        <v xml:space="preserve">  2021/11/26 21:00:00</v>
      </c>
      <c r="B626" s="7">
        <v>-0.13100000000000001</v>
      </c>
      <c r="C626" s="7">
        <v>-0.128</v>
      </c>
      <c r="D626" s="7">
        <v>1.843</v>
      </c>
      <c r="E626" s="7">
        <v>0</v>
      </c>
      <c r="F626" s="7">
        <v>1.0069999999999999</v>
      </c>
      <c r="G626" s="7">
        <v>7.03</v>
      </c>
      <c r="H626" s="7">
        <v>297.35599999999999</v>
      </c>
      <c r="I626" s="7">
        <v>79.381</v>
      </c>
      <c r="J626" s="6"/>
    </row>
    <row r="627" spans="1:10" x14ac:dyDescent="0.2">
      <c r="A627" s="2" t="str">
        <f>Esterhazy!A627</f>
        <v xml:space="preserve">  2021/11/26 22:00:00</v>
      </c>
      <c r="B627" s="7">
        <v>-0.151</v>
      </c>
      <c r="C627" s="7">
        <v>0.107</v>
      </c>
      <c r="D627" s="7">
        <v>1.9179999999999999</v>
      </c>
      <c r="E627" s="7">
        <v>0</v>
      </c>
      <c r="F627" s="7">
        <v>0.17299999999999999</v>
      </c>
      <c r="G627" s="7">
        <v>5.8559999999999999</v>
      </c>
      <c r="H627" s="7">
        <v>299.71800000000002</v>
      </c>
      <c r="I627" s="7">
        <v>81.814999999999998</v>
      </c>
      <c r="J627" s="6"/>
    </row>
    <row r="628" spans="1:10" x14ac:dyDescent="0.2">
      <c r="A628" s="2" t="str">
        <f>Esterhazy!A628</f>
        <v xml:space="preserve">  2021/11/26 23:00:00</v>
      </c>
      <c r="B628" s="7">
        <v>-0.10299999999999999</v>
      </c>
      <c r="C628" s="7">
        <v>-4.5999999999999999E-2</v>
      </c>
      <c r="D628" s="7">
        <v>2.0449999999999999</v>
      </c>
      <c r="E628" s="7">
        <v>0</v>
      </c>
      <c r="F628" s="7">
        <v>0.11899999999999999</v>
      </c>
      <c r="G628" s="7">
        <v>9.1029999999999998</v>
      </c>
      <c r="H628" s="7">
        <v>302.01900000000001</v>
      </c>
      <c r="I628" s="7">
        <v>82.585999999999999</v>
      </c>
      <c r="J628" s="6"/>
    </row>
    <row r="629" spans="1:10" x14ac:dyDescent="0.2">
      <c r="A629" s="2" t="str">
        <f>Esterhazy!A629</f>
        <v xml:space="preserve">  2021/11/27 00:00:00</v>
      </c>
      <c r="B629" s="7">
        <v>-0.09</v>
      </c>
      <c r="C629" s="7">
        <v>-0.10299999999999999</v>
      </c>
      <c r="D629" s="7">
        <v>2.448</v>
      </c>
      <c r="E629" s="7">
        <v>0</v>
      </c>
      <c r="F629" s="7">
        <v>0.99199999999999999</v>
      </c>
      <c r="G629" s="7">
        <v>9.4779999999999998</v>
      </c>
      <c r="H629" s="7">
        <v>309.47000000000003</v>
      </c>
      <c r="I629" s="7">
        <v>82.179000000000002</v>
      </c>
      <c r="J629" s="6"/>
    </row>
    <row r="630" spans="1:10" x14ac:dyDescent="0.2">
      <c r="A630" s="2" t="str">
        <f>Esterhazy!A630</f>
        <v xml:space="preserve">  2021/11/27 01:00:00</v>
      </c>
      <c r="B630" s="7">
        <v>-8.6999999999999994E-2</v>
      </c>
      <c r="C630" s="7">
        <v>0.11799999999999999</v>
      </c>
      <c r="D630" s="7">
        <v>2.7789999999999999</v>
      </c>
      <c r="E630" s="7">
        <v>0</v>
      </c>
      <c r="F630" s="7">
        <v>1.448</v>
      </c>
      <c r="G630" s="7">
        <v>13.071</v>
      </c>
      <c r="H630" s="7">
        <v>309.66399999999999</v>
      </c>
      <c r="I630" s="7">
        <v>82.131</v>
      </c>
      <c r="J630" s="6"/>
    </row>
    <row r="631" spans="1:10" x14ac:dyDescent="0.2">
      <c r="A631" s="2" t="str">
        <f>Esterhazy!A631</f>
        <v xml:space="preserve">  2021/11/27 02:00:00</v>
      </c>
      <c r="B631" s="7">
        <v>-8.7999999999999995E-2</v>
      </c>
      <c r="C631" s="7">
        <v>0.1</v>
      </c>
      <c r="D631" s="7">
        <v>1.829</v>
      </c>
      <c r="E631" s="7">
        <v>0</v>
      </c>
      <c r="F631" s="7">
        <v>1.7969999999999999</v>
      </c>
      <c r="G631" s="7">
        <v>16.722999999999999</v>
      </c>
      <c r="H631" s="7">
        <v>317.56400000000002</v>
      </c>
      <c r="I631" s="7">
        <v>80.972999999999999</v>
      </c>
      <c r="J631" s="6"/>
    </row>
    <row r="632" spans="1:10" x14ac:dyDescent="0.2">
      <c r="A632" s="2" t="str">
        <f>Esterhazy!A632</f>
        <v xml:space="preserve">  2021/11/27 03:00:00</v>
      </c>
      <c r="B632" s="7">
        <v>-0.19700000000000001</v>
      </c>
      <c r="C632" s="7">
        <v>0.13300000000000001</v>
      </c>
      <c r="D632" s="7">
        <v>1.3260000000000001</v>
      </c>
      <c r="E632" s="7">
        <v>0.01</v>
      </c>
      <c r="F632" s="7">
        <v>2.496</v>
      </c>
      <c r="G632" s="7">
        <v>20.109000000000002</v>
      </c>
      <c r="H632" s="7">
        <v>338.81200000000001</v>
      </c>
      <c r="I632" s="7">
        <v>77.835999999999999</v>
      </c>
      <c r="J632" s="6"/>
    </row>
    <row r="633" spans="1:10" x14ac:dyDescent="0.2">
      <c r="A633" s="2" t="str">
        <f>Esterhazy!A633</f>
        <v xml:space="preserve">  2021/11/27 04:00:00</v>
      </c>
      <c r="B633" s="7">
        <v>-0.16800000000000001</v>
      </c>
      <c r="C633" s="7">
        <v>4.5999999999999999E-2</v>
      </c>
      <c r="D633" s="7">
        <v>0.93899999999999995</v>
      </c>
      <c r="E633" s="7">
        <v>0.04</v>
      </c>
      <c r="F633" s="7">
        <v>1.2889999999999999</v>
      </c>
      <c r="G633" s="7">
        <v>19.98</v>
      </c>
      <c r="H633" s="7">
        <v>353.44600000000003</v>
      </c>
      <c r="I633" s="7">
        <v>87.221000000000004</v>
      </c>
      <c r="J633" s="6"/>
    </row>
    <row r="634" spans="1:10" x14ac:dyDescent="0.2">
      <c r="A634" s="2" t="str">
        <f>Esterhazy!A634</f>
        <v xml:space="preserve">  2021/11/27 05:00:00</v>
      </c>
      <c r="B634" s="7">
        <v>-0.19</v>
      </c>
      <c r="C634" s="7">
        <v>-0.17899999999999999</v>
      </c>
      <c r="D634" s="7">
        <v>0.87</v>
      </c>
      <c r="E634" s="7">
        <v>0.1</v>
      </c>
      <c r="F634" s="7">
        <v>0.71099999999999997</v>
      </c>
      <c r="G634" s="7">
        <v>6.8559999999999999</v>
      </c>
      <c r="H634" s="7">
        <v>331.863</v>
      </c>
      <c r="I634" s="7">
        <v>89.671999999999997</v>
      </c>
      <c r="J634" s="6"/>
    </row>
    <row r="635" spans="1:10" x14ac:dyDescent="0.2">
      <c r="A635" s="2" t="str">
        <f>Esterhazy!A635</f>
        <v xml:space="preserve">  2021/11/27 06:00:00</v>
      </c>
      <c r="B635" s="7">
        <v>-0.128</v>
      </c>
      <c r="C635" s="7">
        <v>-1.6E-2</v>
      </c>
      <c r="D635" s="7">
        <v>0.89900000000000002</v>
      </c>
      <c r="E635" s="7">
        <v>0</v>
      </c>
      <c r="F635" s="7">
        <v>0.65200000000000002</v>
      </c>
      <c r="G635" s="7">
        <v>6.5039999999999996</v>
      </c>
      <c r="H635" s="7">
        <v>292.36900000000003</v>
      </c>
      <c r="I635" s="7">
        <v>89.043999999999997</v>
      </c>
      <c r="J635" s="6"/>
    </row>
    <row r="636" spans="1:10" x14ac:dyDescent="0.2">
      <c r="A636" s="2" t="str">
        <f>Esterhazy!A636</f>
        <v xml:space="preserve">  2021/11/27 07:00:00</v>
      </c>
      <c r="B636" s="7">
        <v>-0.20699999999999999</v>
      </c>
      <c r="C636" s="7">
        <v>-9.8000000000000004E-2</v>
      </c>
      <c r="D636" s="7">
        <v>0.996</v>
      </c>
      <c r="E636" s="7">
        <v>0</v>
      </c>
      <c r="F636" s="7">
        <v>0.57499999999999996</v>
      </c>
      <c r="G636" s="7">
        <v>10.872</v>
      </c>
      <c r="H636" s="7">
        <v>300.00599999999997</v>
      </c>
      <c r="I636" s="7">
        <v>88.448999999999998</v>
      </c>
      <c r="J636" s="6"/>
    </row>
    <row r="637" spans="1:10" x14ac:dyDescent="0.2">
      <c r="A637" s="2" t="str">
        <f>Esterhazy!A637</f>
        <v xml:space="preserve">  2021/11/27 08:00:00</v>
      </c>
      <c r="B637" s="7">
        <v>-0.21</v>
      </c>
      <c r="C637" s="7">
        <v>1.7999999999999999E-2</v>
      </c>
      <c r="D637" s="7">
        <v>1.472</v>
      </c>
      <c r="E637" s="7">
        <v>0</v>
      </c>
      <c r="F637" s="7">
        <v>0.20899999999999999</v>
      </c>
      <c r="G637" s="7">
        <v>15.074</v>
      </c>
      <c r="H637" s="7">
        <v>311.42099999999999</v>
      </c>
      <c r="I637" s="7">
        <v>83.545000000000002</v>
      </c>
      <c r="J637" s="6"/>
    </row>
    <row r="638" spans="1:10" x14ac:dyDescent="0.2">
      <c r="A638" s="2" t="str">
        <f>Esterhazy!A638</f>
        <v xml:space="preserve">  2021/11/27 09:00:00</v>
      </c>
      <c r="B638" s="7" t="s">
        <v>41</v>
      </c>
      <c r="C638" s="7" t="s">
        <v>41</v>
      </c>
      <c r="D638" s="7">
        <v>1.43</v>
      </c>
      <c r="E638" s="7">
        <v>0</v>
      </c>
      <c r="F638" s="7">
        <v>-0.48599999999999999</v>
      </c>
      <c r="G638" s="7">
        <v>14.41</v>
      </c>
      <c r="H638" s="7">
        <v>304.68900000000002</v>
      </c>
      <c r="I638" s="7">
        <v>79.153000000000006</v>
      </c>
      <c r="J638" s="6"/>
    </row>
    <row r="639" spans="1:10" x14ac:dyDescent="0.2">
      <c r="A639" s="2" t="str">
        <f>Esterhazy!A639</f>
        <v xml:space="preserve">  2021/11/27 10:00:00</v>
      </c>
      <c r="B639" s="7">
        <v>-0.2</v>
      </c>
      <c r="C639" s="7">
        <v>0.61899999999999999</v>
      </c>
      <c r="D639" s="7">
        <v>1.6040000000000001</v>
      </c>
      <c r="E639" s="7">
        <v>0</v>
      </c>
      <c r="F639" s="7">
        <v>-0.37</v>
      </c>
      <c r="G639" s="7">
        <v>16.204000000000001</v>
      </c>
      <c r="H639" s="7">
        <v>304.24700000000001</v>
      </c>
      <c r="I639" s="7">
        <v>72.701999999999998</v>
      </c>
      <c r="J639" s="6"/>
    </row>
    <row r="640" spans="1:10" x14ac:dyDescent="0.2">
      <c r="A640" s="2" t="str">
        <f>Esterhazy!A640</f>
        <v xml:space="preserve">  2021/11/27 11:00:00</v>
      </c>
      <c r="B640" s="7">
        <v>-0.14199999999999999</v>
      </c>
      <c r="C640" s="7">
        <v>-0.183</v>
      </c>
      <c r="D640" s="7">
        <v>1.4730000000000001</v>
      </c>
      <c r="E640" s="7">
        <v>0</v>
      </c>
      <c r="F640" s="7">
        <v>0.245</v>
      </c>
      <c r="G640" s="7">
        <v>17.236999999999998</v>
      </c>
      <c r="H640" s="7">
        <v>316.73500000000001</v>
      </c>
      <c r="I640" s="7">
        <v>70.78</v>
      </c>
      <c r="J640" s="6"/>
    </row>
    <row r="641" spans="1:10" x14ac:dyDescent="0.2">
      <c r="A641" s="2" t="str">
        <f>Esterhazy!A641</f>
        <v xml:space="preserve">  2021/11/27 12:00:00</v>
      </c>
      <c r="B641" s="7">
        <v>-0.16400000000000001</v>
      </c>
      <c r="C641" s="7">
        <v>2.5999999999999999E-2</v>
      </c>
      <c r="D641" s="7">
        <v>1.347</v>
      </c>
      <c r="E641" s="7">
        <v>0</v>
      </c>
      <c r="F641" s="7">
        <v>0.999</v>
      </c>
      <c r="G641" s="7">
        <v>19.704999999999998</v>
      </c>
      <c r="H641" s="7">
        <v>315.16399999999999</v>
      </c>
      <c r="I641" s="7">
        <v>71.950999999999993</v>
      </c>
      <c r="J641" s="6"/>
    </row>
    <row r="642" spans="1:10" x14ac:dyDescent="0.2">
      <c r="A642" s="2" t="str">
        <f>Esterhazy!A642</f>
        <v xml:space="preserve">  2021/11/27 13:00:00</v>
      </c>
      <c r="B642" s="7">
        <v>-0.19500000000000001</v>
      </c>
      <c r="C642" s="7">
        <v>0.125</v>
      </c>
      <c r="D642" s="7">
        <v>1.3160000000000001</v>
      </c>
      <c r="E642" s="7">
        <v>0</v>
      </c>
      <c r="F642" s="7">
        <v>1.381</v>
      </c>
      <c r="G642" s="7">
        <v>20.817</v>
      </c>
      <c r="H642" s="7">
        <v>325.31599999999997</v>
      </c>
      <c r="I642" s="7">
        <v>65.820999999999998</v>
      </c>
      <c r="J642" s="6"/>
    </row>
    <row r="643" spans="1:10" x14ac:dyDescent="0.2">
      <c r="A643" s="2" t="str">
        <f>Esterhazy!A643</f>
        <v xml:space="preserve">  2021/11/27 14:00:00</v>
      </c>
      <c r="B643" s="7">
        <v>-0.16</v>
      </c>
      <c r="C643" s="7">
        <v>0.317</v>
      </c>
      <c r="D643" s="7">
        <v>1.2250000000000001</v>
      </c>
      <c r="E643" s="7">
        <v>0</v>
      </c>
      <c r="F643" s="7">
        <v>1.6180000000000001</v>
      </c>
      <c r="G643" s="7">
        <v>22.033000000000001</v>
      </c>
      <c r="H643" s="7">
        <v>319.45</v>
      </c>
      <c r="I643" s="7">
        <v>63.441000000000003</v>
      </c>
      <c r="J643" s="6"/>
    </row>
    <row r="644" spans="1:10" x14ac:dyDescent="0.2">
      <c r="A644" s="2" t="str">
        <f>Esterhazy!A644</f>
        <v xml:space="preserve">  2021/11/27 15:00:00</v>
      </c>
      <c r="B644" s="7">
        <v>-0.255</v>
      </c>
      <c r="C644" s="7">
        <v>0.22600000000000001</v>
      </c>
      <c r="D644" s="7">
        <v>1.115</v>
      </c>
      <c r="E644" s="7">
        <v>0</v>
      </c>
      <c r="F644" s="7">
        <v>1.679</v>
      </c>
      <c r="G644" s="7">
        <v>19.044</v>
      </c>
      <c r="H644" s="7">
        <v>314.58600000000001</v>
      </c>
      <c r="I644" s="7">
        <v>61.814999999999998</v>
      </c>
      <c r="J644" s="6"/>
    </row>
    <row r="645" spans="1:10" x14ac:dyDescent="0.2">
      <c r="A645" s="2" t="str">
        <f>Esterhazy!A645</f>
        <v xml:space="preserve">  2021/11/27 16:00:00</v>
      </c>
      <c r="B645" s="7">
        <v>-0.253</v>
      </c>
      <c r="C645" s="7">
        <v>0.10100000000000001</v>
      </c>
      <c r="D645" s="7">
        <v>1.0609999999999999</v>
      </c>
      <c r="E645" s="7">
        <v>0</v>
      </c>
      <c r="F645" s="7">
        <v>1.7989999999999999</v>
      </c>
      <c r="G645" s="7">
        <v>15.047000000000001</v>
      </c>
      <c r="H645" s="7">
        <v>314.08199999999999</v>
      </c>
      <c r="I645" s="7">
        <v>58.856000000000002</v>
      </c>
      <c r="J645" s="6"/>
    </row>
    <row r="646" spans="1:10" x14ac:dyDescent="0.2">
      <c r="A646" s="2" t="str">
        <f>Esterhazy!A646</f>
        <v xml:space="preserve">  2021/11/27 17:00:00</v>
      </c>
      <c r="B646" s="7">
        <v>-0.28199999999999997</v>
      </c>
      <c r="C646" s="7">
        <v>0.21099999999999999</v>
      </c>
      <c r="D646" s="7">
        <v>1.0229999999999999</v>
      </c>
      <c r="E646" s="7">
        <v>0</v>
      </c>
      <c r="F646" s="7">
        <v>1.103</v>
      </c>
      <c r="G646" s="7">
        <v>7.2320000000000002</v>
      </c>
      <c r="H646" s="7">
        <v>301.733</v>
      </c>
      <c r="I646" s="7">
        <v>64.668999999999997</v>
      </c>
      <c r="J646" s="6"/>
    </row>
    <row r="647" spans="1:10" x14ac:dyDescent="0.2">
      <c r="A647" s="2" t="str">
        <f>Esterhazy!A647</f>
        <v xml:space="preserve">  2021/11/27 18:00:00</v>
      </c>
      <c r="B647" s="7">
        <v>-0.26300000000000001</v>
      </c>
      <c r="C647" s="7">
        <v>0.11</v>
      </c>
      <c r="D647" s="7">
        <v>0.96599999999999997</v>
      </c>
      <c r="E647" s="7">
        <v>0</v>
      </c>
      <c r="F647" s="7">
        <v>0.57799999999999996</v>
      </c>
      <c r="G647" s="7">
        <v>5.8310000000000004</v>
      </c>
      <c r="H647" s="7">
        <v>250.28200000000001</v>
      </c>
      <c r="I647" s="7">
        <v>70.271000000000001</v>
      </c>
      <c r="J647" s="6"/>
    </row>
    <row r="648" spans="1:10" x14ac:dyDescent="0.2">
      <c r="A648" s="2" t="str">
        <f>Esterhazy!A648</f>
        <v xml:space="preserve">  2021/11/27 19:00:00</v>
      </c>
      <c r="B648" s="7">
        <v>-0.34499999999999997</v>
      </c>
      <c r="C648" s="7">
        <v>0.38300000000000001</v>
      </c>
      <c r="D648" s="7">
        <v>1.006</v>
      </c>
      <c r="E648" s="7">
        <v>0</v>
      </c>
      <c r="F648" s="7">
        <v>-0.442</v>
      </c>
      <c r="G648" s="7">
        <v>4.766</v>
      </c>
      <c r="H648" s="7">
        <v>236.37700000000001</v>
      </c>
      <c r="I648" s="7">
        <v>78.114000000000004</v>
      </c>
      <c r="J648" s="6"/>
    </row>
    <row r="649" spans="1:10" x14ac:dyDescent="0.2">
      <c r="A649" s="2" t="str">
        <f>Esterhazy!A649</f>
        <v xml:space="preserve">  2021/11/27 20:00:00</v>
      </c>
      <c r="B649" s="7">
        <v>-0.29199999999999998</v>
      </c>
      <c r="C649" s="7">
        <v>0.64300000000000002</v>
      </c>
      <c r="D649" s="7">
        <v>1.0589999999999999</v>
      </c>
      <c r="E649" s="7">
        <v>0</v>
      </c>
      <c r="F649" s="7">
        <v>-2.1379999999999999</v>
      </c>
      <c r="G649" s="7">
        <v>4.7320000000000002</v>
      </c>
      <c r="H649" s="7">
        <v>237.1</v>
      </c>
      <c r="I649" s="7">
        <v>80.716999999999999</v>
      </c>
      <c r="J649" s="6"/>
    </row>
    <row r="650" spans="1:10" x14ac:dyDescent="0.2">
      <c r="A650" s="2" t="str">
        <f>Esterhazy!A650</f>
        <v xml:space="preserve">  2021/11/27 21:00:00</v>
      </c>
      <c r="B650" s="7">
        <v>-0.35599999999999998</v>
      </c>
      <c r="C650" s="7">
        <v>0.33600000000000002</v>
      </c>
      <c r="D650" s="7">
        <v>1.1539999999999999</v>
      </c>
      <c r="E650" s="7">
        <v>0</v>
      </c>
      <c r="F650" s="7">
        <v>-1.901</v>
      </c>
      <c r="G650" s="7">
        <v>3.1589999999999998</v>
      </c>
      <c r="H650" s="7">
        <v>233.21600000000001</v>
      </c>
      <c r="I650" s="7">
        <v>79.197000000000003</v>
      </c>
      <c r="J650" s="6"/>
    </row>
    <row r="651" spans="1:10" x14ac:dyDescent="0.2">
      <c r="A651" s="2" t="str">
        <f>Esterhazy!A651</f>
        <v xml:space="preserve">  2021/11/27 22:00:00</v>
      </c>
      <c r="B651" s="7">
        <v>-0.371</v>
      </c>
      <c r="C651" s="7">
        <v>0.54500000000000004</v>
      </c>
      <c r="D651" s="7">
        <v>1.516</v>
      </c>
      <c r="E651" s="7">
        <v>0</v>
      </c>
      <c r="F651" s="7">
        <v>-2.6869999999999998</v>
      </c>
      <c r="G651" s="7">
        <v>2.6259999999999999</v>
      </c>
      <c r="H651" s="7">
        <v>190.874</v>
      </c>
      <c r="I651" s="7">
        <v>79.418000000000006</v>
      </c>
      <c r="J651" s="6"/>
    </row>
    <row r="652" spans="1:10" x14ac:dyDescent="0.2">
      <c r="A652" s="2" t="str">
        <f>Esterhazy!A652</f>
        <v xml:space="preserve">  2021/11/27 23:00:00</v>
      </c>
      <c r="B652" s="7">
        <v>-0.40200000000000002</v>
      </c>
      <c r="C652" s="7">
        <v>-4.0000000000000001E-3</v>
      </c>
      <c r="D652" s="7">
        <v>1.276</v>
      </c>
      <c r="E652" s="7">
        <v>0</v>
      </c>
      <c r="F652" s="7">
        <v>-4.4089999999999998</v>
      </c>
      <c r="G652" s="7">
        <v>5.444</v>
      </c>
      <c r="H652" s="7">
        <v>175.738</v>
      </c>
      <c r="I652" s="7">
        <v>80.840999999999994</v>
      </c>
      <c r="J652" s="6"/>
    </row>
    <row r="653" spans="1:10" x14ac:dyDescent="0.2">
      <c r="A653" s="2" t="str">
        <f>Esterhazy!A653</f>
        <v xml:space="preserve">  2021/11/28 00:00:00</v>
      </c>
      <c r="B653" s="7">
        <v>-0.497</v>
      </c>
      <c r="C653" s="7">
        <v>-0.34200000000000003</v>
      </c>
      <c r="D653" s="7">
        <v>1.6579999999999999</v>
      </c>
      <c r="E653" s="7">
        <v>0</v>
      </c>
      <c r="F653" s="7">
        <v>-4.3810000000000002</v>
      </c>
      <c r="G653" s="7">
        <v>4.9409999999999998</v>
      </c>
      <c r="H653" s="7">
        <v>164.786</v>
      </c>
      <c r="I653" s="7">
        <v>79.828999999999994</v>
      </c>
      <c r="J653" s="6"/>
    </row>
    <row r="654" spans="1:10" x14ac:dyDescent="0.2">
      <c r="A654" s="2" t="str">
        <f>Esterhazy!A654</f>
        <v xml:space="preserve">  2021/11/28 01:00:00</v>
      </c>
      <c r="B654" s="7">
        <v>-0.42699999999999999</v>
      </c>
      <c r="C654" s="7">
        <v>0.41099999999999998</v>
      </c>
      <c r="D654" s="7">
        <v>2.081</v>
      </c>
      <c r="E654" s="7">
        <v>0</v>
      </c>
      <c r="F654" s="7">
        <v>-3.4750000000000001</v>
      </c>
      <c r="G654" s="7">
        <v>6.7469999999999999</v>
      </c>
      <c r="H654" s="7">
        <v>137.124</v>
      </c>
      <c r="I654" s="7">
        <v>80.856999999999999</v>
      </c>
      <c r="J654" s="6"/>
    </row>
    <row r="655" spans="1:10" x14ac:dyDescent="0.2">
      <c r="A655" s="2" t="str">
        <f>Esterhazy!A655</f>
        <v xml:space="preserve">  2021/11/28 02:00:00</v>
      </c>
      <c r="B655" s="7">
        <v>-0.46400000000000002</v>
      </c>
      <c r="C655" s="7">
        <v>0.36799999999999999</v>
      </c>
      <c r="D655" s="7">
        <v>1.228</v>
      </c>
      <c r="E655" s="7">
        <v>0</v>
      </c>
      <c r="F655" s="7">
        <v>-2.5579999999999998</v>
      </c>
      <c r="G655" s="7">
        <v>7.8289999999999997</v>
      </c>
      <c r="H655" s="7">
        <v>127.79300000000001</v>
      </c>
      <c r="I655" s="7">
        <v>78.813999999999993</v>
      </c>
      <c r="J655" s="6"/>
    </row>
    <row r="656" spans="1:10" x14ac:dyDescent="0.2">
      <c r="A656" s="2" t="str">
        <f>Esterhazy!A656</f>
        <v xml:space="preserve">  2021/11/28 03:00:00</v>
      </c>
      <c r="B656" s="7">
        <v>-0.54300000000000004</v>
      </c>
      <c r="C656" s="7">
        <v>-0.16900000000000001</v>
      </c>
      <c r="D656" s="7">
        <v>1.167</v>
      </c>
      <c r="E656" s="7">
        <v>0</v>
      </c>
      <c r="F656" s="7">
        <v>-3.0640000000000001</v>
      </c>
      <c r="G656" s="7">
        <v>10.686</v>
      </c>
      <c r="H656" s="7">
        <v>139.62899999999999</v>
      </c>
      <c r="I656" s="7">
        <v>80.698999999999998</v>
      </c>
      <c r="J656" s="6"/>
    </row>
    <row r="657" spans="1:10" x14ac:dyDescent="0.2">
      <c r="A657" s="2" t="str">
        <f>Esterhazy!A657</f>
        <v xml:space="preserve">  2021/11/28 04:00:00</v>
      </c>
      <c r="B657" s="7">
        <v>-0.57499999999999996</v>
      </c>
      <c r="C657" s="7">
        <v>-0.29099999999999998</v>
      </c>
      <c r="D657" s="7">
        <v>1.157</v>
      </c>
      <c r="E657" s="7">
        <v>0</v>
      </c>
      <c r="F657" s="7">
        <v>-3.504</v>
      </c>
      <c r="G657" s="7">
        <v>10.592000000000001</v>
      </c>
      <c r="H657" s="7">
        <v>125.56</v>
      </c>
      <c r="I657" s="7">
        <v>80.361000000000004</v>
      </c>
      <c r="J657" s="6"/>
    </row>
    <row r="658" spans="1:10" x14ac:dyDescent="0.2">
      <c r="A658" s="2" t="str">
        <f>Esterhazy!A658</f>
        <v xml:space="preserve">  2021/11/28 05:00:00</v>
      </c>
      <c r="B658" s="7">
        <v>-0.54800000000000004</v>
      </c>
      <c r="C658" s="7">
        <v>-0.33500000000000002</v>
      </c>
      <c r="D658" s="7">
        <v>1.155</v>
      </c>
      <c r="E658" s="7">
        <v>0</v>
      </c>
      <c r="F658" s="7">
        <v>-2.1960000000000002</v>
      </c>
      <c r="G658" s="7">
        <v>18.228999999999999</v>
      </c>
      <c r="H658" s="7">
        <v>132.52699999999999</v>
      </c>
      <c r="I658" s="7">
        <v>73.387</v>
      </c>
      <c r="J658" s="6"/>
    </row>
    <row r="659" spans="1:10" x14ac:dyDescent="0.2">
      <c r="A659" s="2" t="str">
        <f>Esterhazy!A659</f>
        <v xml:space="preserve">  2021/11/28 06:00:00</v>
      </c>
      <c r="B659" s="7">
        <v>-0.56999999999999995</v>
      </c>
      <c r="C659" s="7">
        <v>-0.43</v>
      </c>
      <c r="D659" s="7">
        <v>1.143</v>
      </c>
      <c r="E659" s="7">
        <v>0</v>
      </c>
      <c r="F659" s="7">
        <v>-2.5529999999999999</v>
      </c>
      <c r="G659" s="7">
        <v>17.573</v>
      </c>
      <c r="H659" s="7">
        <v>130.947</v>
      </c>
      <c r="I659" s="7">
        <v>71.302000000000007</v>
      </c>
      <c r="J659" s="6"/>
    </row>
    <row r="660" spans="1:10" x14ac:dyDescent="0.2">
      <c r="A660" s="2" t="str">
        <f>Esterhazy!A660</f>
        <v xml:space="preserve">  2021/11/28 07:00:00</v>
      </c>
      <c r="B660" s="7">
        <v>-0.64200000000000002</v>
      </c>
      <c r="C660" s="7">
        <v>-1.0999999999999999E-2</v>
      </c>
      <c r="D660" s="7">
        <v>1.177</v>
      </c>
      <c r="E660" s="7">
        <v>0</v>
      </c>
      <c r="F660" s="7">
        <v>-3.1930000000000001</v>
      </c>
      <c r="G660" s="7">
        <v>14.677</v>
      </c>
      <c r="H660" s="7">
        <v>132.858</v>
      </c>
      <c r="I660" s="7">
        <v>76.100999999999999</v>
      </c>
      <c r="J660" s="6"/>
    </row>
    <row r="661" spans="1:10" x14ac:dyDescent="0.2">
      <c r="A661" s="2" t="str">
        <f>Esterhazy!A661</f>
        <v xml:space="preserve">  2021/11/28 08:00:00</v>
      </c>
      <c r="B661" s="7" t="s">
        <v>41</v>
      </c>
      <c r="C661" s="7" t="s">
        <v>41</v>
      </c>
      <c r="D661" s="7">
        <v>1.2729999999999999</v>
      </c>
      <c r="E661" s="7">
        <v>0</v>
      </c>
      <c r="F661" s="7">
        <v>-2.9350000000000001</v>
      </c>
      <c r="G661" s="7">
        <v>10.72</v>
      </c>
      <c r="H661" s="7">
        <v>148.66</v>
      </c>
      <c r="I661" s="7">
        <v>75.338999999999999</v>
      </c>
      <c r="J661" s="6"/>
    </row>
    <row r="662" spans="1:10" x14ac:dyDescent="0.2">
      <c r="A662" s="2" t="str">
        <f>Esterhazy!A662</f>
        <v xml:space="preserve">  2021/11/28 09:00:00</v>
      </c>
      <c r="B662" s="7">
        <v>-0.52300000000000002</v>
      </c>
      <c r="C662" s="7">
        <v>0.26500000000000001</v>
      </c>
      <c r="D662" s="7">
        <v>1.367</v>
      </c>
      <c r="E662" s="7">
        <v>0</v>
      </c>
      <c r="F662" s="7">
        <v>-2.9289999999999998</v>
      </c>
      <c r="G662" s="7">
        <v>11.148</v>
      </c>
      <c r="H662" s="7">
        <v>159.73599999999999</v>
      </c>
      <c r="I662" s="7">
        <v>75.872</v>
      </c>
      <c r="J662" s="6"/>
    </row>
    <row r="663" spans="1:10" x14ac:dyDescent="0.2">
      <c r="A663" s="2" t="str">
        <f>Esterhazy!A663</f>
        <v xml:space="preserve">  2021/11/28 10:00:00</v>
      </c>
      <c r="B663" s="7">
        <v>-0.55100000000000005</v>
      </c>
      <c r="C663" s="7">
        <v>-0.32400000000000001</v>
      </c>
      <c r="D663" s="7">
        <v>1.6559999999999999</v>
      </c>
      <c r="E663" s="7">
        <v>0</v>
      </c>
      <c r="F663" s="7">
        <v>-1.64</v>
      </c>
      <c r="G663" s="7">
        <v>14.585000000000001</v>
      </c>
      <c r="H663" s="7">
        <v>158.75</v>
      </c>
      <c r="I663" s="7">
        <v>77.751999999999995</v>
      </c>
      <c r="J663" s="6"/>
    </row>
    <row r="664" spans="1:10" x14ac:dyDescent="0.2">
      <c r="A664" s="2" t="str">
        <f>Esterhazy!A664</f>
        <v xml:space="preserve">  2021/11/28 11:00:00</v>
      </c>
      <c r="B664" s="7">
        <v>-0.58299999999999996</v>
      </c>
      <c r="C664" s="7">
        <v>-0.23400000000000001</v>
      </c>
      <c r="D664" s="7">
        <v>1.89</v>
      </c>
      <c r="E664" s="7">
        <v>0</v>
      </c>
      <c r="F664" s="7">
        <v>-0.189</v>
      </c>
      <c r="G664" s="7">
        <v>17.152999999999999</v>
      </c>
      <c r="H664" s="7">
        <v>165.28100000000001</v>
      </c>
      <c r="I664" s="7">
        <v>76.983000000000004</v>
      </c>
      <c r="J664" s="6"/>
    </row>
    <row r="665" spans="1:10" x14ac:dyDescent="0.2">
      <c r="A665" s="2" t="str">
        <f>Esterhazy!A665</f>
        <v xml:space="preserve">  2021/11/28 12:00:00</v>
      </c>
      <c r="B665" s="7">
        <v>-0.54400000000000004</v>
      </c>
      <c r="C665" s="7">
        <v>-0.161</v>
      </c>
      <c r="D665" s="7">
        <v>1.8149999999999999</v>
      </c>
      <c r="E665" s="7">
        <v>0</v>
      </c>
      <c r="F665" s="7">
        <v>1.1080000000000001</v>
      </c>
      <c r="G665" s="7">
        <v>12.231</v>
      </c>
      <c r="H665" s="7">
        <v>164.06399999999999</v>
      </c>
      <c r="I665" s="7">
        <v>75.817999999999998</v>
      </c>
      <c r="J665" s="6"/>
    </row>
    <row r="666" spans="1:10" x14ac:dyDescent="0.2">
      <c r="A666" s="2" t="str">
        <f>Esterhazy!A666</f>
        <v xml:space="preserve">  2021/11/28 13:00:00</v>
      </c>
      <c r="B666" s="7">
        <v>-0.53200000000000003</v>
      </c>
      <c r="C666" s="7">
        <v>-4.3999999999999997E-2</v>
      </c>
      <c r="D666" s="7">
        <v>1.655</v>
      </c>
      <c r="E666" s="7">
        <v>0.01</v>
      </c>
      <c r="F666" s="7">
        <v>2.093</v>
      </c>
      <c r="G666" s="7">
        <v>12.34</v>
      </c>
      <c r="H666" s="7">
        <v>166.57</v>
      </c>
      <c r="I666" s="7">
        <v>76.216999999999999</v>
      </c>
      <c r="J666" s="6"/>
    </row>
    <row r="667" spans="1:10" x14ac:dyDescent="0.2">
      <c r="A667" s="2" t="str">
        <f>Esterhazy!A667</f>
        <v xml:space="preserve">  2021/11/28 14:00:00</v>
      </c>
      <c r="B667" s="7">
        <v>-0.44800000000000001</v>
      </c>
      <c r="C667" s="7">
        <v>-8.8999999999999996E-2</v>
      </c>
      <c r="D667" s="7">
        <v>1.5489999999999999</v>
      </c>
      <c r="E667" s="7">
        <v>0</v>
      </c>
      <c r="F667" s="7">
        <v>2.6739999999999999</v>
      </c>
      <c r="G667" s="7">
        <v>11.997999999999999</v>
      </c>
      <c r="H667" s="7">
        <v>154.614</v>
      </c>
      <c r="I667" s="7">
        <v>78.641000000000005</v>
      </c>
      <c r="J667" s="6"/>
    </row>
    <row r="668" spans="1:10" x14ac:dyDescent="0.2">
      <c r="A668" s="2" t="str">
        <f>Esterhazy!A668</f>
        <v xml:space="preserve">  2021/11/28 15:00:00</v>
      </c>
      <c r="B668" s="7">
        <v>-0.502</v>
      </c>
      <c r="C668" s="7">
        <v>0.13400000000000001</v>
      </c>
      <c r="D668" s="7">
        <v>1.7370000000000001</v>
      </c>
      <c r="E668" s="7">
        <v>0</v>
      </c>
      <c r="F668" s="7">
        <v>3.5630000000000002</v>
      </c>
      <c r="G668" s="7">
        <v>11.420999999999999</v>
      </c>
      <c r="H668" s="7">
        <v>165.38499999999999</v>
      </c>
      <c r="I668" s="7">
        <v>75.661000000000001</v>
      </c>
      <c r="J668" s="6"/>
    </row>
    <row r="669" spans="1:10" x14ac:dyDescent="0.2">
      <c r="A669" s="2" t="str">
        <f>Esterhazy!A669</f>
        <v xml:space="preserve">  2021/11/28 16:00:00</v>
      </c>
      <c r="B669" s="7">
        <v>-0.38600000000000001</v>
      </c>
      <c r="C669" s="7">
        <v>0.25900000000000001</v>
      </c>
      <c r="D669" s="7">
        <v>1.7450000000000001</v>
      </c>
      <c r="E669" s="7">
        <v>0</v>
      </c>
      <c r="F669" s="7">
        <v>3.9729999999999999</v>
      </c>
      <c r="G669" s="7">
        <v>8.4019999999999992</v>
      </c>
      <c r="H669" s="7">
        <v>162.739</v>
      </c>
      <c r="I669" s="7">
        <v>75.64</v>
      </c>
      <c r="J669" s="6"/>
    </row>
    <row r="670" spans="1:10" x14ac:dyDescent="0.2">
      <c r="A670" s="2" t="str">
        <f>Esterhazy!A670</f>
        <v xml:space="preserve">  2021/11/28 17:00:00</v>
      </c>
      <c r="B670" s="7">
        <v>-0.38500000000000001</v>
      </c>
      <c r="C670" s="7">
        <v>0.375</v>
      </c>
      <c r="D670" s="7">
        <v>1.675</v>
      </c>
      <c r="E670" s="7">
        <v>0</v>
      </c>
      <c r="F670" s="7">
        <v>2.3879999999999999</v>
      </c>
      <c r="G670" s="7">
        <v>5.88</v>
      </c>
      <c r="H670" s="7">
        <v>140.71700000000001</v>
      </c>
      <c r="I670" s="7">
        <v>81.064999999999998</v>
      </c>
      <c r="J670" s="6"/>
    </row>
    <row r="671" spans="1:10" x14ac:dyDescent="0.2">
      <c r="A671" s="2" t="str">
        <f>Esterhazy!A671</f>
        <v xml:space="preserve">  2021/11/28 18:00:00</v>
      </c>
      <c r="B671" s="7">
        <v>-0.54600000000000004</v>
      </c>
      <c r="C671" s="7">
        <v>0.51700000000000002</v>
      </c>
      <c r="D671" s="7">
        <v>1.6020000000000001</v>
      </c>
      <c r="E671" s="7">
        <v>0</v>
      </c>
      <c r="F671" s="7">
        <v>1.373</v>
      </c>
      <c r="G671" s="7">
        <v>5.7169999999999996</v>
      </c>
      <c r="H671" s="7">
        <v>151.94200000000001</v>
      </c>
      <c r="I671" s="7">
        <v>82.48</v>
      </c>
      <c r="J671" s="6"/>
    </row>
    <row r="672" spans="1:10" x14ac:dyDescent="0.2">
      <c r="A672" s="2" t="str">
        <f>Esterhazy!A672</f>
        <v xml:space="preserve">  2021/11/28 19:00:00</v>
      </c>
      <c r="B672" s="7">
        <v>-0.437</v>
      </c>
      <c r="C672" s="7">
        <v>0.30199999999999999</v>
      </c>
      <c r="D672" s="7">
        <v>1.4259999999999999</v>
      </c>
      <c r="E672" s="7">
        <v>0</v>
      </c>
      <c r="F672" s="7">
        <v>1.716</v>
      </c>
      <c r="G672" s="7">
        <v>1.7609999999999999</v>
      </c>
      <c r="H672" s="7">
        <v>103.73</v>
      </c>
      <c r="I672" s="7">
        <v>80.411000000000001</v>
      </c>
      <c r="J672" s="6"/>
    </row>
    <row r="673" spans="1:10" x14ac:dyDescent="0.2">
      <c r="A673" s="2" t="str">
        <f>Esterhazy!A673</f>
        <v xml:space="preserve">  2021/11/28 20:00:00</v>
      </c>
      <c r="B673" s="7">
        <v>-0.36399999999999999</v>
      </c>
      <c r="C673" s="7">
        <v>0.14099999999999999</v>
      </c>
      <c r="D673" s="7">
        <v>1.0840000000000001</v>
      </c>
      <c r="E673" s="7">
        <v>0</v>
      </c>
      <c r="F673" s="7">
        <v>3.7959999999999998</v>
      </c>
      <c r="G673" s="7">
        <v>9.5340000000000007</v>
      </c>
      <c r="H673" s="7">
        <v>254.428</v>
      </c>
      <c r="I673" s="7">
        <v>78.661000000000001</v>
      </c>
      <c r="J673" s="6"/>
    </row>
    <row r="674" spans="1:10" x14ac:dyDescent="0.2">
      <c r="A674" s="2" t="str">
        <f>Esterhazy!A674</f>
        <v xml:space="preserve">  2021/11/28 21:00:00</v>
      </c>
      <c r="B674" s="7">
        <v>-0.48499999999999999</v>
      </c>
      <c r="C674" s="7">
        <v>0.01</v>
      </c>
      <c r="D674" s="7">
        <v>0.98</v>
      </c>
      <c r="E674" s="7">
        <v>0</v>
      </c>
      <c r="F674" s="7">
        <v>4.0170000000000003</v>
      </c>
      <c r="G674" s="7">
        <v>12.27</v>
      </c>
      <c r="H674" s="7">
        <v>266.05700000000002</v>
      </c>
      <c r="I674" s="7">
        <v>79.352000000000004</v>
      </c>
      <c r="J674" s="6"/>
    </row>
    <row r="675" spans="1:10" x14ac:dyDescent="0.2">
      <c r="A675" s="2" t="str">
        <f>Esterhazy!A675</f>
        <v xml:space="preserve">  2021/11/28 22:00:00</v>
      </c>
      <c r="B675" s="7">
        <v>-0.47599999999999998</v>
      </c>
      <c r="C675" s="7">
        <v>9.5000000000000001E-2</v>
      </c>
      <c r="D675" s="7">
        <v>0.91500000000000004</v>
      </c>
      <c r="E675" s="7">
        <v>0</v>
      </c>
      <c r="F675" s="7">
        <v>4.7380000000000004</v>
      </c>
      <c r="G675" s="7">
        <v>12.43</v>
      </c>
      <c r="H675" s="7">
        <v>282.94099999999997</v>
      </c>
      <c r="I675" s="7">
        <v>77.536000000000001</v>
      </c>
      <c r="J675" s="6"/>
    </row>
    <row r="676" spans="1:10" x14ac:dyDescent="0.2">
      <c r="A676" s="2" t="str">
        <f>Esterhazy!A676</f>
        <v xml:space="preserve">  2021/11/28 23:00:00</v>
      </c>
      <c r="B676" s="7">
        <v>-0.53</v>
      </c>
      <c r="C676" s="7">
        <v>-1.0999999999999999E-2</v>
      </c>
      <c r="D676" s="7">
        <v>0.91800000000000004</v>
      </c>
      <c r="E676" s="7">
        <v>0</v>
      </c>
      <c r="F676" s="7">
        <v>4.2469999999999999</v>
      </c>
      <c r="G676" s="7">
        <v>11.586</v>
      </c>
      <c r="H676" s="7">
        <v>297.40300000000002</v>
      </c>
      <c r="I676" s="7">
        <v>79.305000000000007</v>
      </c>
      <c r="J676" s="6"/>
    </row>
    <row r="677" spans="1:10" x14ac:dyDescent="0.2">
      <c r="A677" s="2" t="str">
        <f>Esterhazy!A677</f>
        <v xml:space="preserve">  2021/11/29 00:00:00</v>
      </c>
      <c r="B677" s="7">
        <v>-0.46400000000000002</v>
      </c>
      <c r="C677" s="7">
        <v>3.5999999999999997E-2</v>
      </c>
      <c r="D677" s="7">
        <v>0.93100000000000005</v>
      </c>
      <c r="E677" s="7">
        <v>0</v>
      </c>
      <c r="F677" s="7">
        <v>3.0760000000000001</v>
      </c>
      <c r="G677" s="7">
        <v>9.4830000000000005</v>
      </c>
      <c r="H677" s="7">
        <v>285.41800000000001</v>
      </c>
      <c r="I677" s="7">
        <v>83.057000000000002</v>
      </c>
      <c r="J677" s="6"/>
    </row>
    <row r="678" spans="1:10" x14ac:dyDescent="0.2">
      <c r="A678" s="2" t="str">
        <f>Esterhazy!A678</f>
        <v xml:space="preserve">  2021/11/29 01:00:00</v>
      </c>
      <c r="B678" s="7">
        <v>-0.54800000000000004</v>
      </c>
      <c r="C678" s="7">
        <v>-1.4E-2</v>
      </c>
      <c r="D678" s="7">
        <v>0.97899999999999998</v>
      </c>
      <c r="E678" s="7">
        <v>0</v>
      </c>
      <c r="F678" s="7">
        <v>2.4169999999999998</v>
      </c>
      <c r="G678" s="7">
        <v>8.1430000000000007</v>
      </c>
      <c r="H678" s="7">
        <v>303.89</v>
      </c>
      <c r="I678" s="7">
        <v>84.42</v>
      </c>
      <c r="J678" s="6"/>
    </row>
    <row r="679" spans="1:10" x14ac:dyDescent="0.2">
      <c r="A679" s="2" t="str">
        <f>Esterhazy!A679</f>
        <v xml:space="preserve">  2021/11/29 02:00:00</v>
      </c>
      <c r="B679" s="7">
        <v>-0.38500000000000001</v>
      </c>
      <c r="C679" s="7">
        <v>-6.7000000000000004E-2</v>
      </c>
      <c r="D679" s="7">
        <v>0.94299999999999995</v>
      </c>
      <c r="E679" s="7">
        <v>0</v>
      </c>
      <c r="F679" s="7">
        <v>2.2890000000000001</v>
      </c>
      <c r="G679" s="7">
        <v>7.4290000000000003</v>
      </c>
      <c r="H679" s="7">
        <v>297.221</v>
      </c>
      <c r="I679" s="7">
        <v>84.366</v>
      </c>
      <c r="J679" s="6"/>
    </row>
    <row r="680" spans="1:10" x14ac:dyDescent="0.2">
      <c r="A680" s="2" t="str">
        <f>Esterhazy!A680</f>
        <v xml:space="preserve">  2021/11/29 03:00:00</v>
      </c>
      <c r="B680" s="7">
        <v>-0.41099999999999998</v>
      </c>
      <c r="C680" s="7">
        <v>-0.104</v>
      </c>
      <c r="D680" s="7">
        <v>0.98499999999999999</v>
      </c>
      <c r="E680" s="7">
        <v>0</v>
      </c>
      <c r="F680" s="7">
        <v>2.1859999999999999</v>
      </c>
      <c r="G680" s="7">
        <v>8.2330000000000005</v>
      </c>
      <c r="H680" s="7">
        <v>288.197</v>
      </c>
      <c r="I680" s="7">
        <v>84.801000000000002</v>
      </c>
      <c r="J680" s="6"/>
    </row>
    <row r="681" spans="1:10" x14ac:dyDescent="0.2">
      <c r="A681" s="2" t="str">
        <f>Esterhazy!A681</f>
        <v xml:space="preserve">  2021/11/29 04:00:00</v>
      </c>
      <c r="B681" s="7">
        <v>-0.308</v>
      </c>
      <c r="C681" s="7">
        <v>-4.2000000000000003E-2</v>
      </c>
      <c r="D681" s="7">
        <v>1.02</v>
      </c>
      <c r="E681" s="7">
        <v>0</v>
      </c>
      <c r="F681" s="7">
        <v>2.3210000000000002</v>
      </c>
      <c r="G681" s="7">
        <v>10.401</v>
      </c>
      <c r="H681" s="7">
        <v>308.93200000000002</v>
      </c>
      <c r="I681" s="7">
        <v>85.14</v>
      </c>
      <c r="J681" s="6"/>
    </row>
    <row r="682" spans="1:10" x14ac:dyDescent="0.2">
      <c r="A682" s="2" t="str">
        <f>Esterhazy!A682</f>
        <v xml:space="preserve">  2021/11/29 05:00:00</v>
      </c>
      <c r="B682" s="7">
        <v>-0.33100000000000002</v>
      </c>
      <c r="C682" s="7">
        <v>7.0000000000000001E-3</v>
      </c>
      <c r="D682" s="7">
        <v>1.403</v>
      </c>
      <c r="E682" s="7">
        <v>0</v>
      </c>
      <c r="F682" s="7">
        <v>2.0840000000000001</v>
      </c>
      <c r="G682" s="7">
        <v>13.068</v>
      </c>
      <c r="H682" s="7">
        <v>325.00799999999998</v>
      </c>
      <c r="I682" s="7">
        <v>84.671999999999997</v>
      </c>
      <c r="J682" s="6"/>
    </row>
    <row r="683" spans="1:10" x14ac:dyDescent="0.2">
      <c r="A683" s="2" t="str">
        <f>Esterhazy!A683</f>
        <v xml:space="preserve">  2021/11/29 06:00:00</v>
      </c>
      <c r="B683" s="7">
        <v>-0.33700000000000002</v>
      </c>
      <c r="C683" s="7">
        <v>-0.157</v>
      </c>
      <c r="D683" s="7">
        <v>2.2240000000000002</v>
      </c>
      <c r="E683" s="7">
        <v>0</v>
      </c>
      <c r="F683" s="7">
        <v>1.383</v>
      </c>
      <c r="G683" s="7">
        <v>14.042</v>
      </c>
      <c r="H683" s="7">
        <v>313.30399999999997</v>
      </c>
      <c r="I683" s="7">
        <v>83.817999999999998</v>
      </c>
      <c r="J683" s="6"/>
    </row>
    <row r="684" spans="1:10" x14ac:dyDescent="0.2">
      <c r="A684" s="2" t="str">
        <f>Esterhazy!A684</f>
        <v xml:space="preserve">  2021/11/29 07:00:00</v>
      </c>
      <c r="B684" s="7" t="s">
        <v>41</v>
      </c>
      <c r="C684" s="7" t="s">
        <v>41</v>
      </c>
      <c r="D684" s="7">
        <v>2.1190000000000002</v>
      </c>
      <c r="E684" s="7">
        <v>0.02</v>
      </c>
      <c r="F684" s="7">
        <v>0.73899999999999999</v>
      </c>
      <c r="G684" s="7">
        <v>8.1120000000000001</v>
      </c>
      <c r="H684" s="7">
        <v>285.93599999999998</v>
      </c>
      <c r="I684" s="7">
        <v>84.691999999999993</v>
      </c>
      <c r="J684" s="6"/>
    </row>
    <row r="685" spans="1:10" x14ac:dyDescent="0.2">
      <c r="A685" s="2" t="str">
        <f>Esterhazy!A685</f>
        <v xml:space="preserve">  2021/11/29 08:00:00</v>
      </c>
      <c r="B685" s="7">
        <v>-0.38300000000000001</v>
      </c>
      <c r="C685" s="7">
        <v>3.4000000000000002E-2</v>
      </c>
      <c r="D685" s="7">
        <v>1.911</v>
      </c>
      <c r="E685" s="7">
        <v>0</v>
      </c>
      <c r="F685" s="7">
        <v>0.45800000000000002</v>
      </c>
      <c r="G685" s="7">
        <v>11.516999999999999</v>
      </c>
      <c r="H685" s="7">
        <v>281.76499999999999</v>
      </c>
      <c r="I685" s="7">
        <v>84.683999999999997</v>
      </c>
      <c r="J685" s="6"/>
    </row>
    <row r="686" spans="1:10" x14ac:dyDescent="0.2">
      <c r="A686" s="2" t="str">
        <f>Esterhazy!A686</f>
        <v xml:space="preserve">  2021/11/29 09:00:00</v>
      </c>
      <c r="B686" s="7">
        <v>-0.41399999999999998</v>
      </c>
      <c r="C686" s="7">
        <v>-0.112</v>
      </c>
      <c r="D686" s="7">
        <v>2.089</v>
      </c>
      <c r="E686" s="7">
        <v>0</v>
      </c>
      <c r="F686" s="7">
        <v>-0.44</v>
      </c>
      <c r="G686" s="7">
        <v>8.3480000000000008</v>
      </c>
      <c r="H686" s="7">
        <v>300.62099999999998</v>
      </c>
      <c r="I686" s="7">
        <v>84.224000000000004</v>
      </c>
      <c r="J686" s="6"/>
    </row>
    <row r="687" spans="1:10" x14ac:dyDescent="0.2">
      <c r="A687" s="2" t="str">
        <f>Esterhazy!A687</f>
        <v xml:space="preserve">  2021/11/29 10:00:00</v>
      </c>
      <c r="B687" s="7">
        <v>-0.40600000000000003</v>
      </c>
      <c r="C687" s="7">
        <v>-0.13300000000000001</v>
      </c>
      <c r="D687" s="7">
        <v>1.6779999999999999</v>
      </c>
      <c r="E687" s="7">
        <v>0</v>
      </c>
      <c r="F687" s="7">
        <v>1.228</v>
      </c>
      <c r="G687" s="7">
        <v>9.09</v>
      </c>
      <c r="H687" s="7">
        <v>290.35700000000003</v>
      </c>
      <c r="I687" s="7">
        <v>82.712999999999994</v>
      </c>
      <c r="J687" s="6"/>
    </row>
    <row r="688" spans="1:10" x14ac:dyDescent="0.2">
      <c r="A688" s="2" t="str">
        <f>Esterhazy!A688</f>
        <v xml:space="preserve">  2021/11/29 11:00:00</v>
      </c>
      <c r="B688" s="7">
        <v>-0.25900000000000001</v>
      </c>
      <c r="C688" s="7">
        <v>0.17599999999999999</v>
      </c>
      <c r="D688" s="7">
        <v>1.409</v>
      </c>
      <c r="E688" s="7">
        <v>0</v>
      </c>
      <c r="F688" s="7">
        <v>2.9220000000000002</v>
      </c>
      <c r="G688" s="7">
        <v>11.802</v>
      </c>
      <c r="H688" s="7">
        <v>280.60199999999998</v>
      </c>
      <c r="I688" s="7">
        <v>80.733999999999995</v>
      </c>
      <c r="J688" s="6"/>
    </row>
    <row r="689" spans="1:10" x14ac:dyDescent="0.2">
      <c r="A689" s="2" t="str">
        <f>Esterhazy!A689</f>
        <v xml:space="preserve">  2021/11/29 12:00:00</v>
      </c>
      <c r="B689" s="7">
        <v>-0.19500000000000001</v>
      </c>
      <c r="C689" s="7">
        <v>-8.9999999999999993E-3</v>
      </c>
      <c r="D689" s="7">
        <v>1.306</v>
      </c>
      <c r="E689" s="7">
        <v>0</v>
      </c>
      <c r="F689" s="7">
        <v>5.2530000000000001</v>
      </c>
      <c r="G689" s="7">
        <v>12.099</v>
      </c>
      <c r="H689" s="7">
        <v>281.26600000000002</v>
      </c>
      <c r="I689" s="7">
        <v>75.536000000000001</v>
      </c>
      <c r="J689" s="6"/>
    </row>
    <row r="690" spans="1:10" x14ac:dyDescent="0.2">
      <c r="A690" s="2" t="str">
        <f>Esterhazy!A690</f>
        <v xml:space="preserve">  2021/11/29 13:00:00</v>
      </c>
      <c r="B690" s="7">
        <v>-0.17499999999999999</v>
      </c>
      <c r="C690" s="7">
        <v>9.2999999999999999E-2</v>
      </c>
      <c r="D690" s="7">
        <v>0.88900000000000001</v>
      </c>
      <c r="E690" s="7">
        <v>0</v>
      </c>
      <c r="F690" s="7">
        <v>7.4740000000000002</v>
      </c>
      <c r="G690" s="7">
        <v>13.933</v>
      </c>
      <c r="H690" s="7">
        <v>301.31400000000002</v>
      </c>
      <c r="I690" s="7">
        <v>70.995000000000005</v>
      </c>
      <c r="J690" s="6"/>
    </row>
    <row r="691" spans="1:10" x14ac:dyDescent="0.2">
      <c r="A691" s="2" t="str">
        <f>Esterhazy!A691</f>
        <v xml:space="preserve">  2021/11/29 14:00:00</v>
      </c>
      <c r="B691" s="7">
        <v>-0.188</v>
      </c>
      <c r="C691" s="7">
        <v>0.15</v>
      </c>
      <c r="D691" s="7">
        <v>0.628</v>
      </c>
      <c r="E691" s="7">
        <v>0</v>
      </c>
      <c r="F691" s="7">
        <v>7.58</v>
      </c>
      <c r="G691" s="7">
        <v>9.2059999999999995</v>
      </c>
      <c r="H691" s="7">
        <v>308.82499999999999</v>
      </c>
      <c r="I691" s="7">
        <v>72.323999999999998</v>
      </c>
      <c r="J691" s="6"/>
    </row>
    <row r="692" spans="1:10" x14ac:dyDescent="0.2">
      <c r="A692" s="2" t="str">
        <f>Esterhazy!A692</f>
        <v xml:space="preserve">  2021/11/29 15:00:00</v>
      </c>
      <c r="B692" s="7">
        <v>-9.9000000000000005E-2</v>
      </c>
      <c r="C692" s="7">
        <v>0.20799999999999999</v>
      </c>
      <c r="D692" s="7">
        <v>0.55600000000000005</v>
      </c>
      <c r="E692" s="7">
        <v>0</v>
      </c>
      <c r="F692" s="7">
        <v>6.101</v>
      </c>
      <c r="G692" s="7">
        <v>8.6180000000000003</v>
      </c>
      <c r="H692" s="7">
        <v>308.49</v>
      </c>
      <c r="I692" s="7">
        <v>68.501999999999995</v>
      </c>
      <c r="J692" s="6"/>
    </row>
    <row r="693" spans="1:10" x14ac:dyDescent="0.2">
      <c r="A693" s="2" t="str">
        <f>Esterhazy!A693</f>
        <v xml:space="preserve">  2021/11/29 16:00:00</v>
      </c>
      <c r="B693" s="7">
        <v>-0.106</v>
      </c>
      <c r="C693" s="7">
        <v>0.19900000000000001</v>
      </c>
      <c r="D693" s="7">
        <v>0.65400000000000003</v>
      </c>
      <c r="E693" s="7">
        <v>0</v>
      </c>
      <c r="F693" s="7">
        <v>5.5880000000000001</v>
      </c>
      <c r="G693" s="7">
        <v>6.4480000000000004</v>
      </c>
      <c r="H693" s="7">
        <v>303.03300000000002</v>
      </c>
      <c r="I693" s="7">
        <v>77.997</v>
      </c>
      <c r="J693" s="6"/>
    </row>
    <row r="694" spans="1:10" x14ac:dyDescent="0.2">
      <c r="A694" s="2" t="str">
        <f>Esterhazy!A694</f>
        <v xml:space="preserve">  2021/11/29 17:00:00</v>
      </c>
      <c r="B694" s="7">
        <v>-1.4999999999999999E-2</v>
      </c>
      <c r="C694" s="7">
        <v>0.22500000000000001</v>
      </c>
      <c r="D694" s="7">
        <v>0.63600000000000001</v>
      </c>
      <c r="E694" s="7">
        <v>0</v>
      </c>
      <c r="F694" s="7">
        <v>4.4669999999999996</v>
      </c>
      <c r="G694" s="7">
        <v>9.2509999999999994</v>
      </c>
      <c r="H694" s="7">
        <v>323.09899999999999</v>
      </c>
      <c r="I694" s="7">
        <v>80.960999999999999</v>
      </c>
      <c r="J694" s="6"/>
    </row>
    <row r="695" spans="1:10" x14ac:dyDescent="0.2">
      <c r="A695" s="2" t="str">
        <f>Esterhazy!A695</f>
        <v xml:space="preserve">  2021/11/29 18:00:00</v>
      </c>
      <c r="B695" s="7">
        <v>-6.5000000000000002E-2</v>
      </c>
      <c r="C695" s="7">
        <v>-5.1999999999999998E-2</v>
      </c>
      <c r="D695" s="7">
        <v>0.79400000000000004</v>
      </c>
      <c r="E695" s="7">
        <v>0</v>
      </c>
      <c r="F695" s="7">
        <v>3.1560000000000001</v>
      </c>
      <c r="G695" s="7">
        <v>6.5279999999999996</v>
      </c>
      <c r="H695" s="7">
        <v>306.12700000000001</v>
      </c>
      <c r="I695" s="7">
        <v>83.322000000000003</v>
      </c>
      <c r="J695" s="6"/>
    </row>
    <row r="696" spans="1:10" x14ac:dyDescent="0.2">
      <c r="A696" s="2" t="str">
        <f>Esterhazy!A696</f>
        <v xml:space="preserve">  2021/11/29 19:00:00</v>
      </c>
      <c r="B696" s="7">
        <v>-8.9999999999999993E-3</v>
      </c>
      <c r="C696" s="7">
        <v>-3.5000000000000003E-2</v>
      </c>
      <c r="D696" s="7">
        <v>0.96899999999999997</v>
      </c>
      <c r="E696" s="7">
        <v>0</v>
      </c>
      <c r="F696" s="7">
        <v>2.5750000000000002</v>
      </c>
      <c r="G696" s="7">
        <v>7.9969999999999999</v>
      </c>
      <c r="H696" s="7">
        <v>271.03100000000001</v>
      </c>
      <c r="I696" s="7">
        <v>82.899000000000001</v>
      </c>
      <c r="J696" s="6"/>
    </row>
    <row r="697" spans="1:10" x14ac:dyDescent="0.2">
      <c r="A697" s="2" t="str">
        <f>Esterhazy!A697</f>
        <v xml:space="preserve">  2021/11/29 20:00:00</v>
      </c>
      <c r="B697" s="7">
        <v>-0.123</v>
      </c>
      <c r="C697" s="7">
        <v>0.124</v>
      </c>
      <c r="D697" s="7">
        <v>1.0489999999999999</v>
      </c>
      <c r="E697" s="7">
        <v>0</v>
      </c>
      <c r="F697" s="7">
        <v>1.804</v>
      </c>
      <c r="G697" s="7">
        <v>8.52</v>
      </c>
      <c r="H697" s="7">
        <v>295.62</v>
      </c>
      <c r="I697" s="7">
        <v>82.938000000000002</v>
      </c>
      <c r="J697" s="6"/>
    </row>
    <row r="698" spans="1:10" x14ac:dyDescent="0.2">
      <c r="A698" s="2" t="str">
        <f>Esterhazy!A698</f>
        <v xml:space="preserve">  2021/11/29 21:00:00</v>
      </c>
      <c r="B698" s="7">
        <v>-0.112</v>
      </c>
      <c r="C698" s="7">
        <v>-4.5999999999999999E-2</v>
      </c>
      <c r="D698" s="7">
        <v>1.125</v>
      </c>
      <c r="E698" s="7">
        <v>0</v>
      </c>
      <c r="F698" s="7">
        <v>1.5740000000000001</v>
      </c>
      <c r="G698" s="7">
        <v>8.157</v>
      </c>
      <c r="H698" s="7">
        <v>290.178</v>
      </c>
      <c r="I698" s="7">
        <v>81.003</v>
      </c>
      <c r="J698" s="6"/>
    </row>
    <row r="699" spans="1:10" x14ac:dyDescent="0.2">
      <c r="A699" s="2" t="str">
        <f>Esterhazy!A699</f>
        <v xml:space="preserve">  2021/11/29 22:00:00</v>
      </c>
      <c r="B699" s="7">
        <v>-0.2</v>
      </c>
      <c r="C699" s="7">
        <v>-4.9000000000000002E-2</v>
      </c>
      <c r="D699" s="7">
        <v>1.117</v>
      </c>
      <c r="E699" s="7">
        <v>0</v>
      </c>
      <c r="F699" s="7">
        <v>0.23499999999999999</v>
      </c>
      <c r="G699" s="7">
        <v>8.8230000000000004</v>
      </c>
      <c r="H699" s="7">
        <v>296.85599999999999</v>
      </c>
      <c r="I699" s="7">
        <v>83.733999999999995</v>
      </c>
      <c r="J699" s="6"/>
    </row>
    <row r="700" spans="1:10" x14ac:dyDescent="0.2">
      <c r="A700" s="2" t="str">
        <f>Esterhazy!A700</f>
        <v xml:space="preserve">  2021/11/29 23:00:00</v>
      </c>
      <c r="B700" s="7">
        <v>-0.12</v>
      </c>
      <c r="C700" s="7">
        <v>-0.35799999999999998</v>
      </c>
      <c r="D700" s="7">
        <v>1.4139999999999999</v>
      </c>
      <c r="E700" s="7">
        <v>0</v>
      </c>
      <c r="F700" s="7">
        <v>0.10100000000000001</v>
      </c>
      <c r="G700" s="7">
        <v>9.7089999999999996</v>
      </c>
      <c r="H700" s="7">
        <v>313.036</v>
      </c>
      <c r="I700" s="7">
        <v>84.548000000000002</v>
      </c>
      <c r="J700" s="6"/>
    </row>
    <row r="701" spans="1:10" x14ac:dyDescent="0.2">
      <c r="A701" s="2" t="str">
        <f>Esterhazy!A701</f>
        <v xml:space="preserve">  2021/11/30 00:00:00</v>
      </c>
      <c r="B701" s="7">
        <v>-0.129</v>
      </c>
      <c r="C701" s="7">
        <v>-0.48199999999999998</v>
      </c>
      <c r="D701" s="7">
        <v>1.3160000000000001</v>
      </c>
      <c r="E701" s="7">
        <v>0</v>
      </c>
      <c r="F701" s="7">
        <v>0.23799999999999999</v>
      </c>
      <c r="G701" s="7">
        <v>9.7029999999999994</v>
      </c>
      <c r="H701" s="7">
        <v>320.79199999999997</v>
      </c>
      <c r="I701" s="7">
        <v>80.613</v>
      </c>
      <c r="J701" s="6"/>
    </row>
    <row r="702" spans="1:10" x14ac:dyDescent="0.2">
      <c r="A702" s="2" t="str">
        <f>Esterhazy!A702</f>
        <v xml:space="preserve">  2021/11/30 01:00:00</v>
      </c>
      <c r="B702" s="7">
        <v>-4.7E-2</v>
      </c>
      <c r="C702" s="7">
        <v>-0.17299999999999999</v>
      </c>
      <c r="D702" s="7">
        <v>1.0780000000000001</v>
      </c>
      <c r="E702" s="7">
        <v>0</v>
      </c>
      <c r="F702" s="7">
        <v>0.247</v>
      </c>
      <c r="G702" s="7">
        <v>8.24</v>
      </c>
      <c r="H702" s="7">
        <v>285.327</v>
      </c>
      <c r="I702" s="7">
        <v>76.251999999999995</v>
      </c>
      <c r="J702" s="6"/>
    </row>
    <row r="703" spans="1:10" x14ac:dyDescent="0.2">
      <c r="A703" s="2" t="str">
        <f>Esterhazy!A703</f>
        <v xml:space="preserve">  2021/11/30 02:00:00</v>
      </c>
      <c r="B703" s="7">
        <v>-0.11600000000000001</v>
      </c>
      <c r="C703" s="7">
        <v>-0.33100000000000002</v>
      </c>
      <c r="D703" s="7">
        <v>0.97399999999999998</v>
      </c>
      <c r="E703" s="7">
        <v>0</v>
      </c>
      <c r="F703" s="7">
        <v>4.1000000000000002E-2</v>
      </c>
      <c r="G703" s="7">
        <v>9.7789999999999999</v>
      </c>
      <c r="H703" s="7">
        <v>286.63900000000001</v>
      </c>
      <c r="I703" s="7">
        <v>75.935000000000002</v>
      </c>
      <c r="J703" s="6"/>
    </row>
    <row r="704" spans="1:10" x14ac:dyDescent="0.2">
      <c r="A704" s="2" t="str">
        <f>Esterhazy!A704</f>
        <v xml:space="preserve">  2021/11/30 03:00:00</v>
      </c>
      <c r="B704" s="7">
        <v>-3.2000000000000001E-2</v>
      </c>
      <c r="C704" s="7">
        <v>-0.499</v>
      </c>
      <c r="D704" s="7">
        <v>1.036</v>
      </c>
      <c r="E704" s="7">
        <v>0</v>
      </c>
      <c r="F704" s="7">
        <v>-1.452</v>
      </c>
      <c r="G704" s="7">
        <v>7.0529999999999999</v>
      </c>
      <c r="H704" s="7">
        <v>263.06400000000002</v>
      </c>
      <c r="I704" s="7">
        <v>78.331000000000003</v>
      </c>
      <c r="J704" s="6"/>
    </row>
    <row r="705" spans="1:10" x14ac:dyDescent="0.2">
      <c r="A705" s="2" t="str">
        <f>Esterhazy!A705</f>
        <v xml:space="preserve">  2021/11/30 04:00:00</v>
      </c>
      <c r="B705" s="7">
        <v>-0.151</v>
      </c>
      <c r="C705" s="7">
        <v>-2.8000000000000001E-2</v>
      </c>
      <c r="D705" s="7">
        <v>1.25</v>
      </c>
      <c r="E705" s="7">
        <v>0</v>
      </c>
      <c r="F705" s="7">
        <v>-3.9159999999999999</v>
      </c>
      <c r="G705" s="7">
        <v>6.09</v>
      </c>
      <c r="H705" s="7">
        <v>207.208</v>
      </c>
      <c r="I705" s="7">
        <v>83.882999999999996</v>
      </c>
      <c r="J705" s="6"/>
    </row>
    <row r="706" spans="1:10" x14ac:dyDescent="0.2">
      <c r="A706" s="2" t="str">
        <f>Esterhazy!A706</f>
        <v xml:space="preserve">  2021/11/30 05:00:00</v>
      </c>
      <c r="B706" s="7">
        <v>-0.10100000000000001</v>
      </c>
      <c r="C706" s="7">
        <v>1.0349999999999999</v>
      </c>
      <c r="D706" s="7">
        <v>1.5429999999999999</v>
      </c>
      <c r="E706" s="7">
        <v>0</v>
      </c>
      <c r="F706" s="7">
        <v>-3.4249999999999998</v>
      </c>
      <c r="G706" s="7">
        <v>8.0790000000000006</v>
      </c>
      <c r="H706" s="7">
        <v>208.416</v>
      </c>
      <c r="I706" s="7">
        <v>85.984999999999999</v>
      </c>
      <c r="J706" s="6"/>
    </row>
    <row r="707" spans="1:10" x14ac:dyDescent="0.2">
      <c r="A707" s="2" t="str">
        <f>Esterhazy!A707</f>
        <v xml:space="preserve">  2021/11/30 06:00:00</v>
      </c>
      <c r="B707" s="7" t="s">
        <v>41</v>
      </c>
      <c r="C707" s="7" t="s">
        <v>41</v>
      </c>
      <c r="D707" s="7">
        <v>1.5469999999999999</v>
      </c>
      <c r="E707" s="7">
        <v>0</v>
      </c>
      <c r="F707" s="7">
        <v>-3.298</v>
      </c>
      <c r="G707" s="7">
        <v>5.4089999999999998</v>
      </c>
      <c r="H707" s="7">
        <v>205.51</v>
      </c>
      <c r="I707" s="7">
        <v>85.888999999999996</v>
      </c>
      <c r="J707" s="6"/>
    </row>
    <row r="708" spans="1:10" x14ac:dyDescent="0.2">
      <c r="A708" s="2" t="str">
        <f>Esterhazy!A708</f>
        <v xml:space="preserve">  2021/11/30 07:00:00</v>
      </c>
      <c r="B708" s="7">
        <v>-0.04</v>
      </c>
      <c r="C708" s="7">
        <v>4.1000000000000002E-2</v>
      </c>
      <c r="D708" s="7">
        <v>1.512</v>
      </c>
      <c r="E708" s="7">
        <v>0</v>
      </c>
      <c r="F708" s="7">
        <v>-4.165</v>
      </c>
      <c r="G708" s="7">
        <v>4.609</v>
      </c>
      <c r="H708" s="7">
        <v>171.96600000000001</v>
      </c>
      <c r="I708" s="7">
        <v>86.826999999999998</v>
      </c>
      <c r="J708" s="6"/>
    </row>
    <row r="709" spans="1:10" x14ac:dyDescent="0.2">
      <c r="A709" s="2" t="str">
        <f>Esterhazy!A709</f>
        <v xml:space="preserve">  2021/11/30 08:00:00</v>
      </c>
      <c r="B709" s="7">
        <v>-0.109</v>
      </c>
      <c r="C709" s="7">
        <v>-0.216</v>
      </c>
      <c r="D709" s="7">
        <v>1.5329999999999999</v>
      </c>
      <c r="E709" s="7">
        <v>0</v>
      </c>
      <c r="F709" s="7">
        <v>-4.8220000000000001</v>
      </c>
      <c r="G709" s="7">
        <v>7.34</v>
      </c>
      <c r="H709" s="7">
        <v>136.24199999999999</v>
      </c>
      <c r="I709" s="7">
        <v>87.948999999999998</v>
      </c>
      <c r="J709" s="6"/>
    </row>
    <row r="710" spans="1:10" x14ac:dyDescent="0.2">
      <c r="A710" s="2" t="str">
        <f>Esterhazy!A710</f>
        <v xml:space="preserve">  2021/11/30 09:00:00</v>
      </c>
      <c r="B710" s="7">
        <v>-0.1</v>
      </c>
      <c r="C710" s="7">
        <v>-0.69599999999999995</v>
      </c>
      <c r="D710" s="7">
        <v>1.9590000000000001</v>
      </c>
      <c r="E710" s="7">
        <v>0</v>
      </c>
      <c r="F710" s="7">
        <v>-2.8159999999999998</v>
      </c>
      <c r="G710" s="7">
        <v>11.48</v>
      </c>
      <c r="H710" s="7">
        <v>139.69499999999999</v>
      </c>
      <c r="I710" s="7">
        <v>87.613</v>
      </c>
      <c r="J710" s="6"/>
    </row>
    <row r="711" spans="1:10" x14ac:dyDescent="0.2">
      <c r="A711" s="2" t="str">
        <f>Esterhazy!A711</f>
        <v xml:space="preserve">  2021/11/30 10:00:00</v>
      </c>
      <c r="B711" s="7">
        <v>-0.16400000000000001</v>
      </c>
      <c r="C711" s="7">
        <v>-0.32800000000000001</v>
      </c>
      <c r="D711" s="7">
        <v>2.2210000000000001</v>
      </c>
      <c r="E711" s="7">
        <v>0</v>
      </c>
      <c r="F711" s="7">
        <v>-1.732</v>
      </c>
      <c r="G711" s="7">
        <v>13.343</v>
      </c>
      <c r="H711" s="7">
        <v>152.92599999999999</v>
      </c>
      <c r="I711" s="7">
        <v>86.704999999999998</v>
      </c>
      <c r="J711" s="6"/>
    </row>
    <row r="712" spans="1:10" x14ac:dyDescent="0.2">
      <c r="A712" s="2" t="str">
        <f>Esterhazy!A712</f>
        <v xml:space="preserve">  2021/11/30 11:00:00</v>
      </c>
      <c r="B712" s="7">
        <v>-0.105</v>
      </c>
      <c r="C712" s="7">
        <v>0.48499999999999999</v>
      </c>
      <c r="D712" s="7">
        <v>2.3199999999999998</v>
      </c>
      <c r="E712" s="7">
        <v>0</v>
      </c>
      <c r="F712" s="7">
        <v>0.45200000000000001</v>
      </c>
      <c r="G712" s="7">
        <v>19.277000000000001</v>
      </c>
      <c r="H712" s="7">
        <v>173.36199999999999</v>
      </c>
      <c r="I712" s="7">
        <v>85.343999999999994</v>
      </c>
      <c r="J712" s="6"/>
    </row>
    <row r="713" spans="1:10" x14ac:dyDescent="0.2">
      <c r="A713" s="2" t="str">
        <f>Esterhazy!A713</f>
        <v xml:space="preserve">  2021/11/30 12:00:00</v>
      </c>
      <c r="B713" s="7">
        <v>-0.16700000000000001</v>
      </c>
      <c r="C713" s="7">
        <v>-0.63300000000000001</v>
      </c>
      <c r="D713" s="7">
        <v>2.2029999999999998</v>
      </c>
      <c r="E713" s="7">
        <v>0</v>
      </c>
      <c r="F713" s="7">
        <v>1.72</v>
      </c>
      <c r="G713" s="7">
        <v>20.175000000000001</v>
      </c>
      <c r="H713" s="7">
        <v>185.054</v>
      </c>
      <c r="I713" s="7">
        <v>84.343000000000004</v>
      </c>
      <c r="J713" s="6"/>
    </row>
    <row r="714" spans="1:10" x14ac:dyDescent="0.2">
      <c r="A714" s="2" t="str">
        <f>Esterhazy!A714</f>
        <v xml:space="preserve">  2021/11/30 13:00:00</v>
      </c>
      <c r="B714" s="7">
        <v>-0.14899999999999999</v>
      </c>
      <c r="C714" s="7">
        <v>-0.36599999999999999</v>
      </c>
      <c r="D714" s="7">
        <v>1.9410000000000001</v>
      </c>
      <c r="E714" s="7">
        <v>0.02</v>
      </c>
      <c r="F714" s="7">
        <v>2.3969999999999998</v>
      </c>
      <c r="G714" s="7">
        <v>17.981999999999999</v>
      </c>
      <c r="H714" s="7">
        <v>208.761</v>
      </c>
      <c r="I714" s="7">
        <v>83.730999999999995</v>
      </c>
      <c r="J714" s="6"/>
    </row>
    <row r="715" spans="1:10" x14ac:dyDescent="0.2">
      <c r="A715" s="2" t="str">
        <f>Esterhazy!A715</f>
        <v xml:space="preserve">  2021/11/30 14:00:00</v>
      </c>
      <c r="B715" s="7">
        <v>-7.9000000000000001E-2</v>
      </c>
      <c r="C715" s="7">
        <v>-0.53100000000000003</v>
      </c>
      <c r="D715" s="7">
        <v>1.4650000000000001</v>
      </c>
      <c r="E715" s="7">
        <v>0.17</v>
      </c>
      <c r="F715" s="7">
        <v>2.8130000000000002</v>
      </c>
      <c r="G715" s="7">
        <v>17.657</v>
      </c>
      <c r="H715" s="7">
        <v>225.87</v>
      </c>
      <c r="I715" s="7">
        <v>85.099000000000004</v>
      </c>
      <c r="J715" s="6"/>
    </row>
    <row r="716" spans="1:10" x14ac:dyDescent="0.2">
      <c r="A716" s="2" t="str">
        <f>Esterhazy!A716</f>
        <v xml:space="preserve">  2021/11/30 15:00:00</v>
      </c>
      <c r="B716" s="7">
        <v>-7.6999999999999999E-2</v>
      </c>
      <c r="C716" s="7">
        <v>-0.36099999999999999</v>
      </c>
      <c r="D716" s="7">
        <v>0.93600000000000005</v>
      </c>
      <c r="E716" s="7">
        <v>0</v>
      </c>
      <c r="F716" s="7">
        <v>3.5489999999999999</v>
      </c>
      <c r="G716" s="7">
        <v>13.762</v>
      </c>
      <c r="H716" s="7">
        <v>228.12799999999999</v>
      </c>
      <c r="I716" s="7">
        <v>84.004000000000005</v>
      </c>
      <c r="J716" s="6"/>
    </row>
    <row r="717" spans="1:10" x14ac:dyDescent="0.2">
      <c r="A717" s="2" t="str">
        <f>Esterhazy!A717</f>
        <v xml:space="preserve">  2021/11/30 16:00:00</v>
      </c>
      <c r="B717" s="7">
        <v>-6.8000000000000005E-2</v>
      </c>
      <c r="C717" s="7">
        <v>-0.217</v>
      </c>
      <c r="D717" s="7">
        <v>0.83499999999999996</v>
      </c>
      <c r="E717" s="7">
        <v>0</v>
      </c>
      <c r="F717" s="7">
        <v>4.5149999999999997</v>
      </c>
      <c r="G717" s="7">
        <v>14.086</v>
      </c>
      <c r="H717" s="7">
        <v>242.16499999999999</v>
      </c>
      <c r="I717" s="7">
        <v>80.096999999999994</v>
      </c>
      <c r="J717" s="6"/>
    </row>
    <row r="718" spans="1:10" x14ac:dyDescent="0.2">
      <c r="A718" s="2" t="str">
        <f>Esterhazy!A718</f>
        <v xml:space="preserve">  2021/11/30 17:00:00</v>
      </c>
      <c r="B718" s="7">
        <v>-6.9000000000000006E-2</v>
      </c>
      <c r="C718" s="7">
        <v>-3.2000000000000001E-2</v>
      </c>
      <c r="D718" s="7">
        <v>0.80300000000000005</v>
      </c>
      <c r="E718" s="7">
        <v>0</v>
      </c>
      <c r="F718" s="7">
        <v>3.7480000000000002</v>
      </c>
      <c r="G718" s="7">
        <v>13.271000000000001</v>
      </c>
      <c r="H718" s="7">
        <v>247.04</v>
      </c>
      <c r="I718" s="7">
        <v>81.319999999999993</v>
      </c>
      <c r="J718" s="6"/>
    </row>
    <row r="719" spans="1:10" x14ac:dyDescent="0.2">
      <c r="A719" s="2" t="str">
        <f>Esterhazy!A719</f>
        <v xml:space="preserve">  2021/11/30 18:00:00</v>
      </c>
      <c r="B719" s="7">
        <v>-6.4000000000000001E-2</v>
      </c>
      <c r="C719" s="7">
        <v>1.6E-2</v>
      </c>
      <c r="D719" s="7">
        <v>0.78700000000000003</v>
      </c>
      <c r="E719" s="7">
        <v>0</v>
      </c>
      <c r="F719" s="7">
        <v>2.181</v>
      </c>
      <c r="G719" s="7">
        <v>9.9019999999999992</v>
      </c>
      <c r="H719" s="7">
        <v>254.34800000000001</v>
      </c>
      <c r="I719" s="7">
        <v>83.04</v>
      </c>
      <c r="J719" s="6"/>
    </row>
    <row r="720" spans="1:10" x14ac:dyDescent="0.2">
      <c r="A720" s="2" t="str">
        <f>Esterhazy!A720</f>
        <v xml:space="preserve">  2021/11/30 19:00:00</v>
      </c>
      <c r="B720" s="7">
        <v>-4.7E-2</v>
      </c>
      <c r="C720" s="7">
        <v>-0.13800000000000001</v>
      </c>
      <c r="D720" s="7">
        <v>0.91</v>
      </c>
      <c r="E720" s="7">
        <v>0</v>
      </c>
      <c r="F720" s="7">
        <v>1.881</v>
      </c>
      <c r="G720" s="7">
        <v>9.923</v>
      </c>
      <c r="H720" s="7">
        <v>260.63799999999998</v>
      </c>
      <c r="I720" s="7">
        <v>81.495000000000005</v>
      </c>
      <c r="J720" s="6"/>
    </row>
    <row r="721" spans="1:10" x14ac:dyDescent="0.2">
      <c r="A721" s="2" t="str">
        <f>Esterhazy!A721</f>
        <v xml:space="preserve">  2021/11/30 20:00:00</v>
      </c>
      <c r="B721" s="7">
        <v>-0.127</v>
      </c>
      <c r="C721" s="7">
        <v>-8.5999999999999993E-2</v>
      </c>
      <c r="D721" s="7">
        <v>0.90200000000000002</v>
      </c>
      <c r="E721" s="7">
        <v>0</v>
      </c>
      <c r="F721" s="7">
        <v>1.645</v>
      </c>
      <c r="G721" s="7">
        <v>10.148</v>
      </c>
      <c r="H721" s="7">
        <v>266.29000000000002</v>
      </c>
      <c r="I721" s="7">
        <v>79.912999999999997</v>
      </c>
      <c r="J721" s="6"/>
    </row>
    <row r="722" spans="1:10" x14ac:dyDescent="0.2">
      <c r="A722" s="2" t="str">
        <f>Esterhazy!A722</f>
        <v xml:space="preserve">  2021/11/30 21:00:00</v>
      </c>
      <c r="B722" s="7">
        <v>-0.18099999999999999</v>
      </c>
      <c r="C722" s="7">
        <v>-0.16400000000000001</v>
      </c>
      <c r="D722" s="7">
        <v>0.86599999999999999</v>
      </c>
      <c r="E722" s="7">
        <v>0</v>
      </c>
      <c r="F722" s="7">
        <v>5.8000000000000003E-2</v>
      </c>
      <c r="G722" s="7">
        <v>8.1289999999999996</v>
      </c>
      <c r="H722" s="7">
        <v>256.11099999999999</v>
      </c>
      <c r="I722" s="7">
        <v>82.695999999999998</v>
      </c>
      <c r="J722" s="6"/>
    </row>
    <row r="723" spans="1:10" x14ac:dyDescent="0.2">
      <c r="A723" s="2" t="str">
        <f>Esterhazy!A723</f>
        <v xml:space="preserve">  2021/11/30 22:00:00</v>
      </c>
      <c r="B723" s="7">
        <v>-0.152</v>
      </c>
      <c r="C723" s="7">
        <v>-6.5000000000000002E-2</v>
      </c>
      <c r="D723" s="7">
        <v>0.91800000000000004</v>
      </c>
      <c r="E723" s="7">
        <v>0</v>
      </c>
      <c r="F723" s="7">
        <v>-0.53</v>
      </c>
      <c r="G723" s="7">
        <v>5.3419999999999996</v>
      </c>
      <c r="H723" s="7">
        <v>253.40899999999999</v>
      </c>
      <c r="I723" s="7">
        <v>82.283000000000001</v>
      </c>
      <c r="J723" s="6"/>
    </row>
    <row r="724" spans="1:10" x14ac:dyDescent="0.2">
      <c r="A724" s="2" t="str">
        <f>Esterhazy!A724</f>
        <v xml:space="preserve">  2021/11/30 23:00:00</v>
      </c>
      <c r="B724" s="7">
        <v>-0.13800000000000001</v>
      </c>
      <c r="C724" s="7">
        <v>-0.21299999999999999</v>
      </c>
      <c r="D724" s="7">
        <v>0.93200000000000005</v>
      </c>
      <c r="E724" s="7">
        <v>0</v>
      </c>
      <c r="F724" s="7">
        <v>-0.42799999999999999</v>
      </c>
      <c r="G724" s="7">
        <v>7.1980000000000004</v>
      </c>
      <c r="H724" s="7">
        <v>254.62899999999999</v>
      </c>
      <c r="I724" s="7">
        <v>82.671000000000006</v>
      </c>
      <c r="J724" s="6"/>
    </row>
    <row r="725" spans="1:10" x14ac:dyDescent="0.2">
      <c r="A725" s="2">
        <f>Esterhazy!A725</f>
        <v>0</v>
      </c>
      <c r="B725" s="7">
        <v>-0.123</v>
      </c>
      <c r="C725" s="7">
        <v>-0.02</v>
      </c>
      <c r="D725" s="7">
        <v>1.01</v>
      </c>
      <c r="E725" s="7">
        <v>0</v>
      </c>
      <c r="F725" s="7">
        <v>-0.63400000000000001</v>
      </c>
      <c r="G725" s="7">
        <v>7.5140000000000002</v>
      </c>
      <c r="H725" s="7">
        <v>208.828</v>
      </c>
      <c r="I725" s="7">
        <v>83.59</v>
      </c>
      <c r="J725" s="6"/>
    </row>
    <row r="726" spans="1:10" x14ac:dyDescent="0.2">
      <c r="A726" s="2">
        <f>Esterhazy!A726</f>
        <v>0</v>
      </c>
      <c r="B726" s="7">
        <v>-0.20200000000000001</v>
      </c>
      <c r="C726" s="7">
        <v>0.62</v>
      </c>
      <c r="D726" s="7">
        <v>1.0309999999999999</v>
      </c>
      <c r="E726" s="7">
        <v>0</v>
      </c>
      <c r="F726" s="7">
        <v>-0.30599999999999999</v>
      </c>
      <c r="G726" s="7">
        <v>12.058</v>
      </c>
      <c r="H726" s="7">
        <v>214.53800000000001</v>
      </c>
      <c r="I726" s="7">
        <v>82.932000000000002</v>
      </c>
      <c r="J726" s="6"/>
    </row>
    <row r="727" spans="1:10" x14ac:dyDescent="0.2">
      <c r="A727" s="2">
        <f>Esterhazy!A727</f>
        <v>0</v>
      </c>
      <c r="B727" s="7">
        <v>-0.47099999999999997</v>
      </c>
      <c r="C727" s="7">
        <v>-0.39400000000000002</v>
      </c>
      <c r="D727" s="7">
        <v>1.698</v>
      </c>
      <c r="E727" s="7">
        <v>0</v>
      </c>
      <c r="F727" s="7">
        <v>-3.7280000000000002</v>
      </c>
      <c r="G727" s="7">
        <v>10.134</v>
      </c>
      <c r="H727" s="7">
        <v>273.55399999999997</v>
      </c>
      <c r="I727" s="7">
        <v>77.957999999999998</v>
      </c>
      <c r="J727" s="6"/>
    </row>
    <row r="728" spans="1:10" x14ac:dyDescent="0.2">
      <c r="A728" s="2">
        <f>Esterhazy!A728</f>
        <v>0</v>
      </c>
      <c r="B728" s="7">
        <v>-0.436</v>
      </c>
      <c r="C728" s="7">
        <v>-0.4</v>
      </c>
      <c r="D728" s="7">
        <v>1.7729999999999999</v>
      </c>
      <c r="E728" s="7">
        <v>0</v>
      </c>
      <c r="F728" s="7">
        <v>-3.165</v>
      </c>
      <c r="G728" s="7">
        <v>12.65</v>
      </c>
      <c r="H728" s="7">
        <v>291.55700000000002</v>
      </c>
      <c r="I728" s="7">
        <v>75.921000000000006</v>
      </c>
      <c r="J728" s="6"/>
    </row>
    <row r="729" spans="1:10" x14ac:dyDescent="0.2">
      <c r="A729" s="2">
        <f>Esterhazy!A729</f>
        <v>0</v>
      </c>
      <c r="B729" s="7">
        <v>-0.48</v>
      </c>
      <c r="C729" s="7">
        <v>-0.497</v>
      </c>
      <c r="D729" s="7">
        <v>1.92</v>
      </c>
      <c r="E729" s="7">
        <v>0</v>
      </c>
      <c r="F729" s="7">
        <v>-3.1139999999999999</v>
      </c>
      <c r="G729" s="7">
        <v>10.342000000000001</v>
      </c>
      <c r="H729" s="7">
        <v>285.51799999999997</v>
      </c>
      <c r="I729" s="7">
        <v>74.728999999999999</v>
      </c>
      <c r="J729" s="6"/>
    </row>
    <row r="730" spans="1:10" x14ac:dyDescent="0.2">
      <c r="A730" s="2">
        <f>Esterhazy!A730</f>
        <v>0</v>
      </c>
      <c r="B730" s="7">
        <v>-0.43</v>
      </c>
      <c r="C730" s="7">
        <v>-0.56000000000000005</v>
      </c>
      <c r="D730" s="7">
        <v>1.879</v>
      </c>
      <c r="E730" s="7">
        <v>0</v>
      </c>
      <c r="F730" s="7">
        <v>-4.0970000000000004</v>
      </c>
      <c r="G730" s="7">
        <v>10.198</v>
      </c>
      <c r="H730" s="7">
        <v>295.82900000000001</v>
      </c>
      <c r="I730" s="7">
        <v>76.725999999999999</v>
      </c>
      <c r="J730" s="6"/>
    </row>
    <row r="731" spans="1:10" x14ac:dyDescent="0.2">
      <c r="A731" s="2">
        <f>Esterhazy!A731</f>
        <v>0</v>
      </c>
      <c r="B731" s="7">
        <v>-0.45700000000000002</v>
      </c>
      <c r="C731" s="7">
        <v>-0.40799999999999997</v>
      </c>
      <c r="D731" s="7">
        <v>1.857</v>
      </c>
      <c r="E731" s="7">
        <v>0</v>
      </c>
      <c r="F731" s="7">
        <v>-4.3860000000000001</v>
      </c>
      <c r="G731" s="7">
        <v>10.933</v>
      </c>
      <c r="H731" s="7">
        <v>278.40199999999999</v>
      </c>
      <c r="I731" s="7">
        <v>77.52</v>
      </c>
      <c r="J731" s="6"/>
    </row>
    <row r="732" spans="1:10" x14ac:dyDescent="0.2">
      <c r="A732" s="2">
        <f>Esterhazy!A732</f>
        <v>0</v>
      </c>
      <c r="B732" s="7">
        <v>-0.49199999999999999</v>
      </c>
      <c r="C732" s="7">
        <v>0.4</v>
      </c>
      <c r="D732" s="7">
        <v>1.843</v>
      </c>
      <c r="E732" s="7">
        <v>0</v>
      </c>
      <c r="F732" s="7">
        <v>-3.7709999999999999</v>
      </c>
      <c r="G732" s="7">
        <v>11.102</v>
      </c>
      <c r="H732" s="7">
        <v>293.02100000000002</v>
      </c>
      <c r="I732" s="7">
        <v>77.203999999999994</v>
      </c>
      <c r="J732" s="6"/>
    </row>
    <row r="733" spans="1:10" x14ac:dyDescent="0.2">
      <c r="A733" s="2">
        <f>Esterhazy!A733</f>
        <v>0</v>
      </c>
      <c r="B733" s="7">
        <v>-0.47799999999999998</v>
      </c>
      <c r="C733" s="7">
        <v>0.77700000000000002</v>
      </c>
      <c r="D733" s="7">
        <v>1.9339999999999999</v>
      </c>
      <c r="E733" s="7">
        <v>0</v>
      </c>
      <c r="F733" s="7">
        <v>-4.63</v>
      </c>
      <c r="G733" s="7">
        <v>12.664</v>
      </c>
      <c r="H733" s="7">
        <v>294.37400000000002</v>
      </c>
      <c r="I733" s="7">
        <v>78.409000000000006</v>
      </c>
      <c r="J733" s="6"/>
    </row>
    <row r="734" spans="1:10" x14ac:dyDescent="0.2">
      <c r="A734" s="2">
        <f>Esterhazy!A734</f>
        <v>0</v>
      </c>
      <c r="B734" s="7">
        <v>-0.51700000000000002</v>
      </c>
      <c r="C734" s="7">
        <v>0.96</v>
      </c>
      <c r="D734" s="7">
        <v>1.915</v>
      </c>
      <c r="E734" s="7">
        <v>0</v>
      </c>
      <c r="F734" s="7">
        <v>-4.1310000000000002</v>
      </c>
      <c r="G734" s="7">
        <v>13.907</v>
      </c>
      <c r="H734" s="7">
        <v>287.33100000000002</v>
      </c>
      <c r="I734" s="7">
        <v>76.748000000000005</v>
      </c>
      <c r="J734" s="6"/>
    </row>
    <row r="735" spans="1:10" x14ac:dyDescent="0.2">
      <c r="A735" s="2">
        <f>Esterhazy!A735</f>
        <v>0</v>
      </c>
      <c r="B735" s="7">
        <v>-0.495</v>
      </c>
      <c r="C735" s="7">
        <v>0.63900000000000001</v>
      </c>
      <c r="D735" s="7">
        <v>1.8660000000000001</v>
      </c>
      <c r="E735" s="7">
        <v>0</v>
      </c>
      <c r="F735" s="7">
        <v>-1.946</v>
      </c>
      <c r="G735" s="7">
        <v>20.504000000000001</v>
      </c>
      <c r="H735" s="7">
        <v>307.226</v>
      </c>
      <c r="I735" s="7">
        <v>71.775000000000006</v>
      </c>
      <c r="J735" s="6"/>
    </row>
    <row r="736" spans="1:10" x14ac:dyDescent="0.2">
      <c r="A736" s="2">
        <f>Esterhazy!A736</f>
        <v>0</v>
      </c>
      <c r="B736" s="7">
        <v>-0.45500000000000002</v>
      </c>
      <c r="C736" s="7">
        <v>0.13800000000000001</v>
      </c>
      <c r="D736" s="7">
        <v>1.7450000000000001</v>
      </c>
      <c r="E736" s="7">
        <v>0</v>
      </c>
      <c r="F736" s="7">
        <v>-6.7000000000000004E-2</v>
      </c>
      <c r="G736" s="7">
        <v>21.847999999999999</v>
      </c>
      <c r="H736" s="7">
        <v>315.89400000000001</v>
      </c>
      <c r="I736" s="7">
        <v>66.045000000000002</v>
      </c>
      <c r="J736" s="6"/>
    </row>
    <row r="737" spans="1:10" x14ac:dyDescent="0.2">
      <c r="A737" s="2">
        <f>Esterhazy!A737</f>
        <v>0</v>
      </c>
      <c r="B737" s="7">
        <v>-0.38800000000000001</v>
      </c>
      <c r="C737" s="7">
        <v>-0.25900000000000001</v>
      </c>
      <c r="D737" s="7">
        <v>1.6</v>
      </c>
      <c r="E737" s="7">
        <v>0</v>
      </c>
      <c r="F737" s="7">
        <v>1.8640000000000001</v>
      </c>
      <c r="G737" s="7">
        <v>21.625</v>
      </c>
      <c r="H737" s="7">
        <v>314.15699999999998</v>
      </c>
      <c r="I737" s="7">
        <v>57.313000000000002</v>
      </c>
      <c r="J737" s="6"/>
    </row>
    <row r="738" spans="1:10" x14ac:dyDescent="0.2">
      <c r="A738" s="2">
        <f>Esterhazy!A738</f>
        <v>0</v>
      </c>
      <c r="B738" s="7" t="s">
        <v>41</v>
      </c>
      <c r="C738" s="7" t="s">
        <v>41</v>
      </c>
      <c r="D738" s="7">
        <v>1.39</v>
      </c>
      <c r="E738" s="7">
        <v>0</v>
      </c>
      <c r="F738" s="7">
        <v>3.569</v>
      </c>
      <c r="G738" s="7">
        <v>26.483000000000001</v>
      </c>
      <c r="H738" s="7">
        <v>327.73200000000003</v>
      </c>
      <c r="I738" s="7">
        <v>43.543999999999997</v>
      </c>
      <c r="J738" s="6"/>
    </row>
    <row r="739" spans="1:10" x14ac:dyDescent="0.2">
      <c r="A739" s="2">
        <f>Esterhazy!A739</f>
        <v>0</v>
      </c>
      <c r="B739" s="7">
        <v>-0.27900000000000003</v>
      </c>
      <c r="C739" s="7">
        <v>0.47799999999999998</v>
      </c>
      <c r="D739" s="7">
        <v>1.1419999999999999</v>
      </c>
      <c r="E739" s="7">
        <v>0</v>
      </c>
      <c r="F739" s="7">
        <v>4.3470000000000004</v>
      </c>
      <c r="G739" s="7">
        <v>27.166</v>
      </c>
      <c r="H739" s="7">
        <v>327.25200000000001</v>
      </c>
      <c r="I739" s="7">
        <v>36.783999999999999</v>
      </c>
      <c r="J739" s="6"/>
    </row>
    <row r="740" spans="1:10" x14ac:dyDescent="0.2">
      <c r="A740" s="2">
        <f>Esterhazy!A740</f>
        <v>0</v>
      </c>
      <c r="B740" s="7">
        <v>-0.27800000000000002</v>
      </c>
      <c r="C740" s="7">
        <v>2.4E-2</v>
      </c>
      <c r="D740" s="7">
        <v>0.99</v>
      </c>
      <c r="E740" s="7">
        <v>0</v>
      </c>
      <c r="F740" s="7">
        <v>4.593</v>
      </c>
      <c r="G740" s="7">
        <v>26.613</v>
      </c>
      <c r="H740" s="7">
        <v>323.084</v>
      </c>
      <c r="I740" s="7">
        <v>35.737000000000002</v>
      </c>
      <c r="J740" s="6"/>
    </row>
    <row r="741" spans="1:10" x14ac:dyDescent="0.2">
      <c r="A741" s="2">
        <f>Esterhazy!A741</f>
        <v>0</v>
      </c>
      <c r="B741" s="7">
        <v>-0.28799999999999998</v>
      </c>
      <c r="C741" s="7">
        <v>-4.9000000000000002E-2</v>
      </c>
      <c r="D741" s="7">
        <v>0.90200000000000002</v>
      </c>
      <c r="E741" s="7">
        <v>0</v>
      </c>
      <c r="F741" s="7">
        <v>4.3339999999999996</v>
      </c>
      <c r="G741" s="7">
        <v>24.349</v>
      </c>
      <c r="H741" s="7">
        <v>315.72399999999999</v>
      </c>
      <c r="I741" s="7">
        <v>37.340000000000003</v>
      </c>
      <c r="J741" s="6"/>
    </row>
    <row r="742" spans="1:10" x14ac:dyDescent="0.2">
      <c r="A742" s="2">
        <f>Esterhazy!A742</f>
        <v>0</v>
      </c>
      <c r="B742" s="7">
        <v>-0.35599999999999998</v>
      </c>
      <c r="C742" s="7">
        <v>0.40100000000000002</v>
      </c>
      <c r="D742" s="7">
        <v>0.84</v>
      </c>
      <c r="E742" s="7">
        <v>0</v>
      </c>
      <c r="F742" s="7">
        <v>3.38</v>
      </c>
      <c r="G742" s="7">
        <v>19.725999999999999</v>
      </c>
      <c r="H742" s="7">
        <v>310.66899999999998</v>
      </c>
      <c r="I742" s="7">
        <v>40.002000000000002</v>
      </c>
      <c r="J742" s="6"/>
    </row>
    <row r="743" spans="1:10" x14ac:dyDescent="0.2">
      <c r="A743" s="2">
        <f>Esterhazy!A743</f>
        <v>0</v>
      </c>
      <c r="B743" s="7">
        <v>-0.33100000000000002</v>
      </c>
      <c r="C743" s="7">
        <v>-0.44800000000000001</v>
      </c>
      <c r="D743" s="7">
        <v>0.98399999999999999</v>
      </c>
      <c r="E743" s="7">
        <v>0</v>
      </c>
      <c r="F743" s="7">
        <v>2.056</v>
      </c>
      <c r="G743" s="7">
        <v>12.326000000000001</v>
      </c>
      <c r="H743" s="7">
        <v>305.68099999999998</v>
      </c>
      <c r="I743" s="7">
        <v>46.55</v>
      </c>
      <c r="J743" s="6"/>
    </row>
    <row r="744" spans="1:10" x14ac:dyDescent="0.2">
      <c r="A744" s="2">
        <f>Esterhazy!A744</f>
        <v>0</v>
      </c>
      <c r="B744" s="7">
        <v>-0.48099999999999998</v>
      </c>
      <c r="C744" s="7">
        <v>-0.17</v>
      </c>
      <c r="D744" s="7">
        <v>1.05</v>
      </c>
      <c r="E744" s="7">
        <v>0</v>
      </c>
      <c r="F744" s="7">
        <v>1.2270000000000001</v>
      </c>
      <c r="G744" s="7">
        <v>9.7880000000000003</v>
      </c>
      <c r="H744" s="7">
        <v>286.23399999999998</v>
      </c>
      <c r="I744" s="7">
        <v>52.73</v>
      </c>
      <c r="J744" s="6"/>
    </row>
    <row r="745" spans="1:10" x14ac:dyDescent="0.2">
      <c r="A745" s="2">
        <f>Esterhazy!A745</f>
        <v>0</v>
      </c>
      <c r="B745" s="7">
        <v>-0.45900000000000002</v>
      </c>
      <c r="C745" s="7">
        <v>-0.56599999999999995</v>
      </c>
      <c r="D745" s="7">
        <v>1.127</v>
      </c>
      <c r="E745" s="7">
        <v>0</v>
      </c>
      <c r="F745" s="7">
        <v>0.84899999999999998</v>
      </c>
      <c r="G745" s="7">
        <v>9.0389999999999997</v>
      </c>
      <c r="H745" s="7">
        <v>274.2</v>
      </c>
      <c r="I745" s="7">
        <v>55.484000000000002</v>
      </c>
      <c r="J745" s="6"/>
    </row>
    <row r="746" spans="1:10" x14ac:dyDescent="0.2">
      <c r="A746" s="2">
        <f>Esterhazy!A746</f>
        <v>0</v>
      </c>
      <c r="B746" s="7">
        <v>-0.41099999999999998</v>
      </c>
      <c r="C746" s="7">
        <v>-0.66300000000000003</v>
      </c>
      <c r="D746" s="7">
        <v>1.214</v>
      </c>
      <c r="E746" s="7">
        <v>0</v>
      </c>
      <c r="F746" s="7">
        <v>-0.69799999999999995</v>
      </c>
      <c r="G746" s="7">
        <v>11.143000000000001</v>
      </c>
      <c r="H746" s="7">
        <v>269.40699999999998</v>
      </c>
      <c r="I746" s="7">
        <v>61.155000000000001</v>
      </c>
      <c r="J746" s="6"/>
    </row>
    <row r="747" spans="1:10" x14ac:dyDescent="0.2">
      <c r="A747" s="2">
        <f>Esterhazy!A747</f>
        <v>0</v>
      </c>
      <c r="B747" s="7">
        <v>-0.501</v>
      </c>
      <c r="C747" s="7">
        <v>-0.27300000000000002</v>
      </c>
      <c r="D747" s="7">
        <v>1.2829999999999999</v>
      </c>
      <c r="E747" s="7">
        <v>0</v>
      </c>
      <c r="F747" s="7">
        <v>-1.502</v>
      </c>
      <c r="G747" s="7">
        <v>10.250999999999999</v>
      </c>
      <c r="H747" s="7">
        <v>276.43900000000002</v>
      </c>
      <c r="I747" s="7">
        <v>64.77</v>
      </c>
      <c r="J747" s="6"/>
    </row>
    <row r="748" spans="1:10" x14ac:dyDescent="0.2">
      <c r="A748" s="2">
        <f>Esterhazy!A748</f>
        <v>0</v>
      </c>
      <c r="B748" s="7">
        <v>-0.45300000000000001</v>
      </c>
      <c r="C748" s="7">
        <v>-7.0000000000000001E-3</v>
      </c>
      <c r="D748" s="7">
        <v>1.363</v>
      </c>
      <c r="E748" s="7">
        <v>0</v>
      </c>
      <c r="F748" s="7">
        <v>-3.0030000000000001</v>
      </c>
      <c r="G748" s="7">
        <v>10.675000000000001</v>
      </c>
      <c r="H748" s="7">
        <v>276.41300000000001</v>
      </c>
      <c r="I748" s="7">
        <v>70.058999999999997</v>
      </c>
      <c r="J748" s="6"/>
    </row>
    <row r="749" spans="1:10" x14ac:dyDescent="0.2">
      <c r="A749" s="2">
        <f>Esterhazy!A749</f>
        <v>0</v>
      </c>
      <c r="B749" s="7">
        <v>-0.53800000000000003</v>
      </c>
      <c r="C749" s="7">
        <v>9.2999999999999999E-2</v>
      </c>
      <c r="D749" s="7">
        <v>1.4730000000000001</v>
      </c>
      <c r="E749" s="7">
        <v>0</v>
      </c>
      <c r="F749" s="7">
        <v>-3.7010000000000001</v>
      </c>
      <c r="G749" s="7">
        <v>10.279</v>
      </c>
      <c r="H749" s="7">
        <v>287.82</v>
      </c>
      <c r="I749" s="7">
        <v>72.481999999999999</v>
      </c>
      <c r="J749" s="6"/>
    </row>
    <row r="750" spans="1:10" x14ac:dyDescent="0.2">
      <c r="A750" s="2"/>
      <c r="B750" s="7"/>
      <c r="C750" s="7"/>
      <c r="D750" s="7"/>
      <c r="E750" s="7"/>
      <c r="F750" s="7"/>
      <c r="G750" s="7"/>
      <c r="H750" s="7"/>
      <c r="I750" s="7"/>
      <c r="J750" s="6"/>
    </row>
    <row r="751" spans="1:10" x14ac:dyDescent="0.2">
      <c r="A751" s="1" t="s">
        <v>19</v>
      </c>
      <c r="B751" s="1">
        <f>MIN(B6:B749)</f>
        <v>-0.93200000000000005</v>
      </c>
      <c r="C751" s="1">
        <f t="shared" ref="C751:F751" si="0">MIN(C6:C749)</f>
        <v>-1.9830000000000001</v>
      </c>
      <c r="D751" s="1">
        <f t="shared" si="0"/>
        <v>0.438</v>
      </c>
      <c r="E751" s="1">
        <f>MIN(E6:E749)</f>
        <v>0</v>
      </c>
      <c r="F751" s="1">
        <f t="shared" si="0"/>
        <v>-21.245000000000001</v>
      </c>
      <c r="G751" s="1">
        <f>MIN(G6:G749)</f>
        <v>0.97899999999999998</v>
      </c>
      <c r="H751" s="1">
        <f>MIN(H6:H749)</f>
        <v>89.569000000000003</v>
      </c>
      <c r="I751" s="1">
        <f>MIN(I6:I749)</f>
        <v>26.082000000000001</v>
      </c>
    </row>
    <row r="752" spans="1:10" x14ac:dyDescent="0.2">
      <c r="A752" s="1" t="s">
        <v>20</v>
      </c>
      <c r="B752" s="1" t="str">
        <f>INDEX($A6:$A749,MATCH(MIN(B6:B749),B6:B749,0))</f>
        <v xml:space="preserve">  2021/11/23 10:00:00</v>
      </c>
      <c r="C752" s="1" t="str">
        <f t="shared" ref="C752:F752" si="1">INDEX($A6:$A749,MATCH(MIN(C6:C749),C6:C749,0))</f>
        <v xml:space="preserve">  2021/11/25 20:00:00</v>
      </c>
      <c r="D752" s="1" t="str">
        <f t="shared" si="1"/>
        <v xml:space="preserve">  2021/11/14 16:00:00</v>
      </c>
      <c r="E752" s="1" t="str">
        <f>INDEX($A6:$A749,MATCH(MIN(E6:E749),E6:E749,0))</f>
        <v xml:space="preserve">  2021/11/01 01:00:00</v>
      </c>
      <c r="F752" s="1" t="str">
        <f t="shared" si="1"/>
        <v xml:space="preserve">  2021/11/25 00:00:00</v>
      </c>
      <c r="G752" s="1" t="str">
        <f>INDEX($A6:$A749,MATCH(MIN(G6:G749),G6:G749,0))</f>
        <v xml:space="preserve">  2021/11/03 19:00:00</v>
      </c>
      <c r="H752" s="1" t="str">
        <f>INDEX($A6:$A749,MATCH(MIN(H6:H749),H6:H749,0))</f>
        <v xml:space="preserve">  2021/11/10 06:00:00</v>
      </c>
      <c r="I752" s="1" t="str">
        <f>INDEX($A6:$A749,MATCH(MIN(I6:I749),I6:I749,0))</f>
        <v xml:space="preserve">  2021/11/06 15:00:00</v>
      </c>
    </row>
    <row r="753" spans="1:9" x14ac:dyDescent="0.2">
      <c r="A753" s="1" t="s">
        <v>21</v>
      </c>
      <c r="B753" s="1">
        <f>MAX(B6:B749)</f>
        <v>1.6120000000000001</v>
      </c>
      <c r="C753" s="1">
        <f t="shared" ref="C753:F753" si="2">MAX(C6:C749)</f>
        <v>6.8959999999999999</v>
      </c>
      <c r="D753" s="1">
        <f t="shared" si="2"/>
        <v>33.064</v>
      </c>
      <c r="E753" s="1">
        <f>MAX(E6:E749)</f>
        <v>0.98</v>
      </c>
      <c r="F753" s="1">
        <f t="shared" si="2"/>
        <v>16.805</v>
      </c>
      <c r="G753" s="1">
        <f>MAX(G6:G749)</f>
        <v>50.06</v>
      </c>
      <c r="H753" s="1">
        <f>MAX(H6:H749)</f>
        <v>354.02699999999999</v>
      </c>
      <c r="I753" s="1">
        <f>MAX(I6:I749)</f>
        <v>92.933000000000007</v>
      </c>
    </row>
    <row r="754" spans="1:9" x14ac:dyDescent="0.2">
      <c r="A754" s="1" t="s">
        <v>22</v>
      </c>
      <c r="B754" s="1" t="str">
        <f>INDEX($A6:$A749,MATCH(MAX(B6:B749),B6:B749,0))</f>
        <v xml:space="preserve">  2021/11/14 10:00:00</v>
      </c>
      <c r="C754" s="1" t="str">
        <f t="shared" ref="C754:F754" si="3">INDEX($A6:$A749,MATCH(MAX(C6:C749),C6:C749,0))</f>
        <v xml:space="preserve">  2021/11/14 09:00:00</v>
      </c>
      <c r="D754" s="1" t="str">
        <f t="shared" si="3"/>
        <v xml:space="preserve">  2021/11/03 18:00:00</v>
      </c>
      <c r="E754" s="1" t="str">
        <f>INDEX($A6:$A749,MATCH(MAX(E6:E749),E6:E749,0))</f>
        <v xml:space="preserve">  2021/11/13 10:00:00</v>
      </c>
      <c r="F754" s="1" t="str">
        <f t="shared" si="3"/>
        <v xml:space="preserve">  2021/11/05 15:00:00</v>
      </c>
      <c r="G754" s="1" t="str">
        <f>INDEX($A6:$A749,MATCH(MAX(G6:G749),G6:G749,0))</f>
        <v xml:space="preserve">  2021/11/16 17:00:00</v>
      </c>
      <c r="H754" s="1" t="str">
        <f>INDEX($A6:$A749,MATCH(MAX(H6:H749),H6:H749,0))</f>
        <v xml:space="preserve">  2021/11/12 09:00:00</v>
      </c>
      <c r="I754" s="1" t="str">
        <f>INDEX($A6:$A749,MATCH(MAX(I6:I749),I6:I749,0))</f>
        <v xml:space="preserve">  2021/11/16 00:00:00</v>
      </c>
    </row>
    <row r="755" spans="1:9" x14ac:dyDescent="0.2">
      <c r="A755" s="1" t="s">
        <v>23</v>
      </c>
      <c r="B755" s="4">
        <f>AVERAGE(B6:B749)</f>
        <v>-0.21133286516853916</v>
      </c>
      <c r="C755" s="4">
        <f t="shared" ref="C755:F755" si="4">AVERAGE(C6:C749)</f>
        <v>9.801966292134829E-3</v>
      </c>
      <c r="D755" s="4">
        <f t="shared" si="4"/>
        <v>2.7451465053763422</v>
      </c>
      <c r="E755" s="4">
        <f>AVERAGE(E6:E749)</f>
        <v>5.9139784946236531E-3</v>
      </c>
      <c r="F755" s="4">
        <f t="shared" si="4"/>
        <v>-0.78409005376343976</v>
      </c>
      <c r="G755" s="4">
        <f>AVERAGE(G6:G749)</f>
        <v>14.514331989247305</v>
      </c>
      <c r="H755" s="4">
        <f>AVERAGE(H6:H749)</f>
        <v>241.7891908602154</v>
      </c>
      <c r="I755" s="4">
        <f>AVERAGE(I6:I749)</f>
        <v>70.960096774193573</v>
      </c>
    </row>
    <row r="756" spans="1:9" x14ac:dyDescent="0.2">
      <c r="A756" s="1" t="s">
        <v>24</v>
      </c>
      <c r="B756" s="1">
        <f>COUNT(B6:B749)</f>
        <v>712</v>
      </c>
      <c r="C756" s="1">
        <f t="shared" ref="C756:F756" si="5">COUNT(C6:C749)</f>
        <v>712</v>
      </c>
      <c r="D756" s="1">
        <f t="shared" si="5"/>
        <v>744</v>
      </c>
      <c r="E756" s="1">
        <f>COUNT(E6:E749)</f>
        <v>744</v>
      </c>
      <c r="F756" s="1">
        <f t="shared" si="5"/>
        <v>744</v>
      </c>
      <c r="G756" s="1">
        <f>COUNT(G6:G749)</f>
        <v>744</v>
      </c>
      <c r="H756" s="1">
        <f>COUNT(H6:H749)</f>
        <v>744</v>
      </c>
      <c r="I756" s="1">
        <f>COUNT(I6:I749)</f>
        <v>744</v>
      </c>
    </row>
    <row r="757" spans="1:9" x14ac:dyDescent="0.2">
      <c r="A757" s="1" t="s">
        <v>25</v>
      </c>
      <c r="B757" s="4">
        <f>(B756/(COUNTA(B6:B749)))*100</f>
        <v>95.6989247311828</v>
      </c>
      <c r="C757" s="4">
        <f t="shared" ref="C757:F757" si="6">(C756/(COUNTA(C6:C749)))*100</f>
        <v>95.6989247311828</v>
      </c>
      <c r="D757" s="4">
        <f t="shared" si="6"/>
        <v>100</v>
      </c>
      <c r="E757" s="4">
        <f>(E756/(COUNTA(E6:E749)))*100</f>
        <v>100</v>
      </c>
      <c r="F757" s="4">
        <f t="shared" si="6"/>
        <v>100</v>
      </c>
      <c r="G757" s="4">
        <f>(G756/(COUNTA(G6:G749)))*100</f>
        <v>100</v>
      </c>
      <c r="H757" s="4">
        <f>(H756/(COUNTA(H6:H749)))*100</f>
        <v>100</v>
      </c>
      <c r="I757" s="4">
        <f>(I756/(COUNTA(I6:I749)))*100</f>
        <v>100</v>
      </c>
    </row>
    <row r="758" spans="1:9" x14ac:dyDescent="0.2">
      <c r="A758" s="1" t="s">
        <v>26</v>
      </c>
      <c r="B758" s="4">
        <f>_xlfn.STDEV.P(B6:B749)</f>
        <v>0.23021290253353405</v>
      </c>
      <c r="C758" s="4">
        <f t="shared" ref="C758:F758" si="7">_xlfn.STDEV.P(C6:C749)</f>
        <v>0.7975349373112679</v>
      </c>
      <c r="D758" s="4">
        <f t="shared" si="7"/>
        <v>2.588353820229659</v>
      </c>
      <c r="E758" s="4" t="s">
        <v>27</v>
      </c>
      <c r="F758" s="4">
        <f t="shared" si="7"/>
        <v>6.009279794546794</v>
      </c>
      <c r="G758" s="4">
        <f>_xlfn.STDEV.P(G6:G749)</f>
        <v>10.215550734697089</v>
      </c>
      <c r="H758" s="4" t="s">
        <v>27</v>
      </c>
      <c r="I758" s="4">
        <f>_xlfn.STDEV.P(I6:I749)</f>
        <v>13.807768620438663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758"/>
  <sheetViews>
    <sheetView topLeftCell="A716" workbookViewId="0">
      <selection activeCell="A725" sqref="A725:I749"/>
    </sheetView>
  </sheetViews>
  <sheetFormatPr defaultRowHeight="12.75" x14ac:dyDescent="0.2"/>
  <cols>
    <col min="1" max="1" width="18.5703125" customWidth="1"/>
    <col min="2" max="9" width="19.28515625" customWidth="1"/>
  </cols>
  <sheetData>
    <row r="3" spans="1:9" x14ac:dyDescent="0.2">
      <c r="A3" s="1" t="s">
        <v>0</v>
      </c>
      <c r="B3" s="11" t="s">
        <v>42</v>
      </c>
      <c r="C3" s="11" t="s">
        <v>42</v>
      </c>
      <c r="D3" s="11" t="s">
        <v>42</v>
      </c>
      <c r="E3" s="11" t="s">
        <v>42</v>
      </c>
      <c r="F3" s="11" t="s">
        <v>42</v>
      </c>
      <c r="G3" s="11" t="s">
        <v>42</v>
      </c>
      <c r="H3" s="11" t="s">
        <v>42</v>
      </c>
      <c r="I3" s="11" t="s">
        <v>42</v>
      </c>
    </row>
    <row r="4" spans="1:9" x14ac:dyDescent="0.2">
      <c r="A4" s="1"/>
      <c r="B4" s="11" t="s">
        <v>1</v>
      </c>
      <c r="C4" s="11" t="s">
        <v>2</v>
      </c>
      <c r="D4" s="11" t="s">
        <v>3</v>
      </c>
      <c r="E4" s="11" t="s">
        <v>7</v>
      </c>
      <c r="F4" s="11" t="s">
        <v>4</v>
      </c>
      <c r="G4" s="11" t="s">
        <v>8</v>
      </c>
      <c r="H4" s="11" t="s">
        <v>6</v>
      </c>
      <c r="I4" s="11" t="s">
        <v>5</v>
      </c>
    </row>
    <row r="5" spans="1:9" x14ac:dyDescent="0.2">
      <c r="A5" s="1"/>
      <c r="B5" s="10" t="s">
        <v>13</v>
      </c>
      <c r="C5" s="10" t="s">
        <v>13</v>
      </c>
      <c r="D5" s="10" t="s">
        <v>35</v>
      </c>
      <c r="E5" s="10" t="s">
        <v>17</v>
      </c>
      <c r="F5" s="10" t="s">
        <v>14</v>
      </c>
      <c r="G5" s="10" t="s">
        <v>18</v>
      </c>
      <c r="H5" s="10" t="s">
        <v>16</v>
      </c>
      <c r="I5" s="10" t="s">
        <v>15</v>
      </c>
    </row>
    <row r="6" spans="1:9" x14ac:dyDescent="0.2">
      <c r="A6" s="2" t="str">
        <f>Esterhazy!A6</f>
        <v xml:space="preserve">  2021/11/01 01:00:00</v>
      </c>
      <c r="B6" s="13" t="s">
        <v>43</v>
      </c>
      <c r="C6" s="13" t="s">
        <v>43</v>
      </c>
      <c r="D6" s="13" t="s">
        <v>43</v>
      </c>
      <c r="E6" s="13" t="s">
        <v>43</v>
      </c>
      <c r="F6" s="13" t="s">
        <v>43</v>
      </c>
      <c r="G6" s="13" t="s">
        <v>43</v>
      </c>
      <c r="H6" s="13" t="s">
        <v>43</v>
      </c>
      <c r="I6" s="13" t="s">
        <v>43</v>
      </c>
    </row>
    <row r="7" spans="1:9" x14ac:dyDescent="0.2">
      <c r="A7" s="2" t="str">
        <f>Esterhazy!A7</f>
        <v xml:space="preserve">  2021/11/01 02:00:00</v>
      </c>
      <c r="B7" s="13" t="s">
        <v>43</v>
      </c>
      <c r="C7" s="13" t="s">
        <v>43</v>
      </c>
      <c r="D7" s="13" t="s">
        <v>43</v>
      </c>
      <c r="E7" s="13" t="s">
        <v>43</v>
      </c>
      <c r="F7" s="13" t="s">
        <v>43</v>
      </c>
      <c r="G7" s="13" t="s">
        <v>43</v>
      </c>
      <c r="H7" s="13" t="s">
        <v>43</v>
      </c>
      <c r="I7" s="13" t="s">
        <v>43</v>
      </c>
    </row>
    <row r="8" spans="1:9" x14ac:dyDescent="0.2">
      <c r="A8" s="2" t="str">
        <f>Esterhazy!A8</f>
        <v xml:space="preserve">  2021/11/01 03:00:00</v>
      </c>
      <c r="B8" s="13" t="s">
        <v>43</v>
      </c>
      <c r="C8" s="13" t="s">
        <v>43</v>
      </c>
      <c r="D8" s="13" t="s">
        <v>43</v>
      </c>
      <c r="E8" s="13" t="s">
        <v>43</v>
      </c>
      <c r="F8" s="13" t="s">
        <v>43</v>
      </c>
      <c r="G8" s="13" t="s">
        <v>43</v>
      </c>
      <c r="H8" s="13" t="s">
        <v>43</v>
      </c>
      <c r="I8" s="13" t="s">
        <v>43</v>
      </c>
    </row>
    <row r="9" spans="1:9" x14ac:dyDescent="0.2">
      <c r="A9" s="2" t="str">
        <f>Esterhazy!A9</f>
        <v xml:space="preserve">  2021/11/01 04:00:00</v>
      </c>
      <c r="B9" s="13" t="s">
        <v>43</v>
      </c>
      <c r="C9" s="13" t="s">
        <v>43</v>
      </c>
      <c r="D9" s="13" t="s">
        <v>43</v>
      </c>
      <c r="E9" s="13" t="s">
        <v>43</v>
      </c>
      <c r="F9" s="13" t="s">
        <v>43</v>
      </c>
      <c r="G9" s="13" t="s">
        <v>43</v>
      </c>
      <c r="H9" s="13" t="s">
        <v>43</v>
      </c>
      <c r="I9" s="13" t="s">
        <v>43</v>
      </c>
    </row>
    <row r="10" spans="1:9" x14ac:dyDescent="0.2">
      <c r="A10" s="2" t="str">
        <f>Esterhazy!A10</f>
        <v xml:space="preserve">  2021/11/01 05:00:00</v>
      </c>
      <c r="B10" s="13" t="s">
        <v>43</v>
      </c>
      <c r="C10" s="13" t="s">
        <v>43</v>
      </c>
      <c r="D10" s="13" t="s">
        <v>43</v>
      </c>
      <c r="E10" s="13" t="s">
        <v>43</v>
      </c>
      <c r="F10" s="13" t="s">
        <v>43</v>
      </c>
      <c r="G10" s="13" t="s">
        <v>43</v>
      </c>
      <c r="H10" s="13" t="s">
        <v>43</v>
      </c>
      <c r="I10" s="13" t="s">
        <v>43</v>
      </c>
    </row>
    <row r="11" spans="1:9" x14ac:dyDescent="0.2">
      <c r="A11" s="2" t="str">
        <f>Esterhazy!A11</f>
        <v xml:space="preserve">  2021/11/01 06:00:00</v>
      </c>
      <c r="B11" s="13" t="s">
        <v>43</v>
      </c>
      <c r="C11" s="13" t="s">
        <v>43</v>
      </c>
      <c r="D11" s="13" t="s">
        <v>43</v>
      </c>
      <c r="E11" s="13" t="s">
        <v>43</v>
      </c>
      <c r="F11" s="13" t="s">
        <v>43</v>
      </c>
      <c r="G11" s="13" t="s">
        <v>43</v>
      </c>
      <c r="H11" s="13" t="s">
        <v>43</v>
      </c>
      <c r="I11" s="13" t="s">
        <v>43</v>
      </c>
    </row>
    <row r="12" spans="1:9" x14ac:dyDescent="0.2">
      <c r="A12" s="2" t="str">
        <f>Esterhazy!A12</f>
        <v xml:space="preserve">  2021/11/01 07:00:00</v>
      </c>
      <c r="B12" s="13" t="s">
        <v>43</v>
      </c>
      <c r="C12" s="13" t="s">
        <v>43</v>
      </c>
      <c r="D12" s="13" t="s">
        <v>43</v>
      </c>
      <c r="E12" s="13" t="s">
        <v>43</v>
      </c>
      <c r="F12" s="13" t="s">
        <v>43</v>
      </c>
      <c r="G12" s="13" t="s">
        <v>43</v>
      </c>
      <c r="H12" s="13" t="s">
        <v>43</v>
      </c>
      <c r="I12" s="13" t="s">
        <v>43</v>
      </c>
    </row>
    <row r="13" spans="1:9" x14ac:dyDescent="0.2">
      <c r="A13" s="2" t="str">
        <f>Esterhazy!A13</f>
        <v xml:space="preserve">  2021/11/01 08:00:00</v>
      </c>
      <c r="B13" s="13" t="s">
        <v>43</v>
      </c>
      <c r="C13" s="13" t="s">
        <v>43</v>
      </c>
      <c r="D13" s="13" t="s">
        <v>43</v>
      </c>
      <c r="E13" s="13" t="s">
        <v>43</v>
      </c>
      <c r="F13" s="13" t="s">
        <v>43</v>
      </c>
      <c r="G13" s="13" t="s">
        <v>43</v>
      </c>
      <c r="H13" s="13" t="s">
        <v>43</v>
      </c>
      <c r="I13" s="13" t="s">
        <v>43</v>
      </c>
    </row>
    <row r="14" spans="1:9" x14ac:dyDescent="0.2">
      <c r="A14" s="2" t="str">
        <f>Esterhazy!A14</f>
        <v xml:space="preserve">  2021/11/01 09:00:00</v>
      </c>
      <c r="B14" s="13" t="s">
        <v>43</v>
      </c>
      <c r="C14" s="13" t="s">
        <v>43</v>
      </c>
      <c r="D14" s="13" t="s">
        <v>43</v>
      </c>
      <c r="E14" s="13" t="s">
        <v>43</v>
      </c>
      <c r="F14" s="13" t="s">
        <v>43</v>
      </c>
      <c r="G14" s="13" t="s">
        <v>43</v>
      </c>
      <c r="H14" s="13" t="s">
        <v>43</v>
      </c>
      <c r="I14" s="13" t="s">
        <v>43</v>
      </c>
    </row>
    <row r="15" spans="1:9" x14ac:dyDescent="0.2">
      <c r="A15" s="2" t="str">
        <f>Esterhazy!A15</f>
        <v xml:space="preserve">  2021/11/01 10:00:00</v>
      </c>
      <c r="B15" s="13" t="s">
        <v>43</v>
      </c>
      <c r="C15" s="13" t="s">
        <v>43</v>
      </c>
      <c r="D15" s="13" t="s">
        <v>43</v>
      </c>
      <c r="E15" s="13" t="s">
        <v>43</v>
      </c>
      <c r="F15" s="13" t="s">
        <v>43</v>
      </c>
      <c r="G15" s="13" t="s">
        <v>43</v>
      </c>
      <c r="H15" s="13" t="s">
        <v>43</v>
      </c>
      <c r="I15" s="13" t="s">
        <v>43</v>
      </c>
    </row>
    <row r="16" spans="1:9" x14ac:dyDescent="0.2">
      <c r="A16" s="2" t="str">
        <f>Esterhazy!A16</f>
        <v xml:space="preserve">  2021/11/01 11:00:00</v>
      </c>
      <c r="B16" s="13" t="s">
        <v>43</v>
      </c>
      <c r="C16" s="13" t="s">
        <v>43</v>
      </c>
      <c r="D16" s="13" t="s">
        <v>43</v>
      </c>
      <c r="E16" s="13" t="s">
        <v>43</v>
      </c>
      <c r="F16" s="13" t="s">
        <v>43</v>
      </c>
      <c r="G16" s="13" t="s">
        <v>43</v>
      </c>
      <c r="H16" s="13" t="s">
        <v>43</v>
      </c>
      <c r="I16" s="13" t="s">
        <v>43</v>
      </c>
    </row>
    <row r="17" spans="1:9" x14ac:dyDescent="0.2">
      <c r="A17" s="2" t="str">
        <f>Esterhazy!A17</f>
        <v xml:space="preserve">  2021/11/01 12:00:00</v>
      </c>
      <c r="B17" s="13" t="s">
        <v>43</v>
      </c>
      <c r="C17" s="13" t="s">
        <v>43</v>
      </c>
      <c r="D17" s="13" t="s">
        <v>43</v>
      </c>
      <c r="E17" s="13" t="s">
        <v>43</v>
      </c>
      <c r="F17" s="13" t="s">
        <v>43</v>
      </c>
      <c r="G17" s="13" t="s">
        <v>43</v>
      </c>
      <c r="H17" s="13" t="s">
        <v>43</v>
      </c>
      <c r="I17" s="13" t="s">
        <v>43</v>
      </c>
    </row>
    <row r="18" spans="1:9" x14ac:dyDescent="0.2">
      <c r="A18" s="2" t="str">
        <f>Esterhazy!A18</f>
        <v xml:space="preserve">  2021/11/01 13:00:00</v>
      </c>
      <c r="B18" s="13" t="s">
        <v>43</v>
      </c>
      <c r="C18" s="13" t="s">
        <v>43</v>
      </c>
      <c r="D18" s="13" t="s">
        <v>43</v>
      </c>
      <c r="E18" s="13" t="s">
        <v>43</v>
      </c>
      <c r="F18" s="13" t="s">
        <v>43</v>
      </c>
      <c r="G18" s="13" t="s">
        <v>43</v>
      </c>
      <c r="H18" s="13" t="s">
        <v>43</v>
      </c>
      <c r="I18" s="13" t="s">
        <v>43</v>
      </c>
    </row>
    <row r="19" spans="1:9" x14ac:dyDescent="0.2">
      <c r="A19" s="2" t="str">
        <f>Esterhazy!A19</f>
        <v xml:space="preserve">  2021/11/01 14:00:00</v>
      </c>
      <c r="B19" s="13" t="s">
        <v>43</v>
      </c>
      <c r="C19" s="13" t="s">
        <v>43</v>
      </c>
      <c r="D19" s="13" t="s">
        <v>43</v>
      </c>
      <c r="E19" s="13" t="s">
        <v>43</v>
      </c>
      <c r="F19" s="13" t="s">
        <v>43</v>
      </c>
      <c r="G19" s="13" t="s">
        <v>43</v>
      </c>
      <c r="H19" s="13" t="s">
        <v>43</v>
      </c>
      <c r="I19" s="13" t="s">
        <v>43</v>
      </c>
    </row>
    <row r="20" spans="1:9" x14ac:dyDescent="0.2">
      <c r="A20" s="2" t="str">
        <f>Esterhazy!A20</f>
        <v xml:space="preserve">  2021/11/01 15:00:00</v>
      </c>
      <c r="B20" s="13" t="s">
        <v>43</v>
      </c>
      <c r="C20" s="13" t="s">
        <v>43</v>
      </c>
      <c r="D20" s="13" t="s">
        <v>43</v>
      </c>
      <c r="E20" s="13" t="s">
        <v>43</v>
      </c>
      <c r="F20" s="13" t="s">
        <v>43</v>
      </c>
      <c r="G20" s="13" t="s">
        <v>43</v>
      </c>
      <c r="H20" s="13" t="s">
        <v>43</v>
      </c>
      <c r="I20" s="13" t="s">
        <v>43</v>
      </c>
    </row>
    <row r="21" spans="1:9" x14ac:dyDescent="0.2">
      <c r="A21" s="2" t="str">
        <f>Esterhazy!A21</f>
        <v xml:space="preserve">  2021/11/01 16:00:00</v>
      </c>
      <c r="B21" s="13" t="s">
        <v>43</v>
      </c>
      <c r="C21" s="13" t="s">
        <v>43</v>
      </c>
      <c r="D21" s="13" t="s">
        <v>43</v>
      </c>
      <c r="E21" s="13" t="s">
        <v>43</v>
      </c>
      <c r="F21" s="13" t="s">
        <v>43</v>
      </c>
      <c r="G21" s="13" t="s">
        <v>43</v>
      </c>
      <c r="H21" s="13" t="s">
        <v>43</v>
      </c>
      <c r="I21" s="13" t="s">
        <v>43</v>
      </c>
    </row>
    <row r="22" spans="1:9" x14ac:dyDescent="0.2">
      <c r="A22" s="2" t="str">
        <f>Esterhazy!A22</f>
        <v xml:space="preserve">  2021/11/01 17:00:00</v>
      </c>
      <c r="B22" s="13" t="s">
        <v>43</v>
      </c>
      <c r="C22" s="13" t="s">
        <v>43</v>
      </c>
      <c r="D22" s="13" t="s">
        <v>43</v>
      </c>
      <c r="E22" s="13" t="s">
        <v>43</v>
      </c>
      <c r="F22" s="13" t="s">
        <v>43</v>
      </c>
      <c r="G22" s="13" t="s">
        <v>43</v>
      </c>
      <c r="H22" s="13" t="s">
        <v>43</v>
      </c>
      <c r="I22" s="13" t="s">
        <v>43</v>
      </c>
    </row>
    <row r="23" spans="1:9" x14ac:dyDescent="0.2">
      <c r="A23" s="2" t="str">
        <f>Esterhazy!A23</f>
        <v xml:space="preserve">  2021/11/01 18:00:00</v>
      </c>
      <c r="B23" s="13" t="s">
        <v>43</v>
      </c>
      <c r="C23" s="13" t="s">
        <v>43</v>
      </c>
      <c r="D23" s="13" t="s">
        <v>43</v>
      </c>
      <c r="E23" s="13" t="s">
        <v>43</v>
      </c>
      <c r="F23" s="13" t="s">
        <v>43</v>
      </c>
      <c r="G23" s="13" t="s">
        <v>43</v>
      </c>
      <c r="H23" s="13" t="s">
        <v>43</v>
      </c>
      <c r="I23" s="13" t="s">
        <v>43</v>
      </c>
    </row>
    <row r="24" spans="1:9" x14ac:dyDescent="0.2">
      <c r="A24" s="2" t="str">
        <f>Esterhazy!A24</f>
        <v xml:space="preserve">  2021/11/01 19:00:00</v>
      </c>
      <c r="B24" s="13" t="s">
        <v>43</v>
      </c>
      <c r="C24" s="13" t="s">
        <v>43</v>
      </c>
      <c r="D24" s="13" t="s">
        <v>43</v>
      </c>
      <c r="E24" s="13" t="s">
        <v>43</v>
      </c>
      <c r="F24" s="13" t="s">
        <v>43</v>
      </c>
      <c r="G24" s="13" t="s">
        <v>43</v>
      </c>
      <c r="H24" s="13" t="s">
        <v>43</v>
      </c>
      <c r="I24" s="13" t="s">
        <v>43</v>
      </c>
    </row>
    <row r="25" spans="1:9" x14ac:dyDescent="0.2">
      <c r="A25" s="2" t="str">
        <f>Esterhazy!A25</f>
        <v xml:space="preserve">  2021/11/01 20:00:00</v>
      </c>
      <c r="B25" s="13" t="s">
        <v>43</v>
      </c>
      <c r="C25" s="13" t="s">
        <v>43</v>
      </c>
      <c r="D25" s="13" t="s">
        <v>43</v>
      </c>
      <c r="E25" s="13" t="s">
        <v>43</v>
      </c>
      <c r="F25" s="13" t="s">
        <v>43</v>
      </c>
      <c r="G25" s="13" t="s">
        <v>43</v>
      </c>
      <c r="H25" s="13" t="s">
        <v>43</v>
      </c>
      <c r="I25" s="13" t="s">
        <v>43</v>
      </c>
    </row>
    <row r="26" spans="1:9" x14ac:dyDescent="0.2">
      <c r="A26" s="2" t="str">
        <f>Esterhazy!A26</f>
        <v xml:space="preserve">  2021/11/01 21:00:00</v>
      </c>
      <c r="B26" s="13" t="s">
        <v>43</v>
      </c>
      <c r="C26" s="13" t="s">
        <v>43</v>
      </c>
      <c r="D26" s="13" t="s">
        <v>43</v>
      </c>
      <c r="E26" s="13" t="s">
        <v>43</v>
      </c>
      <c r="F26" s="13" t="s">
        <v>43</v>
      </c>
      <c r="G26" s="13" t="s">
        <v>43</v>
      </c>
      <c r="H26" s="13" t="s">
        <v>43</v>
      </c>
      <c r="I26" s="13" t="s">
        <v>43</v>
      </c>
    </row>
    <row r="27" spans="1:9" x14ac:dyDescent="0.2">
      <c r="A27" s="2" t="str">
        <f>Esterhazy!A27</f>
        <v xml:space="preserve">  2021/11/01 22:00:00</v>
      </c>
      <c r="B27" s="13" t="s">
        <v>43</v>
      </c>
      <c r="C27" s="13" t="s">
        <v>43</v>
      </c>
      <c r="D27" s="13" t="s">
        <v>43</v>
      </c>
      <c r="E27" s="13" t="s">
        <v>43</v>
      </c>
      <c r="F27" s="13" t="s">
        <v>43</v>
      </c>
      <c r="G27" s="13" t="s">
        <v>43</v>
      </c>
      <c r="H27" s="13" t="s">
        <v>43</v>
      </c>
      <c r="I27" s="13" t="s">
        <v>43</v>
      </c>
    </row>
    <row r="28" spans="1:9" x14ac:dyDescent="0.2">
      <c r="A28" s="2" t="str">
        <f>Esterhazy!A28</f>
        <v xml:space="preserve">  2021/11/01 23:00:00</v>
      </c>
      <c r="B28" s="13" t="s">
        <v>43</v>
      </c>
      <c r="C28" s="13" t="s">
        <v>43</v>
      </c>
      <c r="D28" s="13" t="s">
        <v>43</v>
      </c>
      <c r="E28" s="13" t="s">
        <v>43</v>
      </c>
      <c r="F28" s="13" t="s">
        <v>43</v>
      </c>
      <c r="G28" s="13" t="s">
        <v>43</v>
      </c>
      <c r="H28" s="13" t="s">
        <v>43</v>
      </c>
      <c r="I28" s="13" t="s">
        <v>43</v>
      </c>
    </row>
    <row r="29" spans="1:9" x14ac:dyDescent="0.2">
      <c r="A29" s="2" t="str">
        <f>Esterhazy!A29</f>
        <v xml:space="preserve">  2021/11/02 00:00:00</v>
      </c>
      <c r="B29" s="13" t="s">
        <v>43</v>
      </c>
      <c r="C29" s="13" t="s">
        <v>43</v>
      </c>
      <c r="D29" s="13" t="s">
        <v>43</v>
      </c>
      <c r="E29" s="13" t="s">
        <v>43</v>
      </c>
      <c r="F29" s="13" t="s">
        <v>43</v>
      </c>
      <c r="G29" s="13" t="s">
        <v>43</v>
      </c>
      <c r="H29" s="13" t="s">
        <v>43</v>
      </c>
      <c r="I29" s="13" t="s">
        <v>43</v>
      </c>
    </row>
    <row r="30" spans="1:9" x14ac:dyDescent="0.2">
      <c r="A30" s="2" t="str">
        <f>Esterhazy!A30</f>
        <v xml:space="preserve">  2021/11/02 01:00:00</v>
      </c>
      <c r="B30" s="13" t="s">
        <v>43</v>
      </c>
      <c r="C30" s="13" t="s">
        <v>43</v>
      </c>
      <c r="D30" s="13" t="s">
        <v>43</v>
      </c>
      <c r="E30" s="13" t="s">
        <v>43</v>
      </c>
      <c r="F30" s="13" t="s">
        <v>43</v>
      </c>
      <c r="G30" s="13" t="s">
        <v>43</v>
      </c>
      <c r="H30" s="13" t="s">
        <v>43</v>
      </c>
      <c r="I30" s="13" t="s">
        <v>43</v>
      </c>
    </row>
    <row r="31" spans="1:9" x14ac:dyDescent="0.2">
      <c r="A31" s="2" t="str">
        <f>Esterhazy!A31</f>
        <v xml:space="preserve">  2021/11/02 02:00:00</v>
      </c>
      <c r="B31" s="13" t="s">
        <v>43</v>
      </c>
      <c r="C31" s="13" t="s">
        <v>43</v>
      </c>
      <c r="D31" s="13" t="s">
        <v>43</v>
      </c>
      <c r="E31" s="13" t="s">
        <v>43</v>
      </c>
      <c r="F31" s="13" t="s">
        <v>43</v>
      </c>
      <c r="G31" s="13" t="s">
        <v>43</v>
      </c>
      <c r="H31" s="13" t="s">
        <v>43</v>
      </c>
      <c r="I31" s="13" t="s">
        <v>43</v>
      </c>
    </row>
    <row r="32" spans="1:9" x14ac:dyDescent="0.2">
      <c r="A32" s="2" t="str">
        <f>Esterhazy!A32</f>
        <v xml:space="preserve">  2021/11/02 03:00:00</v>
      </c>
      <c r="B32" s="13" t="s">
        <v>43</v>
      </c>
      <c r="C32" s="13" t="s">
        <v>43</v>
      </c>
      <c r="D32" s="13" t="s">
        <v>43</v>
      </c>
      <c r="E32" s="13" t="s">
        <v>43</v>
      </c>
      <c r="F32" s="13" t="s">
        <v>43</v>
      </c>
      <c r="G32" s="13" t="s">
        <v>43</v>
      </c>
      <c r="H32" s="13" t="s">
        <v>43</v>
      </c>
      <c r="I32" s="13" t="s">
        <v>43</v>
      </c>
    </row>
    <row r="33" spans="1:9" x14ac:dyDescent="0.2">
      <c r="A33" s="2" t="str">
        <f>Esterhazy!A33</f>
        <v xml:space="preserve">  2021/11/02 04:00:00</v>
      </c>
      <c r="B33" s="13" t="s">
        <v>43</v>
      </c>
      <c r="C33" s="13" t="s">
        <v>43</v>
      </c>
      <c r="D33" s="13" t="s">
        <v>43</v>
      </c>
      <c r="E33" s="13" t="s">
        <v>43</v>
      </c>
      <c r="F33" s="13" t="s">
        <v>43</v>
      </c>
      <c r="G33" s="13" t="s">
        <v>43</v>
      </c>
      <c r="H33" s="13" t="s">
        <v>43</v>
      </c>
      <c r="I33" s="13" t="s">
        <v>43</v>
      </c>
    </row>
    <row r="34" spans="1:9" x14ac:dyDescent="0.2">
      <c r="A34" s="2" t="str">
        <f>Esterhazy!A34</f>
        <v xml:space="preserve">  2021/11/02 05:00:00</v>
      </c>
      <c r="B34" s="13" t="s">
        <v>43</v>
      </c>
      <c r="C34" s="13" t="s">
        <v>43</v>
      </c>
      <c r="D34" s="13" t="s">
        <v>43</v>
      </c>
      <c r="E34" s="13" t="s">
        <v>43</v>
      </c>
      <c r="F34" s="13" t="s">
        <v>43</v>
      </c>
      <c r="G34" s="13" t="s">
        <v>43</v>
      </c>
      <c r="H34" s="13" t="s">
        <v>43</v>
      </c>
      <c r="I34" s="13" t="s">
        <v>43</v>
      </c>
    </row>
    <row r="35" spans="1:9" x14ac:dyDescent="0.2">
      <c r="A35" s="2" t="str">
        <f>Esterhazy!A35</f>
        <v xml:space="preserve">  2021/11/02 06:00:00</v>
      </c>
      <c r="B35" s="13" t="s">
        <v>43</v>
      </c>
      <c r="C35" s="13" t="s">
        <v>43</v>
      </c>
      <c r="D35" s="13" t="s">
        <v>43</v>
      </c>
      <c r="E35" s="13" t="s">
        <v>43</v>
      </c>
      <c r="F35" s="13" t="s">
        <v>43</v>
      </c>
      <c r="G35" s="13" t="s">
        <v>43</v>
      </c>
      <c r="H35" s="13" t="s">
        <v>43</v>
      </c>
      <c r="I35" s="13" t="s">
        <v>43</v>
      </c>
    </row>
    <row r="36" spans="1:9" x14ac:dyDescent="0.2">
      <c r="A36" s="2" t="str">
        <f>Esterhazy!A36</f>
        <v xml:space="preserve">  2021/11/02 07:00:00</v>
      </c>
      <c r="B36" s="13" t="s">
        <v>43</v>
      </c>
      <c r="C36" s="13" t="s">
        <v>43</v>
      </c>
      <c r="D36" s="13" t="s">
        <v>43</v>
      </c>
      <c r="E36" s="13" t="s">
        <v>43</v>
      </c>
      <c r="F36" s="13" t="s">
        <v>43</v>
      </c>
      <c r="G36" s="13" t="s">
        <v>43</v>
      </c>
      <c r="H36" s="13" t="s">
        <v>43</v>
      </c>
      <c r="I36" s="13" t="s">
        <v>43</v>
      </c>
    </row>
    <row r="37" spans="1:9" x14ac:dyDescent="0.2">
      <c r="A37" s="2" t="str">
        <f>Esterhazy!A37</f>
        <v xml:space="preserve">  2021/11/02 08:00:00</v>
      </c>
      <c r="B37" s="13" t="s">
        <v>43</v>
      </c>
      <c r="C37" s="13" t="s">
        <v>43</v>
      </c>
      <c r="D37" s="13" t="s">
        <v>43</v>
      </c>
      <c r="E37" s="13" t="s">
        <v>43</v>
      </c>
      <c r="F37" s="13" t="s">
        <v>43</v>
      </c>
      <c r="G37" s="13" t="s">
        <v>43</v>
      </c>
      <c r="H37" s="13" t="s">
        <v>43</v>
      </c>
      <c r="I37" s="13" t="s">
        <v>43</v>
      </c>
    </row>
    <row r="38" spans="1:9" x14ac:dyDescent="0.2">
      <c r="A38" s="2" t="str">
        <f>Esterhazy!A38</f>
        <v xml:space="preserve">  2021/11/02 09:00:00</v>
      </c>
      <c r="B38" s="13" t="s">
        <v>43</v>
      </c>
      <c r="C38" s="13" t="s">
        <v>43</v>
      </c>
      <c r="D38" s="13" t="s">
        <v>43</v>
      </c>
      <c r="E38" s="13" t="s">
        <v>43</v>
      </c>
      <c r="F38" s="13" t="s">
        <v>43</v>
      </c>
      <c r="G38" s="13" t="s">
        <v>43</v>
      </c>
      <c r="H38" s="13" t="s">
        <v>43</v>
      </c>
      <c r="I38" s="13" t="s">
        <v>43</v>
      </c>
    </row>
    <row r="39" spans="1:9" x14ac:dyDescent="0.2">
      <c r="A39" s="2" t="str">
        <f>Esterhazy!A39</f>
        <v xml:space="preserve">  2021/11/02 10:00:00</v>
      </c>
      <c r="B39" s="13" t="s">
        <v>43</v>
      </c>
      <c r="C39" s="13" t="s">
        <v>43</v>
      </c>
      <c r="D39" s="13" t="s">
        <v>43</v>
      </c>
      <c r="E39" s="13" t="s">
        <v>43</v>
      </c>
      <c r="F39" s="13" t="s">
        <v>43</v>
      </c>
      <c r="G39" s="13" t="s">
        <v>43</v>
      </c>
      <c r="H39" s="13" t="s">
        <v>43</v>
      </c>
      <c r="I39" s="13" t="s">
        <v>43</v>
      </c>
    </row>
    <row r="40" spans="1:9" x14ac:dyDescent="0.2">
      <c r="A40" s="2" t="str">
        <f>Esterhazy!A40</f>
        <v xml:space="preserve">  2021/11/02 11:00:00</v>
      </c>
      <c r="B40" s="13" t="s">
        <v>43</v>
      </c>
      <c r="C40" s="13" t="s">
        <v>43</v>
      </c>
      <c r="D40" s="13" t="s">
        <v>43</v>
      </c>
      <c r="E40" s="13" t="s">
        <v>43</v>
      </c>
      <c r="F40" s="13" t="s">
        <v>43</v>
      </c>
      <c r="G40" s="13" t="s">
        <v>43</v>
      </c>
      <c r="H40" s="13" t="s">
        <v>43</v>
      </c>
      <c r="I40" s="13" t="s">
        <v>43</v>
      </c>
    </row>
    <row r="41" spans="1:9" x14ac:dyDescent="0.2">
      <c r="A41" s="2" t="str">
        <f>Esterhazy!A41</f>
        <v xml:space="preserve">  2021/11/02 12:00:00</v>
      </c>
      <c r="B41" s="13" t="s">
        <v>43</v>
      </c>
      <c r="C41" s="13" t="s">
        <v>43</v>
      </c>
      <c r="D41" s="13" t="s">
        <v>43</v>
      </c>
      <c r="E41" s="13" t="s">
        <v>43</v>
      </c>
      <c r="F41" s="13" t="s">
        <v>43</v>
      </c>
      <c r="G41" s="13" t="s">
        <v>43</v>
      </c>
      <c r="H41" s="13" t="s">
        <v>43</v>
      </c>
      <c r="I41" s="13" t="s">
        <v>43</v>
      </c>
    </row>
    <row r="42" spans="1:9" x14ac:dyDescent="0.2">
      <c r="A42" s="2" t="str">
        <f>Esterhazy!A42</f>
        <v xml:space="preserve">  2021/11/02 13:00:00</v>
      </c>
      <c r="B42" s="13" t="s">
        <v>43</v>
      </c>
      <c r="C42" s="13" t="s">
        <v>43</v>
      </c>
      <c r="D42" s="13" t="s">
        <v>43</v>
      </c>
      <c r="E42" s="13" t="s">
        <v>43</v>
      </c>
      <c r="F42" s="13" t="s">
        <v>43</v>
      </c>
      <c r="G42" s="13" t="s">
        <v>43</v>
      </c>
      <c r="H42" s="13" t="s">
        <v>43</v>
      </c>
      <c r="I42" s="13" t="s">
        <v>43</v>
      </c>
    </row>
    <row r="43" spans="1:9" x14ac:dyDescent="0.2">
      <c r="A43" s="2" t="str">
        <f>Esterhazy!A43</f>
        <v xml:space="preserve">  2021/11/02 14:00:00</v>
      </c>
      <c r="B43" s="13" t="s">
        <v>43</v>
      </c>
      <c r="C43" s="13" t="s">
        <v>43</v>
      </c>
      <c r="D43" s="13" t="s">
        <v>43</v>
      </c>
      <c r="E43" s="13" t="s">
        <v>43</v>
      </c>
      <c r="F43" s="13" t="s">
        <v>43</v>
      </c>
      <c r="G43" s="13" t="s">
        <v>43</v>
      </c>
      <c r="H43" s="13" t="s">
        <v>43</v>
      </c>
      <c r="I43" s="13" t="s">
        <v>43</v>
      </c>
    </row>
    <row r="44" spans="1:9" x14ac:dyDescent="0.2">
      <c r="A44" s="2" t="str">
        <f>Esterhazy!A44</f>
        <v xml:space="preserve">  2021/11/02 15:00:00</v>
      </c>
      <c r="B44" s="13" t="s">
        <v>43</v>
      </c>
      <c r="C44" s="13" t="s">
        <v>43</v>
      </c>
      <c r="D44" s="13" t="s">
        <v>43</v>
      </c>
      <c r="E44" s="13" t="s">
        <v>43</v>
      </c>
      <c r="F44" s="13" t="s">
        <v>43</v>
      </c>
      <c r="G44" s="13" t="s">
        <v>43</v>
      </c>
      <c r="H44" s="13" t="s">
        <v>43</v>
      </c>
      <c r="I44" s="13" t="s">
        <v>43</v>
      </c>
    </row>
    <row r="45" spans="1:9" x14ac:dyDescent="0.2">
      <c r="A45" s="2" t="str">
        <f>Esterhazy!A45</f>
        <v xml:space="preserve">  2021/11/02 16:00:00</v>
      </c>
      <c r="B45" s="13" t="s">
        <v>43</v>
      </c>
      <c r="C45" s="13" t="s">
        <v>43</v>
      </c>
      <c r="D45" s="13" t="s">
        <v>43</v>
      </c>
      <c r="E45" s="13" t="s">
        <v>43</v>
      </c>
      <c r="F45" s="13" t="s">
        <v>43</v>
      </c>
      <c r="G45" s="13" t="s">
        <v>43</v>
      </c>
      <c r="H45" s="13" t="s">
        <v>43</v>
      </c>
      <c r="I45" s="13" t="s">
        <v>43</v>
      </c>
    </row>
    <row r="46" spans="1:9" x14ac:dyDescent="0.2">
      <c r="A46" s="2" t="str">
        <f>Esterhazy!A46</f>
        <v xml:space="preserve">  2021/11/02 17:00:00</v>
      </c>
      <c r="B46" s="13" t="s">
        <v>43</v>
      </c>
      <c r="C46" s="13" t="s">
        <v>43</v>
      </c>
      <c r="D46" s="13" t="s">
        <v>43</v>
      </c>
      <c r="E46" s="13" t="s">
        <v>43</v>
      </c>
      <c r="F46" s="13" t="s">
        <v>43</v>
      </c>
      <c r="G46" s="13" t="s">
        <v>43</v>
      </c>
      <c r="H46" s="13" t="s">
        <v>43</v>
      </c>
      <c r="I46" s="13" t="s">
        <v>43</v>
      </c>
    </row>
    <row r="47" spans="1:9" x14ac:dyDescent="0.2">
      <c r="A47" s="2" t="str">
        <f>Esterhazy!A47</f>
        <v xml:space="preserve">  2021/11/02 18:00:00</v>
      </c>
      <c r="B47" s="13" t="s">
        <v>43</v>
      </c>
      <c r="C47" s="13" t="s">
        <v>43</v>
      </c>
      <c r="D47" s="13" t="s">
        <v>43</v>
      </c>
      <c r="E47" s="13" t="s">
        <v>43</v>
      </c>
      <c r="F47" s="13" t="s">
        <v>43</v>
      </c>
      <c r="G47" s="13" t="s">
        <v>43</v>
      </c>
      <c r="H47" s="13" t="s">
        <v>43</v>
      </c>
      <c r="I47" s="13" t="s">
        <v>43</v>
      </c>
    </row>
    <row r="48" spans="1:9" x14ac:dyDescent="0.2">
      <c r="A48" s="2" t="str">
        <f>Esterhazy!A48</f>
        <v xml:space="preserve">  2021/11/02 19:00:00</v>
      </c>
      <c r="B48" s="13" t="s">
        <v>43</v>
      </c>
      <c r="C48" s="13" t="s">
        <v>43</v>
      </c>
      <c r="D48" s="13" t="s">
        <v>43</v>
      </c>
      <c r="E48" s="13" t="s">
        <v>43</v>
      </c>
      <c r="F48" s="13" t="s">
        <v>43</v>
      </c>
      <c r="G48" s="13" t="s">
        <v>43</v>
      </c>
      <c r="H48" s="13" t="s">
        <v>43</v>
      </c>
      <c r="I48" s="13" t="s">
        <v>43</v>
      </c>
    </row>
    <row r="49" spans="1:9" x14ac:dyDescent="0.2">
      <c r="A49" s="2" t="str">
        <f>Esterhazy!A49</f>
        <v xml:space="preserve">  2021/11/02 20:00:00</v>
      </c>
      <c r="B49" s="13" t="s">
        <v>43</v>
      </c>
      <c r="C49" s="13" t="s">
        <v>43</v>
      </c>
      <c r="D49" s="13" t="s">
        <v>43</v>
      </c>
      <c r="E49" s="13" t="s">
        <v>43</v>
      </c>
      <c r="F49" s="13" t="s">
        <v>43</v>
      </c>
      <c r="G49" s="13" t="s">
        <v>43</v>
      </c>
      <c r="H49" s="13" t="s">
        <v>43</v>
      </c>
      <c r="I49" s="13" t="s">
        <v>43</v>
      </c>
    </row>
    <row r="50" spans="1:9" x14ac:dyDescent="0.2">
      <c r="A50" s="2" t="str">
        <f>Esterhazy!A50</f>
        <v xml:space="preserve">  2021/11/02 21:00:00</v>
      </c>
      <c r="B50" s="13" t="s">
        <v>43</v>
      </c>
      <c r="C50" s="13" t="s">
        <v>43</v>
      </c>
      <c r="D50" s="13" t="s">
        <v>43</v>
      </c>
      <c r="E50" s="13" t="s">
        <v>43</v>
      </c>
      <c r="F50" s="13" t="s">
        <v>43</v>
      </c>
      <c r="G50" s="13" t="s">
        <v>43</v>
      </c>
      <c r="H50" s="13" t="s">
        <v>43</v>
      </c>
      <c r="I50" s="13" t="s">
        <v>43</v>
      </c>
    </row>
    <row r="51" spans="1:9" x14ac:dyDescent="0.2">
      <c r="A51" s="2" t="str">
        <f>Esterhazy!A51</f>
        <v xml:space="preserve">  2021/11/02 22:00:00</v>
      </c>
      <c r="B51" s="13" t="s">
        <v>43</v>
      </c>
      <c r="C51" s="13" t="s">
        <v>43</v>
      </c>
      <c r="D51" s="13" t="s">
        <v>43</v>
      </c>
      <c r="E51" s="13" t="s">
        <v>43</v>
      </c>
      <c r="F51" s="13" t="s">
        <v>43</v>
      </c>
      <c r="G51" s="13" t="s">
        <v>43</v>
      </c>
      <c r="H51" s="13" t="s">
        <v>43</v>
      </c>
      <c r="I51" s="13" t="s">
        <v>43</v>
      </c>
    </row>
    <row r="52" spans="1:9" x14ac:dyDescent="0.2">
      <c r="A52" s="2" t="str">
        <f>Esterhazy!A52</f>
        <v xml:space="preserve">  2021/11/02 23:00:00</v>
      </c>
      <c r="B52" s="13" t="s">
        <v>43</v>
      </c>
      <c r="C52" s="13" t="s">
        <v>43</v>
      </c>
      <c r="D52" s="13" t="s">
        <v>43</v>
      </c>
      <c r="E52" s="13" t="s">
        <v>43</v>
      </c>
      <c r="F52" s="13" t="s">
        <v>43</v>
      </c>
      <c r="G52" s="13" t="s">
        <v>43</v>
      </c>
      <c r="H52" s="13" t="s">
        <v>43</v>
      </c>
      <c r="I52" s="13" t="s">
        <v>43</v>
      </c>
    </row>
    <row r="53" spans="1:9" x14ac:dyDescent="0.2">
      <c r="A53" s="2" t="str">
        <f>Esterhazy!A53</f>
        <v xml:space="preserve">  2021/11/03 00:00:00</v>
      </c>
      <c r="B53" s="13" t="s">
        <v>43</v>
      </c>
      <c r="C53" s="13" t="s">
        <v>43</v>
      </c>
      <c r="D53" s="13" t="s">
        <v>43</v>
      </c>
      <c r="E53" s="13" t="s">
        <v>43</v>
      </c>
      <c r="F53" s="13" t="s">
        <v>43</v>
      </c>
      <c r="G53" s="13" t="s">
        <v>43</v>
      </c>
      <c r="H53" s="13" t="s">
        <v>43</v>
      </c>
      <c r="I53" s="13" t="s">
        <v>43</v>
      </c>
    </row>
    <row r="54" spans="1:9" x14ac:dyDescent="0.2">
      <c r="A54" s="2" t="str">
        <f>Esterhazy!A54</f>
        <v xml:space="preserve">  2021/11/03 01:00:00</v>
      </c>
      <c r="B54" s="13" t="s">
        <v>43</v>
      </c>
      <c r="C54" s="13" t="s">
        <v>43</v>
      </c>
      <c r="D54" s="13" t="s">
        <v>43</v>
      </c>
      <c r="E54" s="13" t="s">
        <v>43</v>
      </c>
      <c r="F54" s="13" t="s">
        <v>43</v>
      </c>
      <c r="G54" s="13" t="s">
        <v>43</v>
      </c>
      <c r="H54" s="13" t="s">
        <v>43</v>
      </c>
      <c r="I54" s="13" t="s">
        <v>43</v>
      </c>
    </row>
    <row r="55" spans="1:9" x14ac:dyDescent="0.2">
      <c r="A55" s="2" t="str">
        <f>Esterhazy!A55</f>
        <v xml:space="preserve">  2021/11/03 02:00:00</v>
      </c>
      <c r="B55" s="13" t="s">
        <v>43</v>
      </c>
      <c r="C55" s="13" t="s">
        <v>43</v>
      </c>
      <c r="D55" s="13" t="s">
        <v>43</v>
      </c>
      <c r="E55" s="13" t="s">
        <v>43</v>
      </c>
      <c r="F55" s="13" t="s">
        <v>43</v>
      </c>
      <c r="G55" s="13" t="s">
        <v>43</v>
      </c>
      <c r="H55" s="13" t="s">
        <v>43</v>
      </c>
      <c r="I55" s="13" t="s">
        <v>43</v>
      </c>
    </row>
    <row r="56" spans="1:9" x14ac:dyDescent="0.2">
      <c r="A56" s="2" t="str">
        <f>Esterhazy!A56</f>
        <v xml:space="preserve">  2021/11/03 03:00:00</v>
      </c>
      <c r="B56" s="13" t="s">
        <v>43</v>
      </c>
      <c r="C56" s="13" t="s">
        <v>43</v>
      </c>
      <c r="D56" s="13" t="s">
        <v>43</v>
      </c>
      <c r="E56" s="13" t="s">
        <v>43</v>
      </c>
      <c r="F56" s="13" t="s">
        <v>43</v>
      </c>
      <c r="G56" s="13" t="s">
        <v>43</v>
      </c>
      <c r="H56" s="13" t="s">
        <v>43</v>
      </c>
      <c r="I56" s="13" t="s">
        <v>43</v>
      </c>
    </row>
    <row r="57" spans="1:9" x14ac:dyDescent="0.2">
      <c r="A57" s="2" t="str">
        <f>Esterhazy!A57</f>
        <v xml:space="preserve">  2021/11/03 04:00:00</v>
      </c>
      <c r="B57" s="13" t="s">
        <v>43</v>
      </c>
      <c r="C57" s="13" t="s">
        <v>43</v>
      </c>
      <c r="D57" s="13" t="s">
        <v>43</v>
      </c>
      <c r="E57" s="13" t="s">
        <v>43</v>
      </c>
      <c r="F57" s="13" t="s">
        <v>43</v>
      </c>
      <c r="G57" s="13" t="s">
        <v>43</v>
      </c>
      <c r="H57" s="13" t="s">
        <v>43</v>
      </c>
      <c r="I57" s="13" t="s">
        <v>43</v>
      </c>
    </row>
    <row r="58" spans="1:9" x14ac:dyDescent="0.2">
      <c r="A58" s="2" t="str">
        <f>Esterhazy!A58</f>
        <v xml:space="preserve">  2021/11/03 05:00:00</v>
      </c>
      <c r="B58" s="13" t="s">
        <v>43</v>
      </c>
      <c r="C58" s="13" t="s">
        <v>43</v>
      </c>
      <c r="D58" s="13" t="s">
        <v>43</v>
      </c>
      <c r="E58" s="13" t="s">
        <v>43</v>
      </c>
      <c r="F58" s="13" t="s">
        <v>43</v>
      </c>
      <c r="G58" s="13" t="s">
        <v>43</v>
      </c>
      <c r="H58" s="13" t="s">
        <v>43</v>
      </c>
      <c r="I58" s="13" t="s">
        <v>43</v>
      </c>
    </row>
    <row r="59" spans="1:9" x14ac:dyDescent="0.2">
      <c r="A59" s="2" t="str">
        <f>Esterhazy!A59</f>
        <v xml:space="preserve">  2021/11/03 06:00:00</v>
      </c>
      <c r="B59" s="13" t="s">
        <v>43</v>
      </c>
      <c r="C59" s="13" t="s">
        <v>43</v>
      </c>
      <c r="D59" s="13" t="s">
        <v>43</v>
      </c>
      <c r="E59" s="13" t="s">
        <v>43</v>
      </c>
      <c r="F59" s="13" t="s">
        <v>43</v>
      </c>
      <c r="G59" s="13" t="s">
        <v>43</v>
      </c>
      <c r="H59" s="13" t="s">
        <v>43</v>
      </c>
      <c r="I59" s="13" t="s">
        <v>43</v>
      </c>
    </row>
    <row r="60" spans="1:9" x14ac:dyDescent="0.2">
      <c r="A60" s="2" t="str">
        <f>Esterhazy!A60</f>
        <v xml:space="preserve">  2021/11/03 07:00:00</v>
      </c>
      <c r="B60" s="13" t="s">
        <v>43</v>
      </c>
      <c r="C60" s="13" t="s">
        <v>43</v>
      </c>
      <c r="D60" s="13" t="s">
        <v>43</v>
      </c>
      <c r="E60" s="13" t="s">
        <v>43</v>
      </c>
      <c r="F60" s="13" t="s">
        <v>43</v>
      </c>
      <c r="G60" s="13" t="s">
        <v>43</v>
      </c>
      <c r="H60" s="13" t="s">
        <v>43</v>
      </c>
      <c r="I60" s="13" t="s">
        <v>43</v>
      </c>
    </row>
    <row r="61" spans="1:9" x14ac:dyDescent="0.2">
      <c r="A61" s="2" t="str">
        <f>Esterhazy!A61</f>
        <v xml:space="preserve">  2021/11/03 08:00:00</v>
      </c>
      <c r="B61" s="13" t="s">
        <v>43</v>
      </c>
      <c r="C61" s="13" t="s">
        <v>43</v>
      </c>
      <c r="D61" s="13" t="s">
        <v>43</v>
      </c>
      <c r="E61" s="13" t="s">
        <v>43</v>
      </c>
      <c r="F61" s="13" t="s">
        <v>43</v>
      </c>
      <c r="G61" s="13" t="s">
        <v>43</v>
      </c>
      <c r="H61" s="13" t="s">
        <v>43</v>
      </c>
      <c r="I61" s="13" t="s">
        <v>43</v>
      </c>
    </row>
    <row r="62" spans="1:9" x14ac:dyDescent="0.2">
      <c r="A62" s="2" t="str">
        <f>Esterhazy!A62</f>
        <v xml:space="preserve">  2021/11/03 09:00:00</v>
      </c>
      <c r="B62" s="13" t="s">
        <v>43</v>
      </c>
      <c r="C62" s="13" t="s">
        <v>43</v>
      </c>
      <c r="D62" s="13" t="s">
        <v>43</v>
      </c>
      <c r="E62" s="13" t="s">
        <v>43</v>
      </c>
      <c r="F62" s="13" t="s">
        <v>43</v>
      </c>
      <c r="G62" s="13" t="s">
        <v>43</v>
      </c>
      <c r="H62" s="13" t="s">
        <v>43</v>
      </c>
      <c r="I62" s="13" t="s">
        <v>43</v>
      </c>
    </row>
    <row r="63" spans="1:9" x14ac:dyDescent="0.2">
      <c r="A63" s="2" t="str">
        <f>Esterhazy!A63</f>
        <v xml:space="preserve">  2021/11/03 10:00:00</v>
      </c>
      <c r="B63" s="13" t="s">
        <v>43</v>
      </c>
      <c r="C63" s="13" t="s">
        <v>43</v>
      </c>
      <c r="D63" s="13" t="s">
        <v>43</v>
      </c>
      <c r="E63" s="13" t="s">
        <v>43</v>
      </c>
      <c r="F63" s="13" t="s">
        <v>43</v>
      </c>
      <c r="G63" s="13" t="s">
        <v>43</v>
      </c>
      <c r="H63" s="13" t="s">
        <v>43</v>
      </c>
      <c r="I63" s="13" t="s">
        <v>43</v>
      </c>
    </row>
    <row r="64" spans="1:9" x14ac:dyDescent="0.2">
      <c r="A64" s="2" t="str">
        <f>Esterhazy!A64</f>
        <v xml:space="preserve">  2021/11/03 11:00:00</v>
      </c>
      <c r="B64" s="13" t="s">
        <v>43</v>
      </c>
      <c r="C64" s="13" t="s">
        <v>43</v>
      </c>
      <c r="D64" s="13" t="s">
        <v>43</v>
      </c>
      <c r="E64" s="13" t="s">
        <v>43</v>
      </c>
      <c r="F64" s="13" t="s">
        <v>43</v>
      </c>
      <c r="G64" s="13" t="s">
        <v>43</v>
      </c>
      <c r="H64" s="13" t="s">
        <v>43</v>
      </c>
      <c r="I64" s="13" t="s">
        <v>43</v>
      </c>
    </row>
    <row r="65" spans="1:9" x14ac:dyDescent="0.2">
      <c r="A65" s="2" t="str">
        <f>Esterhazy!A65</f>
        <v xml:space="preserve">  2021/11/03 12:00:00</v>
      </c>
      <c r="B65" s="13" t="s">
        <v>43</v>
      </c>
      <c r="C65" s="13" t="s">
        <v>43</v>
      </c>
      <c r="D65" s="13" t="s">
        <v>43</v>
      </c>
      <c r="E65" s="13" t="s">
        <v>43</v>
      </c>
      <c r="F65" s="13" t="s">
        <v>43</v>
      </c>
      <c r="G65" s="13" t="s">
        <v>43</v>
      </c>
      <c r="H65" s="13" t="s">
        <v>43</v>
      </c>
      <c r="I65" s="13" t="s">
        <v>43</v>
      </c>
    </row>
    <row r="66" spans="1:9" x14ac:dyDescent="0.2">
      <c r="A66" s="2" t="str">
        <f>Esterhazy!A66</f>
        <v xml:space="preserve">  2021/11/03 13:00:00</v>
      </c>
      <c r="B66" s="13" t="s">
        <v>43</v>
      </c>
      <c r="C66" s="13" t="s">
        <v>43</v>
      </c>
      <c r="D66" s="13" t="s">
        <v>43</v>
      </c>
      <c r="E66" s="13" t="s">
        <v>43</v>
      </c>
      <c r="F66" s="13" t="s">
        <v>43</v>
      </c>
      <c r="G66" s="13" t="s">
        <v>43</v>
      </c>
      <c r="H66" s="13" t="s">
        <v>43</v>
      </c>
      <c r="I66" s="13" t="s">
        <v>43</v>
      </c>
    </row>
    <row r="67" spans="1:9" x14ac:dyDescent="0.2">
      <c r="A67" s="2" t="str">
        <f>Esterhazy!A67</f>
        <v xml:space="preserve">  2021/11/03 14:00:00</v>
      </c>
      <c r="B67" s="13" t="s">
        <v>43</v>
      </c>
      <c r="C67" s="13" t="s">
        <v>43</v>
      </c>
      <c r="D67" s="13" t="s">
        <v>43</v>
      </c>
      <c r="E67" s="13" t="s">
        <v>43</v>
      </c>
      <c r="F67" s="13" t="s">
        <v>43</v>
      </c>
      <c r="G67" s="13" t="s">
        <v>43</v>
      </c>
      <c r="H67" s="13" t="s">
        <v>43</v>
      </c>
      <c r="I67" s="13" t="s">
        <v>43</v>
      </c>
    </row>
    <row r="68" spans="1:9" x14ac:dyDescent="0.2">
      <c r="A68" s="2" t="str">
        <f>Esterhazy!A68</f>
        <v xml:space="preserve">  2021/11/03 15:00:00</v>
      </c>
      <c r="B68" s="13" t="s">
        <v>43</v>
      </c>
      <c r="C68" s="13" t="s">
        <v>43</v>
      </c>
      <c r="D68" s="13" t="s">
        <v>43</v>
      </c>
      <c r="E68" s="13" t="s">
        <v>43</v>
      </c>
      <c r="F68" s="13" t="s">
        <v>43</v>
      </c>
      <c r="G68" s="13" t="s">
        <v>43</v>
      </c>
      <c r="H68" s="13" t="s">
        <v>43</v>
      </c>
      <c r="I68" s="13" t="s">
        <v>43</v>
      </c>
    </row>
    <row r="69" spans="1:9" x14ac:dyDescent="0.2">
      <c r="A69" s="2" t="str">
        <f>Esterhazy!A69</f>
        <v xml:space="preserve">  2021/11/03 16:00:00</v>
      </c>
      <c r="B69" s="13" t="s">
        <v>43</v>
      </c>
      <c r="C69" s="13" t="s">
        <v>43</v>
      </c>
      <c r="D69" s="13" t="s">
        <v>43</v>
      </c>
      <c r="E69" s="13" t="s">
        <v>43</v>
      </c>
      <c r="F69" s="13" t="s">
        <v>43</v>
      </c>
      <c r="G69" s="13" t="s">
        <v>43</v>
      </c>
      <c r="H69" s="13" t="s">
        <v>43</v>
      </c>
      <c r="I69" s="13" t="s">
        <v>43</v>
      </c>
    </row>
    <row r="70" spans="1:9" x14ac:dyDescent="0.2">
      <c r="A70" s="2" t="str">
        <f>Esterhazy!A70</f>
        <v xml:space="preserve">  2021/11/03 17:00:00</v>
      </c>
      <c r="B70" s="13" t="s">
        <v>43</v>
      </c>
      <c r="C70" s="13" t="s">
        <v>43</v>
      </c>
      <c r="D70" s="13" t="s">
        <v>43</v>
      </c>
      <c r="E70" s="13" t="s">
        <v>43</v>
      </c>
      <c r="F70" s="13" t="s">
        <v>43</v>
      </c>
      <c r="G70" s="13" t="s">
        <v>43</v>
      </c>
      <c r="H70" s="13" t="s">
        <v>43</v>
      </c>
      <c r="I70" s="13" t="s">
        <v>43</v>
      </c>
    </row>
    <row r="71" spans="1:9" x14ac:dyDescent="0.2">
      <c r="A71" s="2" t="str">
        <f>Esterhazy!A71</f>
        <v xml:space="preserve">  2021/11/03 18:00:00</v>
      </c>
      <c r="B71" s="13" t="s">
        <v>43</v>
      </c>
      <c r="C71" s="13" t="s">
        <v>43</v>
      </c>
      <c r="D71" s="13" t="s">
        <v>43</v>
      </c>
      <c r="E71" s="13" t="s">
        <v>43</v>
      </c>
      <c r="F71" s="13" t="s">
        <v>43</v>
      </c>
      <c r="G71" s="13" t="s">
        <v>43</v>
      </c>
      <c r="H71" s="13" t="s">
        <v>43</v>
      </c>
      <c r="I71" s="13" t="s">
        <v>43</v>
      </c>
    </row>
    <row r="72" spans="1:9" x14ac:dyDescent="0.2">
      <c r="A72" s="2" t="str">
        <f>Esterhazy!A72</f>
        <v xml:space="preserve">  2021/11/03 19:00:00</v>
      </c>
      <c r="B72" s="13" t="s">
        <v>43</v>
      </c>
      <c r="C72" s="13" t="s">
        <v>43</v>
      </c>
      <c r="D72" s="13" t="s">
        <v>43</v>
      </c>
      <c r="E72" s="13" t="s">
        <v>43</v>
      </c>
      <c r="F72" s="13" t="s">
        <v>43</v>
      </c>
      <c r="G72" s="13" t="s">
        <v>43</v>
      </c>
      <c r="H72" s="13" t="s">
        <v>43</v>
      </c>
      <c r="I72" s="13" t="s">
        <v>43</v>
      </c>
    </row>
    <row r="73" spans="1:9" x14ac:dyDescent="0.2">
      <c r="A73" s="2" t="str">
        <f>Esterhazy!A73</f>
        <v xml:space="preserve">  2021/11/03 20:00:00</v>
      </c>
      <c r="B73" s="13" t="s">
        <v>43</v>
      </c>
      <c r="C73" s="13" t="s">
        <v>43</v>
      </c>
      <c r="D73" s="13" t="s">
        <v>43</v>
      </c>
      <c r="E73" s="13" t="s">
        <v>43</v>
      </c>
      <c r="F73" s="13" t="s">
        <v>43</v>
      </c>
      <c r="G73" s="13" t="s">
        <v>43</v>
      </c>
      <c r="H73" s="13" t="s">
        <v>43</v>
      </c>
      <c r="I73" s="13" t="s">
        <v>43</v>
      </c>
    </row>
    <row r="74" spans="1:9" x14ac:dyDescent="0.2">
      <c r="A74" s="2" t="str">
        <f>Esterhazy!A74</f>
        <v xml:space="preserve">  2021/11/03 21:00:00</v>
      </c>
      <c r="B74" s="13" t="s">
        <v>43</v>
      </c>
      <c r="C74" s="13" t="s">
        <v>43</v>
      </c>
      <c r="D74" s="13" t="s">
        <v>43</v>
      </c>
      <c r="E74" s="13" t="s">
        <v>43</v>
      </c>
      <c r="F74" s="13" t="s">
        <v>43</v>
      </c>
      <c r="G74" s="13" t="s">
        <v>43</v>
      </c>
      <c r="H74" s="13" t="s">
        <v>43</v>
      </c>
      <c r="I74" s="13" t="s">
        <v>43</v>
      </c>
    </row>
    <row r="75" spans="1:9" x14ac:dyDescent="0.2">
      <c r="A75" s="2" t="str">
        <f>Esterhazy!A75</f>
        <v xml:space="preserve">  2021/11/03 22:00:00</v>
      </c>
      <c r="B75" s="13" t="s">
        <v>43</v>
      </c>
      <c r="C75" s="13" t="s">
        <v>43</v>
      </c>
      <c r="D75" s="13" t="s">
        <v>43</v>
      </c>
      <c r="E75" s="13" t="s">
        <v>43</v>
      </c>
      <c r="F75" s="13" t="s">
        <v>43</v>
      </c>
      <c r="G75" s="13" t="s">
        <v>43</v>
      </c>
      <c r="H75" s="13" t="s">
        <v>43</v>
      </c>
      <c r="I75" s="13" t="s">
        <v>43</v>
      </c>
    </row>
    <row r="76" spans="1:9" x14ac:dyDescent="0.2">
      <c r="A76" s="2" t="str">
        <f>Esterhazy!A76</f>
        <v xml:space="preserve">  2021/11/03 23:00:00</v>
      </c>
      <c r="B76" s="13" t="s">
        <v>43</v>
      </c>
      <c r="C76" s="13" t="s">
        <v>43</v>
      </c>
      <c r="D76" s="13" t="s">
        <v>43</v>
      </c>
      <c r="E76" s="13" t="s">
        <v>43</v>
      </c>
      <c r="F76" s="13" t="s">
        <v>43</v>
      </c>
      <c r="G76" s="13" t="s">
        <v>43</v>
      </c>
      <c r="H76" s="13" t="s">
        <v>43</v>
      </c>
      <c r="I76" s="13" t="s">
        <v>43</v>
      </c>
    </row>
    <row r="77" spans="1:9" x14ac:dyDescent="0.2">
      <c r="A77" s="2" t="str">
        <f>Esterhazy!A77</f>
        <v xml:space="preserve">  2021/11/04 00:00:00</v>
      </c>
      <c r="B77" s="13" t="s">
        <v>43</v>
      </c>
      <c r="C77" s="13" t="s">
        <v>43</v>
      </c>
      <c r="D77" s="13" t="s">
        <v>43</v>
      </c>
      <c r="E77" s="13" t="s">
        <v>43</v>
      </c>
      <c r="F77" s="13" t="s">
        <v>43</v>
      </c>
      <c r="G77" s="13" t="s">
        <v>43</v>
      </c>
      <c r="H77" s="13" t="s">
        <v>43</v>
      </c>
      <c r="I77" s="13" t="s">
        <v>43</v>
      </c>
    </row>
    <row r="78" spans="1:9" x14ac:dyDescent="0.2">
      <c r="A78" s="2" t="str">
        <f>Esterhazy!A78</f>
        <v xml:space="preserve">  2021/11/04 01:00:00</v>
      </c>
      <c r="B78" s="13" t="s">
        <v>43</v>
      </c>
      <c r="C78" s="13" t="s">
        <v>43</v>
      </c>
      <c r="D78" s="13" t="s">
        <v>43</v>
      </c>
      <c r="E78" s="13" t="s">
        <v>43</v>
      </c>
      <c r="F78" s="13" t="s">
        <v>43</v>
      </c>
      <c r="G78" s="13" t="s">
        <v>43</v>
      </c>
      <c r="H78" s="13" t="s">
        <v>43</v>
      </c>
      <c r="I78" s="13" t="s">
        <v>43</v>
      </c>
    </row>
    <row r="79" spans="1:9" x14ac:dyDescent="0.2">
      <c r="A79" s="2" t="str">
        <f>Esterhazy!A79</f>
        <v xml:space="preserve">  2021/11/04 02:00:00</v>
      </c>
      <c r="B79" s="13" t="s">
        <v>43</v>
      </c>
      <c r="C79" s="13" t="s">
        <v>43</v>
      </c>
      <c r="D79" s="13" t="s">
        <v>43</v>
      </c>
      <c r="E79" s="13" t="s">
        <v>43</v>
      </c>
      <c r="F79" s="13" t="s">
        <v>43</v>
      </c>
      <c r="G79" s="13" t="s">
        <v>43</v>
      </c>
      <c r="H79" s="13" t="s">
        <v>43</v>
      </c>
      <c r="I79" s="13" t="s">
        <v>43</v>
      </c>
    </row>
    <row r="80" spans="1:9" x14ac:dyDescent="0.2">
      <c r="A80" s="2" t="str">
        <f>Esterhazy!A80</f>
        <v xml:space="preserve">  2021/11/04 03:00:00</v>
      </c>
      <c r="B80" s="13" t="s">
        <v>43</v>
      </c>
      <c r="C80" s="13" t="s">
        <v>43</v>
      </c>
      <c r="D80" s="13" t="s">
        <v>43</v>
      </c>
      <c r="E80" s="13" t="s">
        <v>43</v>
      </c>
      <c r="F80" s="13" t="s">
        <v>43</v>
      </c>
      <c r="G80" s="13" t="s">
        <v>43</v>
      </c>
      <c r="H80" s="13" t="s">
        <v>43</v>
      </c>
      <c r="I80" s="13" t="s">
        <v>43</v>
      </c>
    </row>
    <row r="81" spans="1:9" x14ac:dyDescent="0.2">
      <c r="A81" s="2" t="str">
        <f>Esterhazy!A81</f>
        <v xml:space="preserve">  2021/11/04 04:00:00</v>
      </c>
      <c r="B81" s="13" t="s">
        <v>43</v>
      </c>
      <c r="C81" s="13" t="s">
        <v>43</v>
      </c>
      <c r="D81" s="13" t="s">
        <v>43</v>
      </c>
      <c r="E81" s="13" t="s">
        <v>43</v>
      </c>
      <c r="F81" s="13" t="s">
        <v>43</v>
      </c>
      <c r="G81" s="13" t="s">
        <v>43</v>
      </c>
      <c r="H81" s="13" t="s">
        <v>43</v>
      </c>
      <c r="I81" s="13" t="s">
        <v>43</v>
      </c>
    </row>
    <row r="82" spans="1:9" x14ac:dyDescent="0.2">
      <c r="A82" s="2" t="str">
        <f>Esterhazy!A82</f>
        <v xml:space="preserve">  2021/11/04 05:00:00</v>
      </c>
      <c r="B82" s="13" t="s">
        <v>43</v>
      </c>
      <c r="C82" s="13" t="s">
        <v>43</v>
      </c>
      <c r="D82" s="13" t="s">
        <v>43</v>
      </c>
      <c r="E82" s="13" t="s">
        <v>43</v>
      </c>
      <c r="F82" s="13" t="s">
        <v>43</v>
      </c>
      <c r="G82" s="13" t="s">
        <v>43</v>
      </c>
      <c r="H82" s="13" t="s">
        <v>43</v>
      </c>
      <c r="I82" s="13" t="s">
        <v>43</v>
      </c>
    </row>
    <row r="83" spans="1:9" x14ac:dyDescent="0.2">
      <c r="A83" s="2" t="str">
        <f>Esterhazy!A83</f>
        <v xml:space="preserve">  2021/11/04 06:00:00</v>
      </c>
      <c r="B83" s="13" t="s">
        <v>43</v>
      </c>
      <c r="C83" s="13" t="s">
        <v>43</v>
      </c>
      <c r="D83" s="13" t="s">
        <v>43</v>
      </c>
      <c r="E83" s="13" t="s">
        <v>43</v>
      </c>
      <c r="F83" s="13" t="s">
        <v>43</v>
      </c>
      <c r="G83" s="13" t="s">
        <v>43</v>
      </c>
      <c r="H83" s="13" t="s">
        <v>43</v>
      </c>
      <c r="I83" s="13" t="s">
        <v>43</v>
      </c>
    </row>
    <row r="84" spans="1:9" x14ac:dyDescent="0.2">
      <c r="A84" s="2" t="str">
        <f>Esterhazy!A84</f>
        <v xml:space="preserve">  2021/11/04 07:00:00</v>
      </c>
      <c r="B84" s="13" t="s">
        <v>43</v>
      </c>
      <c r="C84" s="13" t="s">
        <v>43</v>
      </c>
      <c r="D84" s="13" t="s">
        <v>43</v>
      </c>
      <c r="E84" s="13" t="s">
        <v>43</v>
      </c>
      <c r="F84" s="13" t="s">
        <v>43</v>
      </c>
      <c r="G84" s="13" t="s">
        <v>43</v>
      </c>
      <c r="H84" s="13" t="s">
        <v>43</v>
      </c>
      <c r="I84" s="13" t="s">
        <v>43</v>
      </c>
    </row>
    <row r="85" spans="1:9" x14ac:dyDescent="0.2">
      <c r="A85" s="2" t="str">
        <f>Esterhazy!A85</f>
        <v xml:space="preserve">  2021/11/04 08:00:00</v>
      </c>
      <c r="B85" s="13" t="s">
        <v>43</v>
      </c>
      <c r="C85" s="13" t="s">
        <v>43</v>
      </c>
      <c r="D85" s="13" t="s">
        <v>43</v>
      </c>
      <c r="E85" s="13" t="s">
        <v>43</v>
      </c>
      <c r="F85" s="13" t="s">
        <v>43</v>
      </c>
      <c r="G85" s="13" t="s">
        <v>43</v>
      </c>
      <c r="H85" s="13" t="s">
        <v>43</v>
      </c>
      <c r="I85" s="13" t="s">
        <v>43</v>
      </c>
    </row>
    <row r="86" spans="1:9" x14ac:dyDescent="0.2">
      <c r="A86" s="2" t="str">
        <f>Esterhazy!A86</f>
        <v xml:space="preserve">  2021/11/04 09:00:00</v>
      </c>
      <c r="B86" s="13" t="s">
        <v>43</v>
      </c>
      <c r="C86" s="13" t="s">
        <v>43</v>
      </c>
      <c r="D86" s="13" t="s">
        <v>43</v>
      </c>
      <c r="E86" s="13" t="s">
        <v>43</v>
      </c>
      <c r="F86" s="13" t="s">
        <v>43</v>
      </c>
      <c r="G86" s="13" t="s">
        <v>43</v>
      </c>
      <c r="H86" s="13" t="s">
        <v>43</v>
      </c>
      <c r="I86" s="13" t="s">
        <v>43</v>
      </c>
    </row>
    <row r="87" spans="1:9" x14ac:dyDescent="0.2">
      <c r="A87" s="2" t="str">
        <f>Esterhazy!A87</f>
        <v xml:space="preserve">  2021/11/04 10:00:00</v>
      </c>
      <c r="B87" s="13" t="s">
        <v>43</v>
      </c>
      <c r="C87" s="13" t="s">
        <v>43</v>
      </c>
      <c r="D87" s="13" t="s">
        <v>43</v>
      </c>
      <c r="E87" s="13" t="s">
        <v>43</v>
      </c>
      <c r="F87" s="13" t="s">
        <v>43</v>
      </c>
      <c r="G87" s="13" t="s">
        <v>43</v>
      </c>
      <c r="H87" s="13" t="s">
        <v>43</v>
      </c>
      <c r="I87" s="13" t="s">
        <v>43</v>
      </c>
    </row>
    <row r="88" spans="1:9" x14ac:dyDescent="0.2">
      <c r="A88" s="2" t="str">
        <f>Esterhazy!A88</f>
        <v xml:space="preserve">  2021/11/04 11:00:00</v>
      </c>
      <c r="B88" s="13" t="s">
        <v>43</v>
      </c>
      <c r="C88" s="13" t="s">
        <v>43</v>
      </c>
      <c r="D88" s="13" t="s">
        <v>43</v>
      </c>
      <c r="E88" s="13" t="s">
        <v>43</v>
      </c>
      <c r="F88" s="13" t="s">
        <v>43</v>
      </c>
      <c r="G88" s="13" t="s">
        <v>43</v>
      </c>
      <c r="H88" s="13" t="s">
        <v>43</v>
      </c>
      <c r="I88" s="13" t="s">
        <v>43</v>
      </c>
    </row>
    <row r="89" spans="1:9" x14ac:dyDescent="0.2">
      <c r="A89" s="2" t="str">
        <f>Esterhazy!A89</f>
        <v xml:space="preserve">  2021/11/04 12:00:00</v>
      </c>
      <c r="B89" s="13" t="s">
        <v>43</v>
      </c>
      <c r="C89" s="13" t="s">
        <v>43</v>
      </c>
      <c r="D89" s="13" t="s">
        <v>43</v>
      </c>
      <c r="E89" s="13" t="s">
        <v>43</v>
      </c>
      <c r="F89" s="13" t="s">
        <v>43</v>
      </c>
      <c r="G89" s="13" t="s">
        <v>43</v>
      </c>
      <c r="H89" s="13" t="s">
        <v>43</v>
      </c>
      <c r="I89" s="13" t="s">
        <v>43</v>
      </c>
    </row>
    <row r="90" spans="1:9" x14ac:dyDescent="0.2">
      <c r="A90" s="2" t="str">
        <f>Esterhazy!A90</f>
        <v xml:space="preserve">  2021/11/04 13:00:00</v>
      </c>
      <c r="B90" s="13" t="s">
        <v>43</v>
      </c>
      <c r="C90" s="13" t="s">
        <v>43</v>
      </c>
      <c r="D90" s="13" t="s">
        <v>43</v>
      </c>
      <c r="E90" s="13" t="s">
        <v>43</v>
      </c>
      <c r="F90" s="13" t="s">
        <v>43</v>
      </c>
      <c r="G90" s="13" t="s">
        <v>43</v>
      </c>
      <c r="H90" s="13" t="s">
        <v>43</v>
      </c>
      <c r="I90" s="13" t="s">
        <v>43</v>
      </c>
    </row>
    <row r="91" spans="1:9" x14ac:dyDescent="0.2">
      <c r="A91" s="2" t="str">
        <f>Esterhazy!A91</f>
        <v xml:space="preserve">  2021/11/04 14:00:00</v>
      </c>
      <c r="B91" s="13" t="s">
        <v>43</v>
      </c>
      <c r="C91" s="13" t="s">
        <v>43</v>
      </c>
      <c r="D91" s="13" t="s">
        <v>43</v>
      </c>
      <c r="E91" s="13" t="s">
        <v>43</v>
      </c>
      <c r="F91" s="13" t="s">
        <v>43</v>
      </c>
      <c r="G91" s="13" t="s">
        <v>43</v>
      </c>
      <c r="H91" s="13" t="s">
        <v>43</v>
      </c>
      <c r="I91" s="13" t="s">
        <v>43</v>
      </c>
    </row>
    <row r="92" spans="1:9" x14ac:dyDescent="0.2">
      <c r="A92" s="2" t="str">
        <f>Esterhazy!A92</f>
        <v xml:space="preserve">  2021/11/04 15:00:00</v>
      </c>
      <c r="B92" s="13" t="s">
        <v>43</v>
      </c>
      <c r="C92" s="13" t="s">
        <v>43</v>
      </c>
      <c r="D92" s="13" t="s">
        <v>43</v>
      </c>
      <c r="E92" s="13" t="s">
        <v>43</v>
      </c>
      <c r="F92" s="13" t="s">
        <v>43</v>
      </c>
      <c r="G92" s="13" t="s">
        <v>43</v>
      </c>
      <c r="H92" s="13" t="s">
        <v>43</v>
      </c>
      <c r="I92" s="13" t="s">
        <v>43</v>
      </c>
    </row>
    <row r="93" spans="1:9" x14ac:dyDescent="0.2">
      <c r="A93" s="2" t="str">
        <f>Esterhazy!A93</f>
        <v xml:space="preserve">  2021/11/04 16:00:00</v>
      </c>
      <c r="B93" s="13" t="s">
        <v>43</v>
      </c>
      <c r="C93" s="13" t="s">
        <v>43</v>
      </c>
      <c r="D93" s="13" t="s">
        <v>43</v>
      </c>
      <c r="E93" s="13" t="s">
        <v>43</v>
      </c>
      <c r="F93" s="13" t="s">
        <v>43</v>
      </c>
      <c r="G93" s="13" t="s">
        <v>43</v>
      </c>
      <c r="H93" s="13" t="s">
        <v>43</v>
      </c>
      <c r="I93" s="13" t="s">
        <v>43</v>
      </c>
    </row>
    <row r="94" spans="1:9" x14ac:dyDescent="0.2">
      <c r="A94" s="2" t="str">
        <f>Esterhazy!A94</f>
        <v xml:space="preserve">  2021/11/04 17:00:00</v>
      </c>
      <c r="B94" s="13" t="s">
        <v>43</v>
      </c>
      <c r="C94" s="13" t="s">
        <v>43</v>
      </c>
      <c r="D94" s="13" t="s">
        <v>43</v>
      </c>
      <c r="E94" s="13" t="s">
        <v>43</v>
      </c>
      <c r="F94" s="13" t="s">
        <v>43</v>
      </c>
      <c r="G94" s="13" t="s">
        <v>43</v>
      </c>
      <c r="H94" s="13" t="s">
        <v>43</v>
      </c>
      <c r="I94" s="13" t="s">
        <v>43</v>
      </c>
    </row>
    <row r="95" spans="1:9" x14ac:dyDescent="0.2">
      <c r="A95" s="2" t="str">
        <f>Esterhazy!A95</f>
        <v xml:space="preserve">  2021/11/04 18:00:00</v>
      </c>
      <c r="B95" s="13" t="s">
        <v>43</v>
      </c>
      <c r="C95" s="13" t="s">
        <v>43</v>
      </c>
      <c r="D95" s="13" t="s">
        <v>43</v>
      </c>
      <c r="E95" s="13" t="s">
        <v>43</v>
      </c>
      <c r="F95" s="13" t="s">
        <v>43</v>
      </c>
      <c r="G95" s="13" t="s">
        <v>43</v>
      </c>
      <c r="H95" s="13" t="s">
        <v>43</v>
      </c>
      <c r="I95" s="13" t="s">
        <v>43</v>
      </c>
    </row>
    <row r="96" spans="1:9" x14ac:dyDescent="0.2">
      <c r="A96" s="2" t="str">
        <f>Esterhazy!A96</f>
        <v xml:space="preserve">  2021/11/04 19:00:00</v>
      </c>
      <c r="B96" s="13" t="s">
        <v>43</v>
      </c>
      <c r="C96" s="13" t="s">
        <v>43</v>
      </c>
      <c r="D96" s="13" t="s">
        <v>43</v>
      </c>
      <c r="E96" s="13" t="s">
        <v>43</v>
      </c>
      <c r="F96" s="13" t="s">
        <v>43</v>
      </c>
      <c r="G96" s="13" t="s">
        <v>43</v>
      </c>
      <c r="H96" s="13" t="s">
        <v>43</v>
      </c>
      <c r="I96" s="13" t="s">
        <v>43</v>
      </c>
    </row>
    <row r="97" spans="1:9" x14ac:dyDescent="0.2">
      <c r="A97" s="2" t="str">
        <f>Esterhazy!A97</f>
        <v xml:space="preserve">  2021/11/04 20:00:00</v>
      </c>
      <c r="B97" s="13" t="s">
        <v>43</v>
      </c>
      <c r="C97" s="13" t="s">
        <v>43</v>
      </c>
      <c r="D97" s="13" t="s">
        <v>43</v>
      </c>
      <c r="E97" s="13" t="s">
        <v>43</v>
      </c>
      <c r="F97" s="13" t="s">
        <v>43</v>
      </c>
      <c r="G97" s="13" t="s">
        <v>43</v>
      </c>
      <c r="H97" s="13" t="s">
        <v>43</v>
      </c>
      <c r="I97" s="13" t="s">
        <v>43</v>
      </c>
    </row>
    <row r="98" spans="1:9" x14ac:dyDescent="0.2">
      <c r="A98" s="2" t="str">
        <f>Esterhazy!A98</f>
        <v xml:space="preserve">  2021/11/04 21:00:00</v>
      </c>
      <c r="B98" s="13" t="s">
        <v>43</v>
      </c>
      <c r="C98" s="13" t="s">
        <v>43</v>
      </c>
      <c r="D98" s="13" t="s">
        <v>43</v>
      </c>
      <c r="E98" s="13" t="s">
        <v>43</v>
      </c>
      <c r="F98" s="13" t="s">
        <v>43</v>
      </c>
      <c r="G98" s="13" t="s">
        <v>43</v>
      </c>
      <c r="H98" s="13" t="s">
        <v>43</v>
      </c>
      <c r="I98" s="13" t="s">
        <v>43</v>
      </c>
    </row>
    <row r="99" spans="1:9" x14ac:dyDescent="0.2">
      <c r="A99" s="2" t="str">
        <f>Esterhazy!A99</f>
        <v xml:space="preserve">  2021/11/04 22:00:00</v>
      </c>
      <c r="B99" s="13" t="s">
        <v>43</v>
      </c>
      <c r="C99" s="13" t="s">
        <v>43</v>
      </c>
      <c r="D99" s="13" t="s">
        <v>43</v>
      </c>
      <c r="E99" s="13" t="s">
        <v>43</v>
      </c>
      <c r="F99" s="13" t="s">
        <v>43</v>
      </c>
      <c r="G99" s="13" t="s">
        <v>43</v>
      </c>
      <c r="H99" s="13" t="s">
        <v>43</v>
      </c>
      <c r="I99" s="13" t="s">
        <v>43</v>
      </c>
    </row>
    <row r="100" spans="1:9" x14ac:dyDescent="0.2">
      <c r="A100" s="2" t="str">
        <f>Esterhazy!A100</f>
        <v xml:space="preserve">  2021/11/04 23:00:00</v>
      </c>
      <c r="B100" s="13" t="s">
        <v>43</v>
      </c>
      <c r="C100" s="13" t="s">
        <v>43</v>
      </c>
      <c r="D100" s="13" t="s">
        <v>43</v>
      </c>
      <c r="E100" s="13" t="s">
        <v>43</v>
      </c>
      <c r="F100" s="13" t="s">
        <v>43</v>
      </c>
      <c r="G100" s="13" t="s">
        <v>43</v>
      </c>
      <c r="H100" s="13" t="s">
        <v>43</v>
      </c>
      <c r="I100" s="13" t="s">
        <v>43</v>
      </c>
    </row>
    <row r="101" spans="1:9" x14ac:dyDescent="0.2">
      <c r="A101" s="2" t="str">
        <f>Esterhazy!A101</f>
        <v xml:space="preserve">  2021/11/05 00:00:00</v>
      </c>
      <c r="B101" s="13" t="s">
        <v>43</v>
      </c>
      <c r="C101" s="13" t="s">
        <v>43</v>
      </c>
      <c r="D101" s="13" t="s">
        <v>43</v>
      </c>
      <c r="E101" s="13" t="s">
        <v>43</v>
      </c>
      <c r="F101" s="13" t="s">
        <v>43</v>
      </c>
      <c r="G101" s="13" t="s">
        <v>43</v>
      </c>
      <c r="H101" s="13" t="s">
        <v>43</v>
      </c>
      <c r="I101" s="13" t="s">
        <v>43</v>
      </c>
    </row>
    <row r="102" spans="1:9" x14ac:dyDescent="0.2">
      <c r="A102" s="2" t="str">
        <f>Esterhazy!A102</f>
        <v xml:space="preserve">  2021/11/05 01:00:00</v>
      </c>
      <c r="B102" s="13" t="s">
        <v>43</v>
      </c>
      <c r="C102" s="13" t="s">
        <v>43</v>
      </c>
      <c r="D102" s="13" t="s">
        <v>43</v>
      </c>
      <c r="E102" s="13" t="s">
        <v>43</v>
      </c>
      <c r="F102" s="13" t="s">
        <v>43</v>
      </c>
      <c r="G102" s="13" t="s">
        <v>43</v>
      </c>
      <c r="H102" s="13" t="s">
        <v>43</v>
      </c>
      <c r="I102" s="13" t="s">
        <v>43</v>
      </c>
    </row>
    <row r="103" spans="1:9" x14ac:dyDescent="0.2">
      <c r="A103" s="2" t="str">
        <f>Esterhazy!A103</f>
        <v xml:space="preserve">  2021/11/05 02:00:00</v>
      </c>
      <c r="B103" s="13" t="s">
        <v>43</v>
      </c>
      <c r="C103" s="13" t="s">
        <v>43</v>
      </c>
      <c r="D103" s="13" t="s">
        <v>43</v>
      </c>
      <c r="E103" s="13" t="s">
        <v>43</v>
      </c>
      <c r="F103" s="13" t="s">
        <v>43</v>
      </c>
      <c r="G103" s="13" t="s">
        <v>43</v>
      </c>
      <c r="H103" s="13" t="s">
        <v>43</v>
      </c>
      <c r="I103" s="13" t="s">
        <v>43</v>
      </c>
    </row>
    <row r="104" spans="1:9" x14ac:dyDescent="0.2">
      <c r="A104" s="2" t="str">
        <f>Esterhazy!A104</f>
        <v xml:space="preserve">  2021/11/05 03:00:00</v>
      </c>
      <c r="B104" s="13" t="s">
        <v>43</v>
      </c>
      <c r="C104" s="13" t="s">
        <v>43</v>
      </c>
      <c r="D104" s="13" t="s">
        <v>43</v>
      </c>
      <c r="E104" s="13" t="s">
        <v>43</v>
      </c>
      <c r="F104" s="13" t="s">
        <v>43</v>
      </c>
      <c r="G104" s="13" t="s">
        <v>43</v>
      </c>
      <c r="H104" s="13" t="s">
        <v>43</v>
      </c>
      <c r="I104" s="13" t="s">
        <v>43</v>
      </c>
    </row>
    <row r="105" spans="1:9" x14ac:dyDescent="0.2">
      <c r="A105" s="2" t="str">
        <f>Esterhazy!A105</f>
        <v xml:space="preserve">  2021/11/05 04:00:00</v>
      </c>
      <c r="B105" s="13" t="s">
        <v>43</v>
      </c>
      <c r="C105" s="13" t="s">
        <v>43</v>
      </c>
      <c r="D105" s="13" t="s">
        <v>43</v>
      </c>
      <c r="E105" s="13" t="s">
        <v>43</v>
      </c>
      <c r="F105" s="13" t="s">
        <v>43</v>
      </c>
      <c r="G105" s="13" t="s">
        <v>43</v>
      </c>
      <c r="H105" s="13" t="s">
        <v>43</v>
      </c>
      <c r="I105" s="13" t="s">
        <v>43</v>
      </c>
    </row>
    <row r="106" spans="1:9" x14ac:dyDescent="0.2">
      <c r="A106" s="2" t="str">
        <f>Esterhazy!A106</f>
        <v xml:space="preserve">  2021/11/05 05:00:00</v>
      </c>
      <c r="B106" s="13" t="s">
        <v>43</v>
      </c>
      <c r="C106" s="13" t="s">
        <v>43</v>
      </c>
      <c r="D106" s="13" t="s">
        <v>43</v>
      </c>
      <c r="E106" s="13" t="s">
        <v>43</v>
      </c>
      <c r="F106" s="13" t="s">
        <v>43</v>
      </c>
      <c r="G106" s="13" t="s">
        <v>43</v>
      </c>
      <c r="H106" s="13" t="s">
        <v>43</v>
      </c>
      <c r="I106" s="13" t="s">
        <v>43</v>
      </c>
    </row>
    <row r="107" spans="1:9" x14ac:dyDescent="0.2">
      <c r="A107" s="2" t="str">
        <f>Esterhazy!A107</f>
        <v xml:space="preserve">  2021/11/05 06:00:00</v>
      </c>
      <c r="B107" s="13" t="s">
        <v>43</v>
      </c>
      <c r="C107" s="13" t="s">
        <v>43</v>
      </c>
      <c r="D107" s="13" t="s">
        <v>43</v>
      </c>
      <c r="E107" s="13" t="s">
        <v>43</v>
      </c>
      <c r="F107" s="13" t="s">
        <v>43</v>
      </c>
      <c r="G107" s="13" t="s">
        <v>43</v>
      </c>
      <c r="H107" s="13" t="s">
        <v>43</v>
      </c>
      <c r="I107" s="13" t="s">
        <v>43</v>
      </c>
    </row>
    <row r="108" spans="1:9" x14ac:dyDescent="0.2">
      <c r="A108" s="2" t="str">
        <f>Esterhazy!A108</f>
        <v xml:space="preserve">  2021/11/05 07:00:00</v>
      </c>
      <c r="B108" s="13" t="s">
        <v>43</v>
      </c>
      <c r="C108" s="13" t="s">
        <v>43</v>
      </c>
      <c r="D108" s="13" t="s">
        <v>43</v>
      </c>
      <c r="E108" s="13" t="s">
        <v>43</v>
      </c>
      <c r="F108" s="13" t="s">
        <v>43</v>
      </c>
      <c r="G108" s="13" t="s">
        <v>43</v>
      </c>
      <c r="H108" s="13" t="s">
        <v>43</v>
      </c>
      <c r="I108" s="13" t="s">
        <v>43</v>
      </c>
    </row>
    <row r="109" spans="1:9" x14ac:dyDescent="0.2">
      <c r="A109" s="2" t="str">
        <f>Esterhazy!A109</f>
        <v xml:space="preserve">  2021/11/05 08:00:00</v>
      </c>
      <c r="B109" s="13" t="s">
        <v>43</v>
      </c>
      <c r="C109" s="13" t="s">
        <v>43</v>
      </c>
      <c r="D109" s="13" t="s">
        <v>43</v>
      </c>
      <c r="E109" s="13" t="s">
        <v>43</v>
      </c>
      <c r="F109" s="13" t="s">
        <v>43</v>
      </c>
      <c r="G109" s="13" t="s">
        <v>43</v>
      </c>
      <c r="H109" s="13" t="s">
        <v>43</v>
      </c>
      <c r="I109" s="13" t="s">
        <v>43</v>
      </c>
    </row>
    <row r="110" spans="1:9" x14ac:dyDescent="0.2">
      <c r="A110" s="2" t="str">
        <f>Esterhazy!A110</f>
        <v xml:space="preserve">  2021/11/05 09:00:00</v>
      </c>
      <c r="B110" s="13" t="s">
        <v>43</v>
      </c>
      <c r="C110" s="13" t="s">
        <v>43</v>
      </c>
      <c r="D110" s="13" t="s">
        <v>43</v>
      </c>
      <c r="E110" s="13" t="s">
        <v>43</v>
      </c>
      <c r="F110" s="13" t="s">
        <v>43</v>
      </c>
      <c r="G110" s="13" t="s">
        <v>43</v>
      </c>
      <c r="H110" s="13" t="s">
        <v>43</v>
      </c>
      <c r="I110" s="13" t="s">
        <v>43</v>
      </c>
    </row>
    <row r="111" spans="1:9" x14ac:dyDescent="0.2">
      <c r="A111" s="2" t="str">
        <f>Esterhazy!A111</f>
        <v xml:space="preserve">  2021/11/05 10:00:00</v>
      </c>
      <c r="B111" s="13" t="s">
        <v>43</v>
      </c>
      <c r="C111" s="13" t="s">
        <v>43</v>
      </c>
      <c r="D111" s="13" t="s">
        <v>43</v>
      </c>
      <c r="E111" s="13" t="s">
        <v>43</v>
      </c>
      <c r="F111" s="13" t="s">
        <v>43</v>
      </c>
      <c r="G111" s="13" t="s">
        <v>43</v>
      </c>
      <c r="H111" s="13" t="s">
        <v>43</v>
      </c>
      <c r="I111" s="13" t="s">
        <v>43</v>
      </c>
    </row>
    <row r="112" spans="1:9" x14ac:dyDescent="0.2">
      <c r="A112" s="2" t="str">
        <f>Esterhazy!A112</f>
        <v xml:space="preserve">  2021/11/05 11:00:00</v>
      </c>
      <c r="B112" s="13" t="s">
        <v>43</v>
      </c>
      <c r="C112" s="13" t="s">
        <v>43</v>
      </c>
      <c r="D112" s="13" t="s">
        <v>43</v>
      </c>
      <c r="E112" s="13" t="s">
        <v>43</v>
      </c>
      <c r="F112" s="13" t="s">
        <v>43</v>
      </c>
      <c r="G112" s="13" t="s">
        <v>43</v>
      </c>
      <c r="H112" s="13" t="s">
        <v>43</v>
      </c>
      <c r="I112" s="13" t="s">
        <v>43</v>
      </c>
    </row>
    <row r="113" spans="1:9" x14ac:dyDescent="0.2">
      <c r="A113" s="2" t="str">
        <f>Esterhazy!A113</f>
        <v xml:space="preserve">  2021/11/05 12:00:00</v>
      </c>
      <c r="B113" s="13" t="s">
        <v>43</v>
      </c>
      <c r="C113" s="13" t="s">
        <v>43</v>
      </c>
      <c r="D113" s="13" t="s">
        <v>43</v>
      </c>
      <c r="E113" s="13" t="s">
        <v>43</v>
      </c>
      <c r="F113" s="13" t="s">
        <v>43</v>
      </c>
      <c r="G113" s="13" t="s">
        <v>43</v>
      </c>
      <c r="H113" s="13" t="s">
        <v>43</v>
      </c>
      <c r="I113" s="13" t="s">
        <v>43</v>
      </c>
    </row>
    <row r="114" spans="1:9" x14ac:dyDescent="0.2">
      <c r="A114" s="2" t="str">
        <f>Esterhazy!A114</f>
        <v xml:space="preserve">  2021/11/05 13:00:00</v>
      </c>
      <c r="B114" s="13" t="s">
        <v>43</v>
      </c>
      <c r="C114" s="13" t="s">
        <v>43</v>
      </c>
      <c r="D114" s="13" t="s">
        <v>43</v>
      </c>
      <c r="E114" s="13" t="s">
        <v>43</v>
      </c>
      <c r="F114" s="13" t="s">
        <v>43</v>
      </c>
      <c r="G114" s="13" t="s">
        <v>43</v>
      </c>
      <c r="H114" s="13" t="s">
        <v>43</v>
      </c>
      <c r="I114" s="13" t="s">
        <v>43</v>
      </c>
    </row>
    <row r="115" spans="1:9" x14ac:dyDescent="0.2">
      <c r="A115" s="2" t="str">
        <f>Esterhazy!A115</f>
        <v xml:space="preserve">  2021/11/05 14:00:00</v>
      </c>
      <c r="B115" s="13" t="s">
        <v>43</v>
      </c>
      <c r="C115" s="13" t="s">
        <v>43</v>
      </c>
      <c r="D115" s="13" t="s">
        <v>43</v>
      </c>
      <c r="E115" s="13" t="s">
        <v>43</v>
      </c>
      <c r="F115" s="13" t="s">
        <v>43</v>
      </c>
      <c r="G115" s="13" t="s">
        <v>43</v>
      </c>
      <c r="H115" s="13" t="s">
        <v>43</v>
      </c>
      <c r="I115" s="13" t="s">
        <v>43</v>
      </c>
    </row>
    <row r="116" spans="1:9" x14ac:dyDescent="0.2">
      <c r="A116" s="2" t="str">
        <f>Esterhazy!A116</f>
        <v xml:space="preserve">  2021/11/05 15:00:00</v>
      </c>
      <c r="B116" s="13" t="s">
        <v>43</v>
      </c>
      <c r="C116" s="13" t="s">
        <v>43</v>
      </c>
      <c r="D116" s="13" t="s">
        <v>43</v>
      </c>
      <c r="E116" s="13" t="s">
        <v>43</v>
      </c>
      <c r="F116" s="13" t="s">
        <v>43</v>
      </c>
      <c r="G116" s="13" t="s">
        <v>43</v>
      </c>
      <c r="H116" s="13" t="s">
        <v>43</v>
      </c>
      <c r="I116" s="13" t="s">
        <v>43</v>
      </c>
    </row>
    <row r="117" spans="1:9" x14ac:dyDescent="0.2">
      <c r="A117" s="2" t="str">
        <f>Esterhazy!A117</f>
        <v xml:space="preserve">  2021/11/05 16:00:00</v>
      </c>
      <c r="B117" s="13" t="s">
        <v>43</v>
      </c>
      <c r="C117" s="13" t="s">
        <v>43</v>
      </c>
      <c r="D117" s="13" t="s">
        <v>43</v>
      </c>
      <c r="E117" s="13" t="s">
        <v>43</v>
      </c>
      <c r="F117" s="13" t="s">
        <v>43</v>
      </c>
      <c r="G117" s="13" t="s">
        <v>43</v>
      </c>
      <c r="H117" s="13" t="s">
        <v>43</v>
      </c>
      <c r="I117" s="13" t="s">
        <v>43</v>
      </c>
    </row>
    <row r="118" spans="1:9" x14ac:dyDescent="0.2">
      <c r="A118" s="2" t="str">
        <f>Esterhazy!A118</f>
        <v xml:space="preserve">  2021/11/05 17:00:00</v>
      </c>
      <c r="B118" s="13" t="s">
        <v>43</v>
      </c>
      <c r="C118" s="13" t="s">
        <v>43</v>
      </c>
      <c r="D118" s="13" t="s">
        <v>43</v>
      </c>
      <c r="E118" s="13" t="s">
        <v>43</v>
      </c>
      <c r="F118" s="13" t="s">
        <v>43</v>
      </c>
      <c r="G118" s="13" t="s">
        <v>43</v>
      </c>
      <c r="H118" s="13" t="s">
        <v>43</v>
      </c>
      <c r="I118" s="13" t="s">
        <v>43</v>
      </c>
    </row>
    <row r="119" spans="1:9" x14ac:dyDescent="0.2">
      <c r="A119" s="2" t="str">
        <f>Esterhazy!A119</f>
        <v xml:space="preserve">  2021/11/05 18:00:00</v>
      </c>
      <c r="B119" s="13" t="s">
        <v>43</v>
      </c>
      <c r="C119" s="13" t="s">
        <v>43</v>
      </c>
      <c r="D119" s="13" t="s">
        <v>43</v>
      </c>
      <c r="E119" s="13" t="s">
        <v>43</v>
      </c>
      <c r="F119" s="13" t="s">
        <v>43</v>
      </c>
      <c r="G119" s="13" t="s">
        <v>43</v>
      </c>
      <c r="H119" s="13" t="s">
        <v>43</v>
      </c>
      <c r="I119" s="13" t="s">
        <v>43</v>
      </c>
    </row>
    <row r="120" spans="1:9" x14ac:dyDescent="0.2">
      <c r="A120" s="2" t="str">
        <f>Esterhazy!A120</f>
        <v xml:space="preserve">  2021/11/05 19:00:00</v>
      </c>
      <c r="B120" s="13" t="s">
        <v>43</v>
      </c>
      <c r="C120" s="13" t="s">
        <v>43</v>
      </c>
      <c r="D120" s="13" t="s">
        <v>43</v>
      </c>
      <c r="E120" s="13" t="s">
        <v>43</v>
      </c>
      <c r="F120" s="13" t="s">
        <v>43</v>
      </c>
      <c r="G120" s="13" t="s">
        <v>43</v>
      </c>
      <c r="H120" s="13" t="s">
        <v>43</v>
      </c>
      <c r="I120" s="13" t="s">
        <v>43</v>
      </c>
    </row>
    <row r="121" spans="1:9" x14ac:dyDescent="0.2">
      <c r="A121" s="2" t="str">
        <f>Esterhazy!A121</f>
        <v xml:space="preserve">  2021/11/05 20:00:00</v>
      </c>
      <c r="B121" s="13" t="s">
        <v>43</v>
      </c>
      <c r="C121" s="13" t="s">
        <v>43</v>
      </c>
      <c r="D121" s="13" t="s">
        <v>43</v>
      </c>
      <c r="E121" s="13" t="s">
        <v>43</v>
      </c>
      <c r="F121" s="13" t="s">
        <v>43</v>
      </c>
      <c r="G121" s="13" t="s">
        <v>43</v>
      </c>
      <c r="H121" s="13" t="s">
        <v>43</v>
      </c>
      <c r="I121" s="13" t="s">
        <v>43</v>
      </c>
    </row>
    <row r="122" spans="1:9" x14ac:dyDescent="0.2">
      <c r="A122" s="2" t="str">
        <f>Esterhazy!A122</f>
        <v xml:space="preserve">  2021/11/05 21:00:00</v>
      </c>
      <c r="B122" s="13" t="s">
        <v>43</v>
      </c>
      <c r="C122" s="13" t="s">
        <v>43</v>
      </c>
      <c r="D122" s="13" t="s">
        <v>43</v>
      </c>
      <c r="E122" s="13" t="s">
        <v>43</v>
      </c>
      <c r="F122" s="13" t="s">
        <v>43</v>
      </c>
      <c r="G122" s="13" t="s">
        <v>43</v>
      </c>
      <c r="H122" s="13" t="s">
        <v>43</v>
      </c>
      <c r="I122" s="13" t="s">
        <v>43</v>
      </c>
    </row>
    <row r="123" spans="1:9" x14ac:dyDescent="0.2">
      <c r="A123" s="2" t="str">
        <f>Esterhazy!A123</f>
        <v xml:space="preserve">  2021/11/05 22:00:00</v>
      </c>
      <c r="B123" s="13" t="s">
        <v>43</v>
      </c>
      <c r="C123" s="13" t="s">
        <v>43</v>
      </c>
      <c r="D123" s="13" t="s">
        <v>43</v>
      </c>
      <c r="E123" s="13" t="s">
        <v>43</v>
      </c>
      <c r="F123" s="13" t="s">
        <v>43</v>
      </c>
      <c r="G123" s="13" t="s">
        <v>43</v>
      </c>
      <c r="H123" s="13" t="s">
        <v>43</v>
      </c>
      <c r="I123" s="13" t="s">
        <v>43</v>
      </c>
    </row>
    <row r="124" spans="1:9" x14ac:dyDescent="0.2">
      <c r="A124" s="2" t="str">
        <f>Esterhazy!A124</f>
        <v xml:space="preserve">  2021/11/05 23:00:00</v>
      </c>
      <c r="B124" s="13" t="s">
        <v>43</v>
      </c>
      <c r="C124" s="13" t="s">
        <v>43</v>
      </c>
      <c r="D124" s="13" t="s">
        <v>43</v>
      </c>
      <c r="E124" s="13" t="s">
        <v>43</v>
      </c>
      <c r="F124" s="13" t="s">
        <v>43</v>
      </c>
      <c r="G124" s="13" t="s">
        <v>43</v>
      </c>
      <c r="H124" s="13" t="s">
        <v>43</v>
      </c>
      <c r="I124" s="13" t="s">
        <v>43</v>
      </c>
    </row>
    <row r="125" spans="1:9" x14ac:dyDescent="0.2">
      <c r="A125" s="2" t="str">
        <f>Esterhazy!A125</f>
        <v xml:space="preserve">  2021/11/06 00:00:00</v>
      </c>
      <c r="B125" s="13" t="s">
        <v>43</v>
      </c>
      <c r="C125" s="13" t="s">
        <v>43</v>
      </c>
      <c r="D125" s="13" t="s">
        <v>43</v>
      </c>
      <c r="E125" s="13" t="s">
        <v>43</v>
      </c>
      <c r="F125" s="13" t="s">
        <v>43</v>
      </c>
      <c r="G125" s="13" t="s">
        <v>43</v>
      </c>
      <c r="H125" s="13" t="s">
        <v>43</v>
      </c>
      <c r="I125" s="13" t="s">
        <v>43</v>
      </c>
    </row>
    <row r="126" spans="1:9" x14ac:dyDescent="0.2">
      <c r="A126" s="2" t="str">
        <f>Esterhazy!A126</f>
        <v xml:space="preserve">  2021/11/06 01:00:00</v>
      </c>
      <c r="B126" s="13" t="s">
        <v>43</v>
      </c>
      <c r="C126" s="13" t="s">
        <v>43</v>
      </c>
      <c r="D126" s="13" t="s">
        <v>43</v>
      </c>
      <c r="E126" s="13" t="s">
        <v>43</v>
      </c>
      <c r="F126" s="13" t="s">
        <v>43</v>
      </c>
      <c r="G126" s="13" t="s">
        <v>43</v>
      </c>
      <c r="H126" s="13" t="s">
        <v>43</v>
      </c>
      <c r="I126" s="13" t="s">
        <v>43</v>
      </c>
    </row>
    <row r="127" spans="1:9" x14ac:dyDescent="0.2">
      <c r="A127" s="2" t="str">
        <f>Esterhazy!A127</f>
        <v xml:space="preserve">  2021/11/06 02:00:00</v>
      </c>
      <c r="B127" s="13" t="s">
        <v>43</v>
      </c>
      <c r="C127" s="13" t="s">
        <v>43</v>
      </c>
      <c r="D127" s="13" t="s">
        <v>43</v>
      </c>
      <c r="E127" s="13" t="s">
        <v>43</v>
      </c>
      <c r="F127" s="13" t="s">
        <v>43</v>
      </c>
      <c r="G127" s="13" t="s">
        <v>43</v>
      </c>
      <c r="H127" s="13" t="s">
        <v>43</v>
      </c>
      <c r="I127" s="13" t="s">
        <v>43</v>
      </c>
    </row>
    <row r="128" spans="1:9" x14ac:dyDescent="0.2">
      <c r="A128" s="2" t="str">
        <f>Esterhazy!A128</f>
        <v xml:space="preserve">  2021/11/06 03:00:00</v>
      </c>
      <c r="B128" s="13" t="s">
        <v>43</v>
      </c>
      <c r="C128" s="13" t="s">
        <v>43</v>
      </c>
      <c r="D128" s="13" t="s">
        <v>43</v>
      </c>
      <c r="E128" s="13" t="s">
        <v>43</v>
      </c>
      <c r="F128" s="13" t="s">
        <v>43</v>
      </c>
      <c r="G128" s="13" t="s">
        <v>43</v>
      </c>
      <c r="H128" s="13" t="s">
        <v>43</v>
      </c>
      <c r="I128" s="13" t="s">
        <v>43</v>
      </c>
    </row>
    <row r="129" spans="1:9" x14ac:dyDescent="0.2">
      <c r="A129" s="2" t="str">
        <f>Esterhazy!A129</f>
        <v xml:space="preserve">  2021/11/06 04:00:00</v>
      </c>
      <c r="B129" s="13" t="s">
        <v>43</v>
      </c>
      <c r="C129" s="13" t="s">
        <v>43</v>
      </c>
      <c r="D129" s="13" t="s">
        <v>43</v>
      </c>
      <c r="E129" s="13" t="s">
        <v>43</v>
      </c>
      <c r="F129" s="13" t="s">
        <v>43</v>
      </c>
      <c r="G129" s="13" t="s">
        <v>43</v>
      </c>
      <c r="H129" s="13" t="s">
        <v>43</v>
      </c>
      <c r="I129" s="13" t="s">
        <v>43</v>
      </c>
    </row>
    <row r="130" spans="1:9" x14ac:dyDescent="0.2">
      <c r="A130" s="2" t="str">
        <f>Esterhazy!A130</f>
        <v xml:space="preserve">  2021/11/06 05:00:00</v>
      </c>
      <c r="B130" s="13" t="s">
        <v>43</v>
      </c>
      <c r="C130" s="13" t="s">
        <v>43</v>
      </c>
      <c r="D130" s="13" t="s">
        <v>43</v>
      </c>
      <c r="E130" s="13" t="s">
        <v>43</v>
      </c>
      <c r="F130" s="13" t="s">
        <v>43</v>
      </c>
      <c r="G130" s="13" t="s">
        <v>43</v>
      </c>
      <c r="H130" s="13" t="s">
        <v>43</v>
      </c>
      <c r="I130" s="13" t="s">
        <v>43</v>
      </c>
    </row>
    <row r="131" spans="1:9" x14ac:dyDescent="0.2">
      <c r="A131" s="2" t="str">
        <f>Esterhazy!A131</f>
        <v xml:space="preserve">  2021/11/06 06:00:00</v>
      </c>
      <c r="B131" s="13" t="s">
        <v>43</v>
      </c>
      <c r="C131" s="13" t="s">
        <v>43</v>
      </c>
      <c r="D131" s="13" t="s">
        <v>43</v>
      </c>
      <c r="E131" s="13" t="s">
        <v>43</v>
      </c>
      <c r="F131" s="13" t="s">
        <v>43</v>
      </c>
      <c r="G131" s="13" t="s">
        <v>43</v>
      </c>
      <c r="H131" s="13" t="s">
        <v>43</v>
      </c>
      <c r="I131" s="13" t="s">
        <v>43</v>
      </c>
    </row>
    <row r="132" spans="1:9" x14ac:dyDescent="0.2">
      <c r="A132" s="2" t="str">
        <f>Esterhazy!A132</f>
        <v xml:space="preserve">  2021/11/06 07:00:00</v>
      </c>
      <c r="B132" s="13" t="s">
        <v>43</v>
      </c>
      <c r="C132" s="13" t="s">
        <v>43</v>
      </c>
      <c r="D132" s="13" t="s">
        <v>43</v>
      </c>
      <c r="E132" s="13" t="s">
        <v>43</v>
      </c>
      <c r="F132" s="13" t="s">
        <v>43</v>
      </c>
      <c r="G132" s="13" t="s">
        <v>43</v>
      </c>
      <c r="H132" s="13" t="s">
        <v>43</v>
      </c>
      <c r="I132" s="13" t="s">
        <v>43</v>
      </c>
    </row>
    <row r="133" spans="1:9" x14ac:dyDescent="0.2">
      <c r="A133" s="2" t="str">
        <f>Esterhazy!A133</f>
        <v xml:space="preserve">  2021/11/06 08:00:00</v>
      </c>
      <c r="B133" s="13" t="s">
        <v>43</v>
      </c>
      <c r="C133" s="13" t="s">
        <v>43</v>
      </c>
      <c r="D133" s="13" t="s">
        <v>43</v>
      </c>
      <c r="E133" s="13" t="s">
        <v>43</v>
      </c>
      <c r="F133" s="13" t="s">
        <v>43</v>
      </c>
      <c r="G133" s="13" t="s">
        <v>43</v>
      </c>
      <c r="H133" s="13" t="s">
        <v>43</v>
      </c>
      <c r="I133" s="13" t="s">
        <v>43</v>
      </c>
    </row>
    <row r="134" spans="1:9" x14ac:dyDescent="0.2">
      <c r="A134" s="2" t="str">
        <f>Esterhazy!A134</f>
        <v xml:space="preserve">  2021/11/06 09:00:00</v>
      </c>
      <c r="B134" s="13" t="s">
        <v>43</v>
      </c>
      <c r="C134" s="13" t="s">
        <v>43</v>
      </c>
      <c r="D134" s="13" t="s">
        <v>43</v>
      </c>
      <c r="E134" s="13" t="s">
        <v>43</v>
      </c>
      <c r="F134" s="13" t="s">
        <v>43</v>
      </c>
      <c r="G134" s="13" t="s">
        <v>43</v>
      </c>
      <c r="H134" s="13" t="s">
        <v>43</v>
      </c>
      <c r="I134" s="13" t="s">
        <v>43</v>
      </c>
    </row>
    <row r="135" spans="1:9" x14ac:dyDescent="0.2">
      <c r="A135" s="2" t="str">
        <f>Esterhazy!A135</f>
        <v xml:space="preserve">  2021/11/06 10:00:00</v>
      </c>
      <c r="B135" s="13" t="s">
        <v>43</v>
      </c>
      <c r="C135" s="13" t="s">
        <v>43</v>
      </c>
      <c r="D135" s="13" t="s">
        <v>43</v>
      </c>
      <c r="E135" s="13" t="s">
        <v>43</v>
      </c>
      <c r="F135" s="13" t="s">
        <v>43</v>
      </c>
      <c r="G135" s="13" t="s">
        <v>43</v>
      </c>
      <c r="H135" s="13" t="s">
        <v>43</v>
      </c>
      <c r="I135" s="13" t="s">
        <v>43</v>
      </c>
    </row>
    <row r="136" spans="1:9" x14ac:dyDescent="0.2">
      <c r="A136" s="2" t="str">
        <f>Esterhazy!A136</f>
        <v xml:space="preserve">  2021/11/06 11:00:00</v>
      </c>
      <c r="B136" s="13" t="s">
        <v>43</v>
      </c>
      <c r="C136" s="13" t="s">
        <v>43</v>
      </c>
      <c r="D136" s="13" t="s">
        <v>43</v>
      </c>
      <c r="E136" s="13" t="s">
        <v>43</v>
      </c>
      <c r="F136" s="13" t="s">
        <v>43</v>
      </c>
      <c r="G136" s="13" t="s">
        <v>43</v>
      </c>
      <c r="H136" s="13" t="s">
        <v>43</v>
      </c>
      <c r="I136" s="13" t="s">
        <v>43</v>
      </c>
    </row>
    <row r="137" spans="1:9" x14ac:dyDescent="0.2">
      <c r="A137" s="2" t="str">
        <f>Esterhazy!A137</f>
        <v xml:space="preserve">  2021/11/06 12:00:00</v>
      </c>
      <c r="B137" s="13" t="s">
        <v>43</v>
      </c>
      <c r="C137" s="13" t="s">
        <v>43</v>
      </c>
      <c r="D137" s="13" t="s">
        <v>43</v>
      </c>
      <c r="E137" s="13" t="s">
        <v>43</v>
      </c>
      <c r="F137" s="13" t="s">
        <v>43</v>
      </c>
      <c r="G137" s="13" t="s">
        <v>43</v>
      </c>
      <c r="H137" s="13" t="s">
        <v>43</v>
      </c>
      <c r="I137" s="13" t="s">
        <v>43</v>
      </c>
    </row>
    <row r="138" spans="1:9" x14ac:dyDescent="0.2">
      <c r="A138" s="2" t="str">
        <f>Esterhazy!A138</f>
        <v xml:space="preserve">  2021/11/06 13:00:00</v>
      </c>
      <c r="B138" s="13" t="s">
        <v>43</v>
      </c>
      <c r="C138" s="13" t="s">
        <v>43</v>
      </c>
      <c r="D138" s="13" t="s">
        <v>43</v>
      </c>
      <c r="E138" s="13" t="s">
        <v>43</v>
      </c>
      <c r="F138" s="13" t="s">
        <v>43</v>
      </c>
      <c r="G138" s="13" t="s">
        <v>43</v>
      </c>
      <c r="H138" s="13" t="s">
        <v>43</v>
      </c>
      <c r="I138" s="13" t="s">
        <v>43</v>
      </c>
    </row>
    <row r="139" spans="1:9" x14ac:dyDescent="0.2">
      <c r="A139" s="2" t="str">
        <f>Esterhazy!A139</f>
        <v xml:space="preserve">  2021/11/06 14:00:00</v>
      </c>
      <c r="B139" s="13" t="s">
        <v>43</v>
      </c>
      <c r="C139" s="13" t="s">
        <v>43</v>
      </c>
      <c r="D139" s="13" t="s">
        <v>43</v>
      </c>
      <c r="E139" s="13" t="s">
        <v>43</v>
      </c>
      <c r="F139" s="13" t="s">
        <v>43</v>
      </c>
      <c r="G139" s="13" t="s">
        <v>43</v>
      </c>
      <c r="H139" s="13" t="s">
        <v>43</v>
      </c>
      <c r="I139" s="13" t="s">
        <v>43</v>
      </c>
    </row>
    <row r="140" spans="1:9" x14ac:dyDescent="0.2">
      <c r="A140" s="2" t="str">
        <f>Esterhazy!A140</f>
        <v xml:space="preserve">  2021/11/06 15:00:00</v>
      </c>
      <c r="B140" s="13" t="s">
        <v>43</v>
      </c>
      <c r="C140" s="13" t="s">
        <v>43</v>
      </c>
      <c r="D140" s="13" t="s">
        <v>43</v>
      </c>
      <c r="E140" s="13" t="s">
        <v>43</v>
      </c>
      <c r="F140" s="13" t="s">
        <v>43</v>
      </c>
      <c r="G140" s="13" t="s">
        <v>43</v>
      </c>
      <c r="H140" s="13" t="s">
        <v>43</v>
      </c>
      <c r="I140" s="13" t="s">
        <v>43</v>
      </c>
    </row>
    <row r="141" spans="1:9" x14ac:dyDescent="0.2">
      <c r="A141" s="2" t="str">
        <f>Esterhazy!A141</f>
        <v xml:space="preserve">  2021/11/06 16:00:00</v>
      </c>
      <c r="B141" s="13" t="s">
        <v>43</v>
      </c>
      <c r="C141" s="13" t="s">
        <v>43</v>
      </c>
      <c r="D141" s="13" t="s">
        <v>43</v>
      </c>
      <c r="E141" s="13" t="s">
        <v>43</v>
      </c>
      <c r="F141" s="13" t="s">
        <v>43</v>
      </c>
      <c r="G141" s="13" t="s">
        <v>43</v>
      </c>
      <c r="H141" s="13" t="s">
        <v>43</v>
      </c>
      <c r="I141" s="13" t="s">
        <v>43</v>
      </c>
    </row>
    <row r="142" spans="1:9" x14ac:dyDescent="0.2">
      <c r="A142" s="2" t="str">
        <f>Esterhazy!A142</f>
        <v xml:space="preserve">  2021/11/06 17:00:00</v>
      </c>
      <c r="B142" s="13" t="s">
        <v>43</v>
      </c>
      <c r="C142" s="13" t="s">
        <v>43</v>
      </c>
      <c r="D142" s="13" t="s">
        <v>43</v>
      </c>
      <c r="E142" s="13" t="s">
        <v>43</v>
      </c>
      <c r="F142" s="13" t="s">
        <v>43</v>
      </c>
      <c r="G142" s="13" t="s">
        <v>43</v>
      </c>
      <c r="H142" s="13" t="s">
        <v>43</v>
      </c>
      <c r="I142" s="13" t="s">
        <v>43</v>
      </c>
    </row>
    <row r="143" spans="1:9" x14ac:dyDescent="0.2">
      <c r="A143" s="2" t="str">
        <f>Esterhazy!A143</f>
        <v xml:space="preserve">  2021/11/06 18:00:00</v>
      </c>
      <c r="B143" s="13" t="s">
        <v>43</v>
      </c>
      <c r="C143" s="13" t="s">
        <v>43</v>
      </c>
      <c r="D143" s="13" t="s">
        <v>43</v>
      </c>
      <c r="E143" s="13" t="s">
        <v>43</v>
      </c>
      <c r="F143" s="13" t="s">
        <v>43</v>
      </c>
      <c r="G143" s="13" t="s">
        <v>43</v>
      </c>
      <c r="H143" s="13" t="s">
        <v>43</v>
      </c>
      <c r="I143" s="13" t="s">
        <v>43</v>
      </c>
    </row>
    <row r="144" spans="1:9" x14ac:dyDescent="0.2">
      <c r="A144" s="2" t="str">
        <f>Esterhazy!A144</f>
        <v xml:space="preserve">  2021/11/06 19:00:00</v>
      </c>
      <c r="B144" s="13" t="s">
        <v>43</v>
      </c>
      <c r="C144" s="13" t="s">
        <v>43</v>
      </c>
      <c r="D144" s="13" t="s">
        <v>43</v>
      </c>
      <c r="E144" s="13" t="s">
        <v>43</v>
      </c>
      <c r="F144" s="13" t="s">
        <v>43</v>
      </c>
      <c r="G144" s="13" t="s">
        <v>43</v>
      </c>
      <c r="H144" s="13" t="s">
        <v>43</v>
      </c>
      <c r="I144" s="13" t="s">
        <v>43</v>
      </c>
    </row>
    <row r="145" spans="1:9" x14ac:dyDescent="0.2">
      <c r="A145" s="2" t="str">
        <f>Esterhazy!A145</f>
        <v xml:space="preserve">  2021/11/06 20:00:00</v>
      </c>
      <c r="B145" s="13" t="s">
        <v>43</v>
      </c>
      <c r="C145" s="13" t="s">
        <v>43</v>
      </c>
      <c r="D145" s="13" t="s">
        <v>43</v>
      </c>
      <c r="E145" s="13" t="s">
        <v>43</v>
      </c>
      <c r="F145" s="13" t="s">
        <v>43</v>
      </c>
      <c r="G145" s="13" t="s">
        <v>43</v>
      </c>
      <c r="H145" s="13" t="s">
        <v>43</v>
      </c>
      <c r="I145" s="13" t="s">
        <v>43</v>
      </c>
    </row>
    <row r="146" spans="1:9" x14ac:dyDescent="0.2">
      <c r="A146" s="2" t="str">
        <f>Esterhazy!A146</f>
        <v xml:space="preserve">  2021/11/06 21:00:00</v>
      </c>
      <c r="B146" s="13" t="s">
        <v>43</v>
      </c>
      <c r="C146" s="13" t="s">
        <v>43</v>
      </c>
      <c r="D146" s="13" t="s">
        <v>43</v>
      </c>
      <c r="E146" s="13" t="s">
        <v>43</v>
      </c>
      <c r="F146" s="13" t="s">
        <v>43</v>
      </c>
      <c r="G146" s="13" t="s">
        <v>43</v>
      </c>
      <c r="H146" s="13" t="s">
        <v>43</v>
      </c>
      <c r="I146" s="13" t="s">
        <v>43</v>
      </c>
    </row>
    <row r="147" spans="1:9" x14ac:dyDescent="0.2">
      <c r="A147" s="2" t="str">
        <f>Esterhazy!A147</f>
        <v xml:space="preserve">  2021/11/06 22:00:00</v>
      </c>
      <c r="B147" s="13" t="s">
        <v>43</v>
      </c>
      <c r="C147" s="13" t="s">
        <v>43</v>
      </c>
      <c r="D147" s="13" t="s">
        <v>43</v>
      </c>
      <c r="E147" s="13" t="s">
        <v>43</v>
      </c>
      <c r="F147" s="13" t="s">
        <v>43</v>
      </c>
      <c r="G147" s="13" t="s">
        <v>43</v>
      </c>
      <c r="H147" s="13" t="s">
        <v>43</v>
      </c>
      <c r="I147" s="13" t="s">
        <v>43</v>
      </c>
    </row>
    <row r="148" spans="1:9" x14ac:dyDescent="0.2">
      <c r="A148" s="2" t="str">
        <f>Esterhazy!A148</f>
        <v xml:space="preserve">  2021/11/06 23:00:00</v>
      </c>
      <c r="B148" s="13" t="s">
        <v>43</v>
      </c>
      <c r="C148" s="13" t="s">
        <v>43</v>
      </c>
      <c r="D148" s="13" t="s">
        <v>43</v>
      </c>
      <c r="E148" s="13" t="s">
        <v>43</v>
      </c>
      <c r="F148" s="13" t="s">
        <v>43</v>
      </c>
      <c r="G148" s="13" t="s">
        <v>43</v>
      </c>
      <c r="H148" s="13" t="s">
        <v>43</v>
      </c>
      <c r="I148" s="13" t="s">
        <v>43</v>
      </c>
    </row>
    <row r="149" spans="1:9" x14ac:dyDescent="0.2">
      <c r="A149" s="2" t="str">
        <f>Esterhazy!A149</f>
        <v xml:space="preserve">  2021/11/07 00:00:00</v>
      </c>
      <c r="B149" s="13" t="s">
        <v>43</v>
      </c>
      <c r="C149" s="13" t="s">
        <v>43</v>
      </c>
      <c r="D149" s="13" t="s">
        <v>43</v>
      </c>
      <c r="E149" s="13" t="s">
        <v>43</v>
      </c>
      <c r="F149" s="13" t="s">
        <v>43</v>
      </c>
      <c r="G149" s="13" t="s">
        <v>43</v>
      </c>
      <c r="H149" s="13" t="s">
        <v>43</v>
      </c>
      <c r="I149" s="13" t="s">
        <v>43</v>
      </c>
    </row>
    <row r="150" spans="1:9" x14ac:dyDescent="0.2">
      <c r="A150" s="2" t="str">
        <f>Esterhazy!A150</f>
        <v xml:space="preserve">  2021/11/07 01:00:00</v>
      </c>
      <c r="B150" s="13" t="s">
        <v>43</v>
      </c>
      <c r="C150" s="13" t="s">
        <v>43</v>
      </c>
      <c r="D150" s="13" t="s">
        <v>43</v>
      </c>
      <c r="E150" s="13" t="s">
        <v>43</v>
      </c>
      <c r="F150" s="13" t="s">
        <v>43</v>
      </c>
      <c r="G150" s="13" t="s">
        <v>43</v>
      </c>
      <c r="H150" s="13" t="s">
        <v>43</v>
      </c>
      <c r="I150" s="13" t="s">
        <v>43</v>
      </c>
    </row>
    <row r="151" spans="1:9" x14ac:dyDescent="0.2">
      <c r="A151" s="2" t="str">
        <f>Esterhazy!A151</f>
        <v xml:space="preserve">  2021/11/07 02:00:00</v>
      </c>
      <c r="B151" s="13" t="s">
        <v>43</v>
      </c>
      <c r="C151" s="13" t="s">
        <v>43</v>
      </c>
      <c r="D151" s="13" t="s">
        <v>43</v>
      </c>
      <c r="E151" s="13" t="s">
        <v>43</v>
      </c>
      <c r="F151" s="13" t="s">
        <v>43</v>
      </c>
      <c r="G151" s="13" t="s">
        <v>43</v>
      </c>
      <c r="H151" s="13" t="s">
        <v>43</v>
      </c>
      <c r="I151" s="13" t="s">
        <v>43</v>
      </c>
    </row>
    <row r="152" spans="1:9" x14ac:dyDescent="0.2">
      <c r="A152" s="2" t="str">
        <f>Esterhazy!A152</f>
        <v xml:space="preserve">  2021/11/07 03:00:00</v>
      </c>
      <c r="B152" s="13" t="s">
        <v>43</v>
      </c>
      <c r="C152" s="13" t="s">
        <v>43</v>
      </c>
      <c r="D152" s="13" t="s">
        <v>43</v>
      </c>
      <c r="E152" s="13" t="s">
        <v>43</v>
      </c>
      <c r="F152" s="13" t="s">
        <v>43</v>
      </c>
      <c r="G152" s="13" t="s">
        <v>43</v>
      </c>
      <c r="H152" s="13" t="s">
        <v>43</v>
      </c>
      <c r="I152" s="13" t="s">
        <v>43</v>
      </c>
    </row>
    <row r="153" spans="1:9" x14ac:dyDescent="0.2">
      <c r="A153" s="2" t="str">
        <f>Esterhazy!A153</f>
        <v xml:space="preserve">  2021/11/07 04:00:00</v>
      </c>
      <c r="B153" s="13" t="s">
        <v>43</v>
      </c>
      <c r="C153" s="13" t="s">
        <v>43</v>
      </c>
      <c r="D153" s="13" t="s">
        <v>43</v>
      </c>
      <c r="E153" s="13" t="s">
        <v>43</v>
      </c>
      <c r="F153" s="13" t="s">
        <v>43</v>
      </c>
      <c r="G153" s="13" t="s">
        <v>43</v>
      </c>
      <c r="H153" s="13" t="s">
        <v>43</v>
      </c>
      <c r="I153" s="13" t="s">
        <v>43</v>
      </c>
    </row>
    <row r="154" spans="1:9" x14ac:dyDescent="0.2">
      <c r="A154" s="2" t="str">
        <f>Esterhazy!A154</f>
        <v xml:space="preserve">  2021/11/07 05:00:00</v>
      </c>
      <c r="B154" s="13" t="s">
        <v>43</v>
      </c>
      <c r="C154" s="13" t="s">
        <v>43</v>
      </c>
      <c r="D154" s="13" t="s">
        <v>43</v>
      </c>
      <c r="E154" s="13" t="s">
        <v>43</v>
      </c>
      <c r="F154" s="13" t="s">
        <v>43</v>
      </c>
      <c r="G154" s="13" t="s">
        <v>43</v>
      </c>
      <c r="H154" s="13" t="s">
        <v>43</v>
      </c>
      <c r="I154" s="13" t="s">
        <v>43</v>
      </c>
    </row>
    <row r="155" spans="1:9" x14ac:dyDescent="0.2">
      <c r="A155" s="2" t="str">
        <f>Esterhazy!A155</f>
        <v xml:space="preserve">  2021/11/07 06:00:00</v>
      </c>
      <c r="B155" s="13" t="s">
        <v>43</v>
      </c>
      <c r="C155" s="13" t="s">
        <v>43</v>
      </c>
      <c r="D155" s="13" t="s">
        <v>43</v>
      </c>
      <c r="E155" s="13" t="s">
        <v>43</v>
      </c>
      <c r="F155" s="13" t="s">
        <v>43</v>
      </c>
      <c r="G155" s="13" t="s">
        <v>43</v>
      </c>
      <c r="H155" s="13" t="s">
        <v>43</v>
      </c>
      <c r="I155" s="13" t="s">
        <v>43</v>
      </c>
    </row>
    <row r="156" spans="1:9" x14ac:dyDescent="0.2">
      <c r="A156" s="2" t="str">
        <f>Esterhazy!A156</f>
        <v xml:space="preserve">  2021/11/07 07:00:00</v>
      </c>
      <c r="B156" s="13" t="s">
        <v>43</v>
      </c>
      <c r="C156" s="13" t="s">
        <v>43</v>
      </c>
      <c r="D156" s="13" t="s">
        <v>43</v>
      </c>
      <c r="E156" s="13" t="s">
        <v>43</v>
      </c>
      <c r="F156" s="13" t="s">
        <v>43</v>
      </c>
      <c r="G156" s="13" t="s">
        <v>43</v>
      </c>
      <c r="H156" s="13" t="s">
        <v>43</v>
      </c>
      <c r="I156" s="13" t="s">
        <v>43</v>
      </c>
    </row>
    <row r="157" spans="1:9" x14ac:dyDescent="0.2">
      <c r="A157" s="2" t="str">
        <f>Esterhazy!A157</f>
        <v xml:space="preserve">  2021/11/07 08:00:00</v>
      </c>
      <c r="B157" s="13" t="s">
        <v>43</v>
      </c>
      <c r="C157" s="13" t="s">
        <v>43</v>
      </c>
      <c r="D157" s="13" t="s">
        <v>43</v>
      </c>
      <c r="E157" s="13" t="s">
        <v>43</v>
      </c>
      <c r="F157" s="13" t="s">
        <v>43</v>
      </c>
      <c r="G157" s="13" t="s">
        <v>43</v>
      </c>
      <c r="H157" s="13" t="s">
        <v>43</v>
      </c>
      <c r="I157" s="13" t="s">
        <v>43</v>
      </c>
    </row>
    <row r="158" spans="1:9" x14ac:dyDescent="0.2">
      <c r="A158" s="2" t="str">
        <f>Esterhazy!A158</f>
        <v xml:space="preserve">  2021/11/07 09:00:00</v>
      </c>
      <c r="B158" s="13" t="s">
        <v>43</v>
      </c>
      <c r="C158" s="13" t="s">
        <v>43</v>
      </c>
      <c r="D158" s="13" t="s">
        <v>43</v>
      </c>
      <c r="E158" s="13" t="s">
        <v>43</v>
      </c>
      <c r="F158" s="13" t="s">
        <v>43</v>
      </c>
      <c r="G158" s="13" t="s">
        <v>43</v>
      </c>
      <c r="H158" s="13" t="s">
        <v>43</v>
      </c>
      <c r="I158" s="13" t="s">
        <v>43</v>
      </c>
    </row>
    <row r="159" spans="1:9" x14ac:dyDescent="0.2">
      <c r="A159" s="2" t="str">
        <f>Esterhazy!A159</f>
        <v xml:space="preserve">  2021/11/07 10:00:00</v>
      </c>
      <c r="B159" s="13" t="s">
        <v>43</v>
      </c>
      <c r="C159" s="13" t="s">
        <v>43</v>
      </c>
      <c r="D159" s="13" t="s">
        <v>43</v>
      </c>
      <c r="E159" s="13" t="s">
        <v>43</v>
      </c>
      <c r="F159" s="13" t="s">
        <v>43</v>
      </c>
      <c r="G159" s="13" t="s">
        <v>43</v>
      </c>
      <c r="H159" s="13" t="s">
        <v>43</v>
      </c>
      <c r="I159" s="13" t="s">
        <v>43</v>
      </c>
    </row>
    <row r="160" spans="1:9" x14ac:dyDescent="0.2">
      <c r="A160" s="2" t="str">
        <f>Esterhazy!A160</f>
        <v xml:space="preserve">  2021/11/07 11:00:00</v>
      </c>
      <c r="B160" s="13" t="s">
        <v>43</v>
      </c>
      <c r="C160" s="13" t="s">
        <v>43</v>
      </c>
      <c r="D160" s="13" t="s">
        <v>43</v>
      </c>
      <c r="E160" s="13" t="s">
        <v>43</v>
      </c>
      <c r="F160" s="13" t="s">
        <v>43</v>
      </c>
      <c r="G160" s="13" t="s">
        <v>43</v>
      </c>
      <c r="H160" s="13" t="s">
        <v>43</v>
      </c>
      <c r="I160" s="13" t="s">
        <v>43</v>
      </c>
    </row>
    <row r="161" spans="1:9" x14ac:dyDescent="0.2">
      <c r="A161" s="2" t="str">
        <f>Esterhazy!A161</f>
        <v xml:space="preserve">  2021/11/07 12:00:00</v>
      </c>
      <c r="B161" s="13" t="s">
        <v>43</v>
      </c>
      <c r="C161" s="13" t="s">
        <v>43</v>
      </c>
      <c r="D161" s="13" t="s">
        <v>43</v>
      </c>
      <c r="E161" s="13" t="s">
        <v>43</v>
      </c>
      <c r="F161" s="13" t="s">
        <v>43</v>
      </c>
      <c r="G161" s="13" t="s">
        <v>43</v>
      </c>
      <c r="H161" s="13" t="s">
        <v>43</v>
      </c>
      <c r="I161" s="13" t="s">
        <v>43</v>
      </c>
    </row>
    <row r="162" spans="1:9" x14ac:dyDescent="0.2">
      <c r="A162" s="2" t="str">
        <f>Esterhazy!A162</f>
        <v xml:space="preserve">  2021/11/07 13:00:00</v>
      </c>
      <c r="B162" s="13" t="s">
        <v>43</v>
      </c>
      <c r="C162" s="13" t="s">
        <v>43</v>
      </c>
      <c r="D162" s="13" t="s">
        <v>43</v>
      </c>
      <c r="E162" s="13" t="s">
        <v>43</v>
      </c>
      <c r="F162" s="13" t="s">
        <v>43</v>
      </c>
      <c r="G162" s="13" t="s">
        <v>43</v>
      </c>
      <c r="H162" s="13" t="s">
        <v>43</v>
      </c>
      <c r="I162" s="13" t="s">
        <v>43</v>
      </c>
    </row>
    <row r="163" spans="1:9" x14ac:dyDescent="0.2">
      <c r="A163" s="2" t="str">
        <f>Esterhazy!A163</f>
        <v xml:space="preserve">  2021/11/07 14:00:00</v>
      </c>
      <c r="B163" s="13" t="s">
        <v>43</v>
      </c>
      <c r="C163" s="13" t="s">
        <v>43</v>
      </c>
      <c r="D163" s="13" t="s">
        <v>43</v>
      </c>
      <c r="E163" s="13" t="s">
        <v>43</v>
      </c>
      <c r="F163" s="13" t="s">
        <v>43</v>
      </c>
      <c r="G163" s="13" t="s">
        <v>43</v>
      </c>
      <c r="H163" s="13" t="s">
        <v>43</v>
      </c>
      <c r="I163" s="13" t="s">
        <v>43</v>
      </c>
    </row>
    <row r="164" spans="1:9" x14ac:dyDescent="0.2">
      <c r="A164" s="2" t="str">
        <f>Esterhazy!A164</f>
        <v xml:space="preserve">  2021/11/07 15:00:00</v>
      </c>
      <c r="B164" s="13" t="s">
        <v>43</v>
      </c>
      <c r="C164" s="13" t="s">
        <v>43</v>
      </c>
      <c r="D164" s="13" t="s">
        <v>43</v>
      </c>
      <c r="E164" s="13" t="s">
        <v>43</v>
      </c>
      <c r="F164" s="13" t="s">
        <v>43</v>
      </c>
      <c r="G164" s="13" t="s">
        <v>43</v>
      </c>
      <c r="H164" s="13" t="s">
        <v>43</v>
      </c>
      <c r="I164" s="13" t="s">
        <v>43</v>
      </c>
    </row>
    <row r="165" spans="1:9" x14ac:dyDescent="0.2">
      <c r="A165" s="2" t="str">
        <f>Esterhazy!A165</f>
        <v xml:space="preserve">  2021/11/07 16:00:00</v>
      </c>
      <c r="B165" s="13" t="s">
        <v>43</v>
      </c>
      <c r="C165" s="13" t="s">
        <v>43</v>
      </c>
      <c r="D165" s="13" t="s">
        <v>43</v>
      </c>
      <c r="E165" s="13" t="s">
        <v>43</v>
      </c>
      <c r="F165" s="13" t="s">
        <v>43</v>
      </c>
      <c r="G165" s="13" t="s">
        <v>43</v>
      </c>
      <c r="H165" s="13" t="s">
        <v>43</v>
      </c>
      <c r="I165" s="13" t="s">
        <v>43</v>
      </c>
    </row>
    <row r="166" spans="1:9" x14ac:dyDescent="0.2">
      <c r="A166" s="2" t="str">
        <f>Esterhazy!A166</f>
        <v xml:space="preserve">  2021/11/07 17:00:00</v>
      </c>
      <c r="B166" s="13" t="s">
        <v>43</v>
      </c>
      <c r="C166" s="13" t="s">
        <v>43</v>
      </c>
      <c r="D166" s="13" t="s">
        <v>43</v>
      </c>
      <c r="E166" s="13" t="s">
        <v>43</v>
      </c>
      <c r="F166" s="13" t="s">
        <v>43</v>
      </c>
      <c r="G166" s="13" t="s">
        <v>43</v>
      </c>
      <c r="H166" s="13" t="s">
        <v>43</v>
      </c>
      <c r="I166" s="13" t="s">
        <v>43</v>
      </c>
    </row>
    <row r="167" spans="1:9" x14ac:dyDescent="0.2">
      <c r="A167" s="2" t="str">
        <f>Esterhazy!A167</f>
        <v xml:space="preserve">  2021/11/07 18:00:00</v>
      </c>
      <c r="B167" s="13" t="s">
        <v>43</v>
      </c>
      <c r="C167" s="13" t="s">
        <v>43</v>
      </c>
      <c r="D167" s="13" t="s">
        <v>43</v>
      </c>
      <c r="E167" s="13" t="s">
        <v>43</v>
      </c>
      <c r="F167" s="13" t="s">
        <v>43</v>
      </c>
      <c r="G167" s="13" t="s">
        <v>43</v>
      </c>
      <c r="H167" s="13" t="s">
        <v>43</v>
      </c>
      <c r="I167" s="13" t="s">
        <v>43</v>
      </c>
    </row>
    <row r="168" spans="1:9" x14ac:dyDescent="0.2">
      <c r="A168" s="2" t="str">
        <f>Esterhazy!A168</f>
        <v xml:space="preserve">  2021/11/07 19:00:00</v>
      </c>
      <c r="B168" s="13" t="s">
        <v>43</v>
      </c>
      <c r="C168" s="13" t="s">
        <v>43</v>
      </c>
      <c r="D168" s="13" t="s">
        <v>43</v>
      </c>
      <c r="E168" s="13" t="s">
        <v>43</v>
      </c>
      <c r="F168" s="13" t="s">
        <v>43</v>
      </c>
      <c r="G168" s="13" t="s">
        <v>43</v>
      </c>
      <c r="H168" s="13" t="s">
        <v>43</v>
      </c>
      <c r="I168" s="13" t="s">
        <v>43</v>
      </c>
    </row>
    <row r="169" spans="1:9" x14ac:dyDescent="0.2">
      <c r="A169" s="2" t="str">
        <f>Esterhazy!A169</f>
        <v xml:space="preserve">  2021/11/07 20:00:00</v>
      </c>
      <c r="B169" s="13" t="s">
        <v>43</v>
      </c>
      <c r="C169" s="13" t="s">
        <v>43</v>
      </c>
      <c r="D169" s="13" t="s">
        <v>43</v>
      </c>
      <c r="E169" s="13" t="s">
        <v>43</v>
      </c>
      <c r="F169" s="13" t="s">
        <v>43</v>
      </c>
      <c r="G169" s="13" t="s">
        <v>43</v>
      </c>
      <c r="H169" s="13" t="s">
        <v>43</v>
      </c>
      <c r="I169" s="13" t="s">
        <v>43</v>
      </c>
    </row>
    <row r="170" spans="1:9" x14ac:dyDescent="0.2">
      <c r="A170" s="2" t="str">
        <f>Esterhazy!A170</f>
        <v xml:space="preserve">  2021/11/07 21:00:00</v>
      </c>
      <c r="B170" s="13" t="s">
        <v>43</v>
      </c>
      <c r="C170" s="13" t="s">
        <v>43</v>
      </c>
      <c r="D170" s="13" t="s">
        <v>43</v>
      </c>
      <c r="E170" s="13" t="s">
        <v>43</v>
      </c>
      <c r="F170" s="13" t="s">
        <v>43</v>
      </c>
      <c r="G170" s="13" t="s">
        <v>43</v>
      </c>
      <c r="H170" s="13" t="s">
        <v>43</v>
      </c>
      <c r="I170" s="13" t="s">
        <v>43</v>
      </c>
    </row>
    <row r="171" spans="1:9" x14ac:dyDescent="0.2">
      <c r="A171" s="2" t="str">
        <f>Esterhazy!A171</f>
        <v xml:space="preserve">  2021/11/07 22:00:00</v>
      </c>
      <c r="B171" s="13" t="s">
        <v>43</v>
      </c>
      <c r="C171" s="13" t="s">
        <v>43</v>
      </c>
      <c r="D171" s="13" t="s">
        <v>43</v>
      </c>
      <c r="E171" s="13" t="s">
        <v>43</v>
      </c>
      <c r="F171" s="13" t="s">
        <v>43</v>
      </c>
      <c r="G171" s="13" t="s">
        <v>43</v>
      </c>
      <c r="H171" s="13" t="s">
        <v>43</v>
      </c>
      <c r="I171" s="13" t="s">
        <v>43</v>
      </c>
    </row>
    <row r="172" spans="1:9" x14ac:dyDescent="0.2">
      <c r="A172" s="2" t="str">
        <f>Esterhazy!A172</f>
        <v xml:space="preserve">  2021/11/07 23:00:00</v>
      </c>
      <c r="B172" s="13" t="s">
        <v>43</v>
      </c>
      <c r="C172" s="13" t="s">
        <v>43</v>
      </c>
      <c r="D172" s="13" t="s">
        <v>43</v>
      </c>
      <c r="E172" s="13" t="s">
        <v>43</v>
      </c>
      <c r="F172" s="13" t="s">
        <v>43</v>
      </c>
      <c r="G172" s="13" t="s">
        <v>43</v>
      </c>
      <c r="H172" s="13" t="s">
        <v>43</v>
      </c>
      <c r="I172" s="13" t="s">
        <v>43</v>
      </c>
    </row>
    <row r="173" spans="1:9" x14ac:dyDescent="0.2">
      <c r="A173" s="2" t="str">
        <f>Esterhazy!A173</f>
        <v xml:space="preserve">  2021/11/08 00:00:00</v>
      </c>
      <c r="B173" s="13" t="s">
        <v>43</v>
      </c>
      <c r="C173" s="13" t="s">
        <v>43</v>
      </c>
      <c r="D173" s="13" t="s">
        <v>43</v>
      </c>
      <c r="E173" s="13" t="s">
        <v>43</v>
      </c>
      <c r="F173" s="13" t="s">
        <v>43</v>
      </c>
      <c r="G173" s="13" t="s">
        <v>43</v>
      </c>
      <c r="H173" s="13" t="s">
        <v>43</v>
      </c>
      <c r="I173" s="13" t="s">
        <v>43</v>
      </c>
    </row>
    <row r="174" spans="1:9" x14ac:dyDescent="0.2">
      <c r="A174" s="2" t="str">
        <f>Esterhazy!A174</f>
        <v xml:space="preserve">  2021/11/08 01:00:00</v>
      </c>
      <c r="B174" s="13" t="s">
        <v>43</v>
      </c>
      <c r="C174" s="13" t="s">
        <v>43</v>
      </c>
      <c r="D174" s="13" t="s">
        <v>43</v>
      </c>
      <c r="E174" s="13" t="s">
        <v>43</v>
      </c>
      <c r="F174" s="13" t="s">
        <v>43</v>
      </c>
      <c r="G174" s="13" t="s">
        <v>43</v>
      </c>
      <c r="H174" s="13" t="s">
        <v>43</v>
      </c>
      <c r="I174" s="13" t="s">
        <v>43</v>
      </c>
    </row>
    <row r="175" spans="1:9" x14ac:dyDescent="0.2">
      <c r="A175" s="2" t="str">
        <f>Esterhazy!A175</f>
        <v xml:space="preserve">  2021/11/08 02:00:00</v>
      </c>
      <c r="B175" s="13" t="s">
        <v>43</v>
      </c>
      <c r="C175" s="13" t="s">
        <v>43</v>
      </c>
      <c r="D175" s="13" t="s">
        <v>43</v>
      </c>
      <c r="E175" s="13" t="s">
        <v>43</v>
      </c>
      <c r="F175" s="13" t="s">
        <v>43</v>
      </c>
      <c r="G175" s="13" t="s">
        <v>43</v>
      </c>
      <c r="H175" s="13" t="s">
        <v>43</v>
      </c>
      <c r="I175" s="13" t="s">
        <v>43</v>
      </c>
    </row>
    <row r="176" spans="1:9" x14ac:dyDescent="0.2">
      <c r="A176" s="2" t="str">
        <f>Esterhazy!A176</f>
        <v xml:space="preserve">  2021/11/08 03:00:00</v>
      </c>
      <c r="B176" s="13" t="s">
        <v>43</v>
      </c>
      <c r="C176" s="13" t="s">
        <v>43</v>
      </c>
      <c r="D176" s="13" t="s">
        <v>43</v>
      </c>
      <c r="E176" s="13" t="s">
        <v>43</v>
      </c>
      <c r="F176" s="13" t="s">
        <v>43</v>
      </c>
      <c r="G176" s="13" t="s">
        <v>43</v>
      </c>
      <c r="H176" s="13" t="s">
        <v>43</v>
      </c>
      <c r="I176" s="13" t="s">
        <v>43</v>
      </c>
    </row>
    <row r="177" spans="1:9" x14ac:dyDescent="0.2">
      <c r="A177" s="2" t="str">
        <f>Esterhazy!A177</f>
        <v xml:space="preserve">  2021/11/08 04:00:00</v>
      </c>
      <c r="B177" s="13" t="s">
        <v>43</v>
      </c>
      <c r="C177" s="13" t="s">
        <v>43</v>
      </c>
      <c r="D177" s="13" t="s">
        <v>43</v>
      </c>
      <c r="E177" s="13" t="s">
        <v>43</v>
      </c>
      <c r="F177" s="13" t="s">
        <v>43</v>
      </c>
      <c r="G177" s="13" t="s">
        <v>43</v>
      </c>
      <c r="H177" s="13" t="s">
        <v>43</v>
      </c>
      <c r="I177" s="13" t="s">
        <v>43</v>
      </c>
    </row>
    <row r="178" spans="1:9" x14ac:dyDescent="0.2">
      <c r="A178" s="2" t="str">
        <f>Esterhazy!A178</f>
        <v xml:space="preserve">  2021/11/08 05:00:00</v>
      </c>
      <c r="B178" s="13" t="s">
        <v>43</v>
      </c>
      <c r="C178" s="13" t="s">
        <v>43</v>
      </c>
      <c r="D178" s="13" t="s">
        <v>43</v>
      </c>
      <c r="E178" s="13" t="s">
        <v>43</v>
      </c>
      <c r="F178" s="13" t="s">
        <v>43</v>
      </c>
      <c r="G178" s="13" t="s">
        <v>43</v>
      </c>
      <c r="H178" s="13" t="s">
        <v>43</v>
      </c>
      <c r="I178" s="13" t="s">
        <v>43</v>
      </c>
    </row>
    <row r="179" spans="1:9" x14ac:dyDescent="0.2">
      <c r="A179" s="2" t="str">
        <f>Esterhazy!A179</f>
        <v xml:space="preserve">  2021/11/08 06:00:00</v>
      </c>
      <c r="B179" s="13" t="s">
        <v>43</v>
      </c>
      <c r="C179" s="13" t="s">
        <v>43</v>
      </c>
      <c r="D179" s="13" t="s">
        <v>43</v>
      </c>
      <c r="E179" s="13" t="s">
        <v>43</v>
      </c>
      <c r="F179" s="13" t="s">
        <v>43</v>
      </c>
      <c r="G179" s="13" t="s">
        <v>43</v>
      </c>
      <c r="H179" s="13" t="s">
        <v>43</v>
      </c>
      <c r="I179" s="13" t="s">
        <v>43</v>
      </c>
    </row>
    <row r="180" spans="1:9" x14ac:dyDescent="0.2">
      <c r="A180" s="2" t="str">
        <f>Esterhazy!A180</f>
        <v xml:space="preserve">  2021/11/08 07:00:00</v>
      </c>
      <c r="B180" s="13" t="s">
        <v>43</v>
      </c>
      <c r="C180" s="13" t="s">
        <v>43</v>
      </c>
      <c r="D180" s="13" t="s">
        <v>43</v>
      </c>
      <c r="E180" s="13" t="s">
        <v>43</v>
      </c>
      <c r="F180" s="13" t="s">
        <v>43</v>
      </c>
      <c r="G180" s="13" t="s">
        <v>43</v>
      </c>
      <c r="H180" s="13" t="s">
        <v>43</v>
      </c>
      <c r="I180" s="13" t="s">
        <v>43</v>
      </c>
    </row>
    <row r="181" spans="1:9" x14ac:dyDescent="0.2">
      <c r="A181" s="2" t="str">
        <f>Esterhazy!A181</f>
        <v xml:space="preserve">  2021/11/08 08:00:00</v>
      </c>
      <c r="B181" s="13" t="s">
        <v>43</v>
      </c>
      <c r="C181" s="13" t="s">
        <v>43</v>
      </c>
      <c r="D181" s="13" t="s">
        <v>43</v>
      </c>
      <c r="E181" s="13" t="s">
        <v>43</v>
      </c>
      <c r="F181" s="13" t="s">
        <v>43</v>
      </c>
      <c r="G181" s="13" t="s">
        <v>43</v>
      </c>
      <c r="H181" s="13" t="s">
        <v>43</v>
      </c>
      <c r="I181" s="13" t="s">
        <v>43</v>
      </c>
    </row>
    <row r="182" spans="1:9" x14ac:dyDescent="0.2">
      <c r="A182" s="2" t="str">
        <f>Esterhazy!A182</f>
        <v xml:space="preserve">  2021/11/08 09:00:00</v>
      </c>
      <c r="B182" s="13" t="s">
        <v>43</v>
      </c>
      <c r="C182" s="13" t="s">
        <v>43</v>
      </c>
      <c r="D182" s="13" t="s">
        <v>43</v>
      </c>
      <c r="E182" s="13" t="s">
        <v>43</v>
      </c>
      <c r="F182" s="13" t="s">
        <v>43</v>
      </c>
      <c r="G182" s="13" t="s">
        <v>43</v>
      </c>
      <c r="H182" s="13" t="s">
        <v>43</v>
      </c>
      <c r="I182" s="13" t="s">
        <v>43</v>
      </c>
    </row>
    <row r="183" spans="1:9" x14ac:dyDescent="0.2">
      <c r="A183" s="2" t="str">
        <f>Esterhazy!A183</f>
        <v xml:space="preserve">  2021/11/08 10:00:00</v>
      </c>
      <c r="B183" s="13" t="s">
        <v>43</v>
      </c>
      <c r="C183" s="13" t="s">
        <v>43</v>
      </c>
      <c r="D183" s="13" t="s">
        <v>43</v>
      </c>
      <c r="E183" s="13" t="s">
        <v>43</v>
      </c>
      <c r="F183" s="13" t="s">
        <v>43</v>
      </c>
      <c r="G183" s="13" t="s">
        <v>43</v>
      </c>
      <c r="H183" s="13" t="s">
        <v>43</v>
      </c>
      <c r="I183" s="13" t="s">
        <v>43</v>
      </c>
    </row>
    <row r="184" spans="1:9" x14ac:dyDescent="0.2">
      <c r="A184" s="2" t="str">
        <f>Esterhazy!A184</f>
        <v xml:space="preserve">  2021/11/08 11:00:00</v>
      </c>
      <c r="B184" s="13" t="s">
        <v>43</v>
      </c>
      <c r="C184" s="13" t="s">
        <v>43</v>
      </c>
      <c r="D184" s="13" t="s">
        <v>43</v>
      </c>
      <c r="E184" s="13" t="s">
        <v>43</v>
      </c>
      <c r="F184" s="13" t="s">
        <v>43</v>
      </c>
      <c r="G184" s="13" t="s">
        <v>43</v>
      </c>
      <c r="H184" s="13" t="s">
        <v>43</v>
      </c>
      <c r="I184" s="13" t="s">
        <v>43</v>
      </c>
    </row>
    <row r="185" spans="1:9" x14ac:dyDescent="0.2">
      <c r="A185" s="2" t="str">
        <f>Esterhazy!A185</f>
        <v xml:space="preserve">  2021/11/08 12:00:00</v>
      </c>
      <c r="B185" s="13" t="s">
        <v>43</v>
      </c>
      <c r="C185" s="13" t="s">
        <v>43</v>
      </c>
      <c r="D185" s="13" t="s">
        <v>43</v>
      </c>
      <c r="E185" s="13" t="s">
        <v>43</v>
      </c>
      <c r="F185" s="13" t="s">
        <v>43</v>
      </c>
      <c r="G185" s="13" t="s">
        <v>43</v>
      </c>
      <c r="H185" s="13" t="s">
        <v>43</v>
      </c>
      <c r="I185" s="13" t="s">
        <v>43</v>
      </c>
    </row>
    <row r="186" spans="1:9" x14ac:dyDescent="0.2">
      <c r="A186" s="2" t="str">
        <f>Esterhazy!A186</f>
        <v xml:space="preserve">  2021/11/08 13:00:00</v>
      </c>
      <c r="B186" s="13" t="s">
        <v>43</v>
      </c>
      <c r="C186" s="13" t="s">
        <v>43</v>
      </c>
      <c r="D186" s="13" t="s">
        <v>43</v>
      </c>
      <c r="E186" s="13" t="s">
        <v>43</v>
      </c>
      <c r="F186" s="13" t="s">
        <v>43</v>
      </c>
      <c r="G186" s="13" t="s">
        <v>43</v>
      </c>
      <c r="H186" s="13" t="s">
        <v>43</v>
      </c>
      <c r="I186" s="13" t="s">
        <v>43</v>
      </c>
    </row>
    <row r="187" spans="1:9" x14ac:dyDescent="0.2">
      <c r="A187" s="2" t="str">
        <f>Esterhazy!A187</f>
        <v xml:space="preserve">  2021/11/08 14:00:00</v>
      </c>
      <c r="B187" s="13" t="s">
        <v>43</v>
      </c>
      <c r="C187" s="13" t="s">
        <v>43</v>
      </c>
      <c r="D187" s="13" t="s">
        <v>43</v>
      </c>
      <c r="E187" s="13" t="s">
        <v>43</v>
      </c>
      <c r="F187" s="13" t="s">
        <v>43</v>
      </c>
      <c r="G187" s="13" t="s">
        <v>43</v>
      </c>
      <c r="H187" s="13" t="s">
        <v>43</v>
      </c>
      <c r="I187" s="13" t="s">
        <v>43</v>
      </c>
    </row>
    <row r="188" spans="1:9" x14ac:dyDescent="0.2">
      <c r="A188" s="2" t="str">
        <f>Esterhazy!A188</f>
        <v xml:space="preserve">  2021/11/08 15:00:00</v>
      </c>
      <c r="B188" s="13" t="s">
        <v>43</v>
      </c>
      <c r="C188" s="13" t="s">
        <v>43</v>
      </c>
      <c r="D188" s="13" t="s">
        <v>43</v>
      </c>
      <c r="E188" s="13" t="s">
        <v>43</v>
      </c>
      <c r="F188" s="13" t="s">
        <v>43</v>
      </c>
      <c r="G188" s="13" t="s">
        <v>43</v>
      </c>
      <c r="H188" s="13" t="s">
        <v>43</v>
      </c>
      <c r="I188" s="13" t="s">
        <v>43</v>
      </c>
    </row>
    <row r="189" spans="1:9" x14ac:dyDescent="0.2">
      <c r="A189" s="2" t="str">
        <f>Esterhazy!A189</f>
        <v xml:space="preserve">  2021/11/08 16:00:00</v>
      </c>
      <c r="B189" s="13" t="s">
        <v>43</v>
      </c>
      <c r="C189" s="13" t="s">
        <v>43</v>
      </c>
      <c r="D189" s="13" t="s">
        <v>43</v>
      </c>
      <c r="E189" s="13" t="s">
        <v>43</v>
      </c>
      <c r="F189" s="13" t="s">
        <v>43</v>
      </c>
      <c r="G189" s="13" t="s">
        <v>43</v>
      </c>
      <c r="H189" s="13" t="s">
        <v>43</v>
      </c>
      <c r="I189" s="13" t="s">
        <v>43</v>
      </c>
    </row>
    <row r="190" spans="1:9" x14ac:dyDescent="0.2">
      <c r="A190" s="2" t="str">
        <f>Esterhazy!A190</f>
        <v xml:space="preserve">  2021/11/08 17:00:00</v>
      </c>
      <c r="B190" s="13" t="s">
        <v>43</v>
      </c>
      <c r="C190" s="13" t="s">
        <v>43</v>
      </c>
      <c r="D190" s="13" t="s">
        <v>43</v>
      </c>
      <c r="E190" s="13" t="s">
        <v>43</v>
      </c>
      <c r="F190" s="13" t="s">
        <v>43</v>
      </c>
      <c r="G190" s="13" t="s">
        <v>43</v>
      </c>
      <c r="H190" s="13" t="s">
        <v>43</v>
      </c>
      <c r="I190" s="13" t="s">
        <v>43</v>
      </c>
    </row>
    <row r="191" spans="1:9" x14ac:dyDescent="0.2">
      <c r="A191" s="2" t="str">
        <f>Esterhazy!A191</f>
        <v xml:space="preserve">  2021/11/08 18:00:00</v>
      </c>
      <c r="B191" s="13" t="s">
        <v>43</v>
      </c>
      <c r="C191" s="13" t="s">
        <v>43</v>
      </c>
      <c r="D191" s="13" t="s">
        <v>43</v>
      </c>
      <c r="E191" s="13" t="s">
        <v>43</v>
      </c>
      <c r="F191" s="13" t="s">
        <v>43</v>
      </c>
      <c r="G191" s="13" t="s">
        <v>43</v>
      </c>
      <c r="H191" s="13" t="s">
        <v>43</v>
      </c>
      <c r="I191" s="13" t="s">
        <v>43</v>
      </c>
    </row>
    <row r="192" spans="1:9" x14ac:dyDescent="0.2">
      <c r="A192" s="2" t="str">
        <f>Esterhazy!A192</f>
        <v xml:space="preserve">  2021/11/08 19:00:00</v>
      </c>
      <c r="B192" s="13" t="s">
        <v>43</v>
      </c>
      <c r="C192" s="13" t="s">
        <v>43</v>
      </c>
      <c r="D192" s="13" t="s">
        <v>43</v>
      </c>
      <c r="E192" s="13" t="s">
        <v>43</v>
      </c>
      <c r="F192" s="13" t="s">
        <v>43</v>
      </c>
      <c r="G192" s="13" t="s">
        <v>43</v>
      </c>
      <c r="H192" s="13" t="s">
        <v>43</v>
      </c>
      <c r="I192" s="13" t="s">
        <v>43</v>
      </c>
    </row>
    <row r="193" spans="1:9" x14ac:dyDescent="0.2">
      <c r="A193" s="2" t="str">
        <f>Esterhazy!A193</f>
        <v xml:space="preserve">  2021/11/08 20:00:00</v>
      </c>
      <c r="B193" s="13" t="s">
        <v>43</v>
      </c>
      <c r="C193" s="13" t="s">
        <v>43</v>
      </c>
      <c r="D193" s="13" t="s">
        <v>43</v>
      </c>
      <c r="E193" s="13" t="s">
        <v>43</v>
      </c>
      <c r="F193" s="13" t="s">
        <v>43</v>
      </c>
      <c r="G193" s="13" t="s">
        <v>43</v>
      </c>
      <c r="H193" s="13" t="s">
        <v>43</v>
      </c>
      <c r="I193" s="13" t="s">
        <v>43</v>
      </c>
    </row>
    <row r="194" spans="1:9" x14ac:dyDescent="0.2">
      <c r="A194" s="2" t="str">
        <f>Esterhazy!A194</f>
        <v xml:space="preserve">  2021/11/08 21:00:00</v>
      </c>
      <c r="B194" s="13" t="s">
        <v>43</v>
      </c>
      <c r="C194" s="13" t="s">
        <v>43</v>
      </c>
      <c r="D194" s="13" t="s">
        <v>43</v>
      </c>
      <c r="E194" s="13" t="s">
        <v>43</v>
      </c>
      <c r="F194" s="13" t="s">
        <v>43</v>
      </c>
      <c r="G194" s="13" t="s">
        <v>43</v>
      </c>
      <c r="H194" s="13" t="s">
        <v>43</v>
      </c>
      <c r="I194" s="13" t="s">
        <v>43</v>
      </c>
    </row>
    <row r="195" spans="1:9" x14ac:dyDescent="0.2">
      <c r="A195" s="2" t="str">
        <f>Esterhazy!A195</f>
        <v xml:space="preserve">  2021/11/08 22:00:00</v>
      </c>
      <c r="B195" s="13" t="s">
        <v>43</v>
      </c>
      <c r="C195" s="13" t="s">
        <v>43</v>
      </c>
      <c r="D195" s="13" t="s">
        <v>43</v>
      </c>
      <c r="E195" s="13" t="s">
        <v>43</v>
      </c>
      <c r="F195" s="13" t="s">
        <v>43</v>
      </c>
      <c r="G195" s="13" t="s">
        <v>43</v>
      </c>
      <c r="H195" s="13" t="s">
        <v>43</v>
      </c>
      <c r="I195" s="13" t="s">
        <v>43</v>
      </c>
    </row>
    <row r="196" spans="1:9" x14ac:dyDescent="0.2">
      <c r="A196" s="2" t="str">
        <f>Esterhazy!A196</f>
        <v xml:space="preserve">  2021/11/08 23:00:00</v>
      </c>
      <c r="B196" s="13" t="s">
        <v>43</v>
      </c>
      <c r="C196" s="13" t="s">
        <v>43</v>
      </c>
      <c r="D196" s="13" t="s">
        <v>43</v>
      </c>
      <c r="E196" s="13" t="s">
        <v>43</v>
      </c>
      <c r="F196" s="13" t="s">
        <v>43</v>
      </c>
      <c r="G196" s="13" t="s">
        <v>43</v>
      </c>
      <c r="H196" s="13" t="s">
        <v>43</v>
      </c>
      <c r="I196" s="13" t="s">
        <v>43</v>
      </c>
    </row>
    <row r="197" spans="1:9" x14ac:dyDescent="0.2">
      <c r="A197" s="2" t="str">
        <f>Esterhazy!A197</f>
        <v xml:space="preserve">  2021/11/09 00:00:00</v>
      </c>
      <c r="B197" s="13" t="s">
        <v>43</v>
      </c>
      <c r="C197" s="13" t="s">
        <v>43</v>
      </c>
      <c r="D197" s="13" t="s">
        <v>43</v>
      </c>
      <c r="E197" s="13" t="s">
        <v>43</v>
      </c>
      <c r="F197" s="13" t="s">
        <v>43</v>
      </c>
      <c r="G197" s="13" t="s">
        <v>43</v>
      </c>
      <c r="H197" s="13" t="s">
        <v>43</v>
      </c>
      <c r="I197" s="13" t="s">
        <v>43</v>
      </c>
    </row>
    <row r="198" spans="1:9" x14ac:dyDescent="0.2">
      <c r="A198" s="2" t="str">
        <f>Esterhazy!A198</f>
        <v xml:space="preserve">  2021/11/09 01:00:00</v>
      </c>
      <c r="B198" s="13" t="s">
        <v>43</v>
      </c>
      <c r="C198" s="13" t="s">
        <v>43</v>
      </c>
      <c r="D198" s="13" t="s">
        <v>43</v>
      </c>
      <c r="E198" s="13" t="s">
        <v>43</v>
      </c>
      <c r="F198" s="13" t="s">
        <v>43</v>
      </c>
      <c r="G198" s="13" t="s">
        <v>43</v>
      </c>
      <c r="H198" s="13" t="s">
        <v>43</v>
      </c>
      <c r="I198" s="13" t="s">
        <v>43</v>
      </c>
    </row>
    <row r="199" spans="1:9" x14ac:dyDescent="0.2">
      <c r="A199" s="2" t="str">
        <f>Esterhazy!A199</f>
        <v xml:space="preserve">  2021/11/09 02:00:00</v>
      </c>
      <c r="B199" s="13" t="s">
        <v>43</v>
      </c>
      <c r="C199" s="13" t="s">
        <v>43</v>
      </c>
      <c r="D199" s="13" t="s">
        <v>43</v>
      </c>
      <c r="E199" s="13" t="s">
        <v>43</v>
      </c>
      <c r="F199" s="13" t="s">
        <v>43</v>
      </c>
      <c r="G199" s="13" t="s">
        <v>43</v>
      </c>
      <c r="H199" s="13" t="s">
        <v>43</v>
      </c>
      <c r="I199" s="13" t="s">
        <v>43</v>
      </c>
    </row>
    <row r="200" spans="1:9" x14ac:dyDescent="0.2">
      <c r="A200" s="2" t="str">
        <f>Esterhazy!A200</f>
        <v xml:space="preserve">  2021/11/09 03:00:00</v>
      </c>
      <c r="B200" s="13" t="s">
        <v>43</v>
      </c>
      <c r="C200" s="13" t="s">
        <v>43</v>
      </c>
      <c r="D200" s="13" t="s">
        <v>43</v>
      </c>
      <c r="E200" s="13" t="s">
        <v>43</v>
      </c>
      <c r="F200" s="13" t="s">
        <v>43</v>
      </c>
      <c r="G200" s="13" t="s">
        <v>43</v>
      </c>
      <c r="H200" s="13" t="s">
        <v>43</v>
      </c>
      <c r="I200" s="13" t="s">
        <v>43</v>
      </c>
    </row>
    <row r="201" spans="1:9" x14ac:dyDescent="0.2">
      <c r="A201" s="2" t="str">
        <f>Esterhazy!A201</f>
        <v xml:space="preserve">  2021/11/09 04:00:00</v>
      </c>
      <c r="B201" s="13" t="s">
        <v>43</v>
      </c>
      <c r="C201" s="13" t="s">
        <v>43</v>
      </c>
      <c r="D201" s="13" t="s">
        <v>43</v>
      </c>
      <c r="E201" s="13" t="s">
        <v>43</v>
      </c>
      <c r="F201" s="13" t="s">
        <v>43</v>
      </c>
      <c r="G201" s="13" t="s">
        <v>43</v>
      </c>
      <c r="H201" s="13" t="s">
        <v>43</v>
      </c>
      <c r="I201" s="13" t="s">
        <v>43</v>
      </c>
    </row>
    <row r="202" spans="1:9" x14ac:dyDescent="0.2">
      <c r="A202" s="2" t="str">
        <f>Esterhazy!A202</f>
        <v xml:space="preserve">  2021/11/09 05:00:00</v>
      </c>
      <c r="B202" s="13" t="s">
        <v>43</v>
      </c>
      <c r="C202" s="13" t="s">
        <v>43</v>
      </c>
      <c r="D202" s="13" t="s">
        <v>43</v>
      </c>
      <c r="E202" s="13" t="s">
        <v>43</v>
      </c>
      <c r="F202" s="13" t="s">
        <v>43</v>
      </c>
      <c r="G202" s="13" t="s">
        <v>43</v>
      </c>
      <c r="H202" s="13" t="s">
        <v>43</v>
      </c>
      <c r="I202" s="13" t="s">
        <v>43</v>
      </c>
    </row>
    <row r="203" spans="1:9" x14ac:dyDescent="0.2">
      <c r="A203" s="2" t="str">
        <f>Esterhazy!A203</f>
        <v xml:space="preserve">  2021/11/09 06:00:00</v>
      </c>
      <c r="B203" s="13" t="s">
        <v>43</v>
      </c>
      <c r="C203" s="13" t="s">
        <v>43</v>
      </c>
      <c r="D203" s="13" t="s">
        <v>43</v>
      </c>
      <c r="E203" s="13" t="s">
        <v>43</v>
      </c>
      <c r="F203" s="13" t="s">
        <v>43</v>
      </c>
      <c r="G203" s="13" t="s">
        <v>43</v>
      </c>
      <c r="H203" s="13" t="s">
        <v>43</v>
      </c>
      <c r="I203" s="13" t="s">
        <v>43</v>
      </c>
    </row>
    <row r="204" spans="1:9" x14ac:dyDescent="0.2">
      <c r="A204" s="2" t="str">
        <f>Esterhazy!A204</f>
        <v xml:space="preserve">  2021/11/09 07:00:00</v>
      </c>
      <c r="B204" s="13" t="s">
        <v>43</v>
      </c>
      <c r="C204" s="13" t="s">
        <v>43</v>
      </c>
      <c r="D204" s="13" t="s">
        <v>43</v>
      </c>
      <c r="E204" s="13" t="s">
        <v>43</v>
      </c>
      <c r="F204" s="13" t="s">
        <v>43</v>
      </c>
      <c r="G204" s="13" t="s">
        <v>43</v>
      </c>
      <c r="H204" s="13" t="s">
        <v>43</v>
      </c>
      <c r="I204" s="13" t="s">
        <v>43</v>
      </c>
    </row>
    <row r="205" spans="1:9" x14ac:dyDescent="0.2">
      <c r="A205" s="2" t="str">
        <f>Esterhazy!A205</f>
        <v xml:space="preserve">  2021/11/09 08:00:00</v>
      </c>
      <c r="B205" s="13" t="s">
        <v>43</v>
      </c>
      <c r="C205" s="13" t="s">
        <v>43</v>
      </c>
      <c r="D205" s="13" t="s">
        <v>43</v>
      </c>
      <c r="E205" s="13" t="s">
        <v>43</v>
      </c>
      <c r="F205" s="13" t="s">
        <v>43</v>
      </c>
      <c r="G205" s="13" t="s">
        <v>43</v>
      </c>
      <c r="H205" s="13" t="s">
        <v>43</v>
      </c>
      <c r="I205" s="13" t="s">
        <v>43</v>
      </c>
    </row>
    <row r="206" spans="1:9" x14ac:dyDescent="0.2">
      <c r="A206" s="2" t="str">
        <f>Esterhazy!A206</f>
        <v xml:space="preserve">  2021/11/09 09:00:00</v>
      </c>
      <c r="B206" s="13" t="s">
        <v>43</v>
      </c>
      <c r="C206" s="13" t="s">
        <v>43</v>
      </c>
      <c r="D206" s="13" t="s">
        <v>43</v>
      </c>
      <c r="E206" s="13" t="s">
        <v>43</v>
      </c>
      <c r="F206" s="13" t="s">
        <v>43</v>
      </c>
      <c r="G206" s="13" t="s">
        <v>43</v>
      </c>
      <c r="H206" s="13" t="s">
        <v>43</v>
      </c>
      <c r="I206" s="13" t="s">
        <v>43</v>
      </c>
    </row>
    <row r="207" spans="1:9" x14ac:dyDescent="0.2">
      <c r="A207" s="2" t="str">
        <f>Esterhazy!A207</f>
        <v xml:space="preserve">  2021/11/09 10:00:00</v>
      </c>
      <c r="B207" s="13" t="s">
        <v>43</v>
      </c>
      <c r="C207" s="13" t="s">
        <v>43</v>
      </c>
      <c r="D207" s="13" t="s">
        <v>43</v>
      </c>
      <c r="E207" s="13" t="s">
        <v>43</v>
      </c>
      <c r="F207" s="13" t="s">
        <v>43</v>
      </c>
      <c r="G207" s="13" t="s">
        <v>43</v>
      </c>
      <c r="H207" s="13" t="s">
        <v>43</v>
      </c>
      <c r="I207" s="13" t="s">
        <v>43</v>
      </c>
    </row>
    <row r="208" spans="1:9" x14ac:dyDescent="0.2">
      <c r="A208" s="2" t="str">
        <f>Esterhazy!A208</f>
        <v xml:space="preserve">  2021/11/09 11:00:00</v>
      </c>
      <c r="B208" s="13" t="s">
        <v>43</v>
      </c>
      <c r="C208" s="13" t="s">
        <v>43</v>
      </c>
      <c r="D208" s="13" t="s">
        <v>43</v>
      </c>
      <c r="E208" s="13" t="s">
        <v>43</v>
      </c>
      <c r="F208" s="13" t="s">
        <v>43</v>
      </c>
      <c r="G208" s="13" t="s">
        <v>43</v>
      </c>
      <c r="H208" s="13" t="s">
        <v>43</v>
      </c>
      <c r="I208" s="13" t="s">
        <v>43</v>
      </c>
    </row>
    <row r="209" spans="1:9" x14ac:dyDescent="0.2">
      <c r="A209" s="2" t="str">
        <f>Esterhazy!A209</f>
        <v xml:space="preserve">  2021/11/09 12:00:00</v>
      </c>
      <c r="B209" s="13" t="s">
        <v>43</v>
      </c>
      <c r="C209" s="13" t="s">
        <v>43</v>
      </c>
      <c r="D209" s="13" t="s">
        <v>43</v>
      </c>
      <c r="E209" s="13" t="s">
        <v>43</v>
      </c>
      <c r="F209" s="13" t="s">
        <v>43</v>
      </c>
      <c r="G209" s="13" t="s">
        <v>43</v>
      </c>
      <c r="H209" s="13" t="s">
        <v>43</v>
      </c>
      <c r="I209" s="13" t="s">
        <v>43</v>
      </c>
    </row>
    <row r="210" spans="1:9" x14ac:dyDescent="0.2">
      <c r="A210" s="2" t="str">
        <f>Esterhazy!A210</f>
        <v xml:space="preserve">  2021/11/09 13:00:00</v>
      </c>
      <c r="B210" s="13" t="s">
        <v>43</v>
      </c>
      <c r="C210" s="13" t="s">
        <v>43</v>
      </c>
      <c r="D210" s="13" t="s">
        <v>43</v>
      </c>
      <c r="E210" s="13" t="s">
        <v>43</v>
      </c>
      <c r="F210" s="13" t="s">
        <v>43</v>
      </c>
      <c r="G210" s="13" t="s">
        <v>43</v>
      </c>
      <c r="H210" s="13" t="s">
        <v>43</v>
      </c>
      <c r="I210" s="13" t="s">
        <v>43</v>
      </c>
    </row>
    <row r="211" spans="1:9" x14ac:dyDescent="0.2">
      <c r="A211" s="2" t="str">
        <f>Esterhazy!A211</f>
        <v xml:space="preserve">  2021/11/09 14:00:00</v>
      </c>
      <c r="B211" s="13" t="s">
        <v>43</v>
      </c>
      <c r="C211" s="13" t="s">
        <v>43</v>
      </c>
      <c r="D211" s="13" t="s">
        <v>43</v>
      </c>
      <c r="E211" s="13" t="s">
        <v>43</v>
      </c>
      <c r="F211" s="13" t="s">
        <v>43</v>
      </c>
      <c r="G211" s="13" t="s">
        <v>43</v>
      </c>
      <c r="H211" s="13" t="s">
        <v>43</v>
      </c>
      <c r="I211" s="13" t="s">
        <v>43</v>
      </c>
    </row>
    <row r="212" spans="1:9" x14ac:dyDescent="0.2">
      <c r="A212" s="2" t="str">
        <f>Esterhazy!A212</f>
        <v xml:space="preserve">  2021/11/09 15:00:00</v>
      </c>
      <c r="B212" s="13" t="s">
        <v>43</v>
      </c>
      <c r="C212" s="13" t="s">
        <v>43</v>
      </c>
      <c r="D212" s="13" t="s">
        <v>43</v>
      </c>
      <c r="E212" s="13" t="s">
        <v>43</v>
      </c>
      <c r="F212" s="13" t="s">
        <v>43</v>
      </c>
      <c r="G212" s="13" t="s">
        <v>43</v>
      </c>
      <c r="H212" s="13" t="s">
        <v>43</v>
      </c>
      <c r="I212" s="13" t="s">
        <v>43</v>
      </c>
    </row>
    <row r="213" spans="1:9" x14ac:dyDescent="0.2">
      <c r="A213" s="2" t="str">
        <f>Esterhazy!A213</f>
        <v xml:space="preserve">  2021/11/09 16:00:00</v>
      </c>
      <c r="B213" s="13" t="s">
        <v>43</v>
      </c>
      <c r="C213" s="13" t="s">
        <v>43</v>
      </c>
      <c r="D213" s="13" t="s">
        <v>43</v>
      </c>
      <c r="E213" s="13" t="s">
        <v>43</v>
      </c>
      <c r="F213" s="13" t="s">
        <v>43</v>
      </c>
      <c r="G213" s="13" t="s">
        <v>43</v>
      </c>
      <c r="H213" s="13" t="s">
        <v>43</v>
      </c>
      <c r="I213" s="13" t="s">
        <v>43</v>
      </c>
    </row>
    <row r="214" spans="1:9" x14ac:dyDescent="0.2">
      <c r="A214" s="2" t="str">
        <f>Esterhazy!A214</f>
        <v xml:space="preserve">  2021/11/09 17:00:00</v>
      </c>
      <c r="B214" s="13" t="s">
        <v>43</v>
      </c>
      <c r="C214" s="13" t="s">
        <v>43</v>
      </c>
      <c r="D214" s="13" t="s">
        <v>43</v>
      </c>
      <c r="E214" s="13" t="s">
        <v>43</v>
      </c>
      <c r="F214" s="13" t="s">
        <v>43</v>
      </c>
      <c r="G214" s="13" t="s">
        <v>43</v>
      </c>
      <c r="H214" s="13" t="s">
        <v>43</v>
      </c>
      <c r="I214" s="13" t="s">
        <v>43</v>
      </c>
    </row>
    <row r="215" spans="1:9" x14ac:dyDescent="0.2">
      <c r="A215" s="2" t="str">
        <f>Esterhazy!A215</f>
        <v xml:space="preserve">  2021/11/09 18:00:00</v>
      </c>
      <c r="B215" s="13" t="s">
        <v>43</v>
      </c>
      <c r="C215" s="13" t="s">
        <v>43</v>
      </c>
      <c r="D215" s="13" t="s">
        <v>43</v>
      </c>
      <c r="E215" s="13" t="s">
        <v>43</v>
      </c>
      <c r="F215" s="13" t="s">
        <v>43</v>
      </c>
      <c r="G215" s="13" t="s">
        <v>43</v>
      </c>
      <c r="H215" s="13" t="s">
        <v>43</v>
      </c>
      <c r="I215" s="13" t="s">
        <v>43</v>
      </c>
    </row>
    <row r="216" spans="1:9" x14ac:dyDescent="0.2">
      <c r="A216" s="2" t="str">
        <f>Esterhazy!A216</f>
        <v xml:space="preserve">  2021/11/09 19:00:00</v>
      </c>
      <c r="B216" s="13" t="s">
        <v>43</v>
      </c>
      <c r="C216" s="13" t="s">
        <v>43</v>
      </c>
      <c r="D216" s="13" t="s">
        <v>43</v>
      </c>
      <c r="E216" s="13" t="s">
        <v>43</v>
      </c>
      <c r="F216" s="13" t="s">
        <v>43</v>
      </c>
      <c r="G216" s="13" t="s">
        <v>43</v>
      </c>
      <c r="H216" s="13" t="s">
        <v>43</v>
      </c>
      <c r="I216" s="13" t="s">
        <v>43</v>
      </c>
    </row>
    <row r="217" spans="1:9" x14ac:dyDescent="0.2">
      <c r="A217" s="2" t="str">
        <f>Esterhazy!A217</f>
        <v xml:space="preserve">  2021/11/09 20:00:00</v>
      </c>
      <c r="B217" s="13" t="s">
        <v>43</v>
      </c>
      <c r="C217" s="13" t="s">
        <v>43</v>
      </c>
      <c r="D217" s="13" t="s">
        <v>43</v>
      </c>
      <c r="E217" s="13" t="s">
        <v>43</v>
      </c>
      <c r="F217" s="13" t="s">
        <v>43</v>
      </c>
      <c r="G217" s="13" t="s">
        <v>43</v>
      </c>
      <c r="H217" s="13" t="s">
        <v>43</v>
      </c>
      <c r="I217" s="13" t="s">
        <v>43</v>
      </c>
    </row>
    <row r="218" spans="1:9" x14ac:dyDescent="0.2">
      <c r="A218" s="2" t="str">
        <f>Esterhazy!A218</f>
        <v xml:space="preserve">  2021/11/09 21:00:00</v>
      </c>
      <c r="B218" s="13" t="s">
        <v>43</v>
      </c>
      <c r="C218" s="13" t="s">
        <v>43</v>
      </c>
      <c r="D218" s="13" t="s">
        <v>43</v>
      </c>
      <c r="E218" s="13" t="s">
        <v>43</v>
      </c>
      <c r="F218" s="13" t="s">
        <v>43</v>
      </c>
      <c r="G218" s="13" t="s">
        <v>43</v>
      </c>
      <c r="H218" s="13" t="s">
        <v>43</v>
      </c>
      <c r="I218" s="13" t="s">
        <v>43</v>
      </c>
    </row>
    <row r="219" spans="1:9" x14ac:dyDescent="0.2">
      <c r="A219" s="2" t="str">
        <f>Esterhazy!A219</f>
        <v xml:space="preserve">  2021/11/09 22:00:00</v>
      </c>
      <c r="B219" s="13" t="s">
        <v>43</v>
      </c>
      <c r="C219" s="13" t="s">
        <v>43</v>
      </c>
      <c r="D219" s="13" t="s">
        <v>43</v>
      </c>
      <c r="E219" s="13" t="s">
        <v>43</v>
      </c>
      <c r="F219" s="13" t="s">
        <v>43</v>
      </c>
      <c r="G219" s="13" t="s">
        <v>43</v>
      </c>
      <c r="H219" s="13" t="s">
        <v>43</v>
      </c>
      <c r="I219" s="13" t="s">
        <v>43</v>
      </c>
    </row>
    <row r="220" spans="1:9" x14ac:dyDescent="0.2">
      <c r="A220" s="2" t="str">
        <f>Esterhazy!A220</f>
        <v xml:space="preserve">  2021/11/09 23:00:00</v>
      </c>
      <c r="B220" s="13" t="s">
        <v>43</v>
      </c>
      <c r="C220" s="13" t="s">
        <v>43</v>
      </c>
      <c r="D220" s="13" t="s">
        <v>43</v>
      </c>
      <c r="E220" s="13" t="s">
        <v>43</v>
      </c>
      <c r="F220" s="13" t="s">
        <v>43</v>
      </c>
      <c r="G220" s="13" t="s">
        <v>43</v>
      </c>
      <c r="H220" s="13" t="s">
        <v>43</v>
      </c>
      <c r="I220" s="13" t="s">
        <v>43</v>
      </c>
    </row>
    <row r="221" spans="1:9" x14ac:dyDescent="0.2">
      <c r="A221" s="2" t="str">
        <f>Esterhazy!A221</f>
        <v xml:space="preserve">  2021/11/10 00:00:00</v>
      </c>
      <c r="B221" s="13" t="s">
        <v>43</v>
      </c>
      <c r="C221" s="13" t="s">
        <v>43</v>
      </c>
      <c r="D221" s="13" t="s">
        <v>43</v>
      </c>
      <c r="E221" s="13" t="s">
        <v>43</v>
      </c>
      <c r="F221" s="13" t="s">
        <v>43</v>
      </c>
      <c r="G221" s="13" t="s">
        <v>43</v>
      </c>
      <c r="H221" s="13" t="s">
        <v>43</v>
      </c>
      <c r="I221" s="13" t="s">
        <v>43</v>
      </c>
    </row>
    <row r="222" spans="1:9" x14ac:dyDescent="0.2">
      <c r="A222" s="2" t="str">
        <f>Esterhazy!A222</f>
        <v xml:space="preserve">  2021/11/10 01:00:00</v>
      </c>
      <c r="B222" s="13" t="s">
        <v>43</v>
      </c>
      <c r="C222" s="13" t="s">
        <v>43</v>
      </c>
      <c r="D222" s="13" t="s">
        <v>43</v>
      </c>
      <c r="E222" s="13" t="s">
        <v>43</v>
      </c>
      <c r="F222" s="13" t="s">
        <v>43</v>
      </c>
      <c r="G222" s="13" t="s">
        <v>43</v>
      </c>
      <c r="H222" s="13" t="s">
        <v>43</v>
      </c>
      <c r="I222" s="13" t="s">
        <v>43</v>
      </c>
    </row>
    <row r="223" spans="1:9" x14ac:dyDescent="0.2">
      <c r="A223" s="2" t="str">
        <f>Esterhazy!A223</f>
        <v xml:space="preserve">  2021/11/10 02:00:00</v>
      </c>
      <c r="B223" s="13" t="s">
        <v>43</v>
      </c>
      <c r="C223" s="13" t="s">
        <v>43</v>
      </c>
      <c r="D223" s="13" t="s">
        <v>43</v>
      </c>
      <c r="E223" s="13" t="s">
        <v>43</v>
      </c>
      <c r="F223" s="13" t="s">
        <v>43</v>
      </c>
      <c r="G223" s="13" t="s">
        <v>43</v>
      </c>
      <c r="H223" s="13" t="s">
        <v>43</v>
      </c>
      <c r="I223" s="13" t="s">
        <v>43</v>
      </c>
    </row>
    <row r="224" spans="1:9" x14ac:dyDescent="0.2">
      <c r="A224" s="2" t="str">
        <f>Esterhazy!A224</f>
        <v xml:space="preserve">  2021/11/10 03:00:00</v>
      </c>
      <c r="B224" s="13" t="s">
        <v>43</v>
      </c>
      <c r="C224" s="13" t="s">
        <v>43</v>
      </c>
      <c r="D224" s="13" t="s">
        <v>43</v>
      </c>
      <c r="E224" s="13" t="s">
        <v>43</v>
      </c>
      <c r="F224" s="13" t="s">
        <v>43</v>
      </c>
      <c r="G224" s="13" t="s">
        <v>43</v>
      </c>
      <c r="H224" s="13" t="s">
        <v>43</v>
      </c>
      <c r="I224" s="13" t="s">
        <v>43</v>
      </c>
    </row>
    <row r="225" spans="1:9" x14ac:dyDescent="0.2">
      <c r="A225" s="2" t="str">
        <f>Esterhazy!A225</f>
        <v xml:space="preserve">  2021/11/10 04:00:00</v>
      </c>
      <c r="B225" s="13" t="s">
        <v>43</v>
      </c>
      <c r="C225" s="13" t="s">
        <v>43</v>
      </c>
      <c r="D225" s="13" t="s">
        <v>43</v>
      </c>
      <c r="E225" s="13" t="s">
        <v>43</v>
      </c>
      <c r="F225" s="13" t="s">
        <v>43</v>
      </c>
      <c r="G225" s="13" t="s">
        <v>43</v>
      </c>
      <c r="H225" s="13" t="s">
        <v>43</v>
      </c>
      <c r="I225" s="13" t="s">
        <v>43</v>
      </c>
    </row>
    <row r="226" spans="1:9" x14ac:dyDescent="0.2">
      <c r="A226" s="2" t="str">
        <f>Esterhazy!A226</f>
        <v xml:space="preserve">  2021/11/10 05:00:00</v>
      </c>
      <c r="B226" s="13" t="s">
        <v>43</v>
      </c>
      <c r="C226" s="13" t="s">
        <v>43</v>
      </c>
      <c r="D226" s="13" t="s">
        <v>43</v>
      </c>
      <c r="E226" s="13" t="s">
        <v>43</v>
      </c>
      <c r="F226" s="13" t="s">
        <v>43</v>
      </c>
      <c r="G226" s="13" t="s">
        <v>43</v>
      </c>
      <c r="H226" s="13" t="s">
        <v>43</v>
      </c>
      <c r="I226" s="13" t="s">
        <v>43</v>
      </c>
    </row>
    <row r="227" spans="1:9" x14ac:dyDescent="0.2">
      <c r="A227" s="2" t="str">
        <f>Esterhazy!A227</f>
        <v xml:space="preserve">  2021/11/10 06:00:00</v>
      </c>
      <c r="B227" s="13" t="s">
        <v>43</v>
      </c>
      <c r="C227" s="13" t="s">
        <v>43</v>
      </c>
      <c r="D227" s="13" t="s">
        <v>43</v>
      </c>
      <c r="E227" s="13" t="s">
        <v>43</v>
      </c>
      <c r="F227" s="13" t="s">
        <v>43</v>
      </c>
      <c r="G227" s="13" t="s">
        <v>43</v>
      </c>
      <c r="H227" s="13" t="s">
        <v>43</v>
      </c>
      <c r="I227" s="13" t="s">
        <v>43</v>
      </c>
    </row>
    <row r="228" spans="1:9" x14ac:dyDescent="0.2">
      <c r="A228" s="2" t="str">
        <f>Esterhazy!A228</f>
        <v xml:space="preserve">  2021/11/10 07:00:00</v>
      </c>
      <c r="B228" s="13" t="s">
        <v>43</v>
      </c>
      <c r="C228" s="13" t="s">
        <v>43</v>
      </c>
      <c r="D228" s="13" t="s">
        <v>43</v>
      </c>
      <c r="E228" s="13" t="s">
        <v>43</v>
      </c>
      <c r="F228" s="13" t="s">
        <v>43</v>
      </c>
      <c r="G228" s="13" t="s">
        <v>43</v>
      </c>
      <c r="H228" s="13" t="s">
        <v>43</v>
      </c>
      <c r="I228" s="13" t="s">
        <v>43</v>
      </c>
    </row>
    <row r="229" spans="1:9" x14ac:dyDescent="0.2">
      <c r="A229" s="2" t="str">
        <f>Esterhazy!A229</f>
        <v xml:space="preserve">  2021/11/10 08:00:00</v>
      </c>
      <c r="B229" s="13" t="s">
        <v>43</v>
      </c>
      <c r="C229" s="13" t="s">
        <v>43</v>
      </c>
      <c r="D229" s="13" t="s">
        <v>43</v>
      </c>
      <c r="E229" s="13" t="s">
        <v>43</v>
      </c>
      <c r="F229" s="13" t="s">
        <v>43</v>
      </c>
      <c r="G229" s="13" t="s">
        <v>43</v>
      </c>
      <c r="H229" s="13" t="s">
        <v>43</v>
      </c>
      <c r="I229" s="13" t="s">
        <v>43</v>
      </c>
    </row>
    <row r="230" spans="1:9" x14ac:dyDescent="0.2">
      <c r="A230" s="2" t="str">
        <f>Esterhazy!A230</f>
        <v xml:space="preserve">  2021/11/10 09:00:00</v>
      </c>
      <c r="B230" s="13" t="s">
        <v>43</v>
      </c>
      <c r="C230" s="13" t="s">
        <v>43</v>
      </c>
      <c r="D230" s="13" t="s">
        <v>43</v>
      </c>
      <c r="E230" s="13" t="s">
        <v>43</v>
      </c>
      <c r="F230" s="13" t="s">
        <v>43</v>
      </c>
      <c r="G230" s="13" t="s">
        <v>43</v>
      </c>
      <c r="H230" s="13" t="s">
        <v>43</v>
      </c>
      <c r="I230" s="13" t="s">
        <v>43</v>
      </c>
    </row>
    <row r="231" spans="1:9" x14ac:dyDescent="0.2">
      <c r="A231" s="2" t="str">
        <f>Esterhazy!A231</f>
        <v xml:space="preserve">  2021/11/10 10:00:00</v>
      </c>
      <c r="B231" s="13" t="s">
        <v>43</v>
      </c>
      <c r="C231" s="13" t="s">
        <v>43</v>
      </c>
      <c r="D231" s="13" t="s">
        <v>43</v>
      </c>
      <c r="E231" s="13" t="s">
        <v>43</v>
      </c>
      <c r="F231" s="13" t="s">
        <v>43</v>
      </c>
      <c r="G231" s="13" t="s">
        <v>43</v>
      </c>
      <c r="H231" s="13" t="s">
        <v>43</v>
      </c>
      <c r="I231" s="13" t="s">
        <v>43</v>
      </c>
    </row>
    <row r="232" spans="1:9" x14ac:dyDescent="0.2">
      <c r="A232" s="2" t="str">
        <f>Esterhazy!A232</f>
        <v xml:space="preserve">  2021/11/10 11:00:00</v>
      </c>
      <c r="B232" s="13" t="s">
        <v>43</v>
      </c>
      <c r="C232" s="13" t="s">
        <v>43</v>
      </c>
      <c r="D232" s="13" t="s">
        <v>43</v>
      </c>
      <c r="E232" s="13" t="s">
        <v>43</v>
      </c>
      <c r="F232" s="13" t="s">
        <v>43</v>
      </c>
      <c r="G232" s="13" t="s">
        <v>43</v>
      </c>
      <c r="H232" s="13" t="s">
        <v>43</v>
      </c>
      <c r="I232" s="13" t="s">
        <v>43</v>
      </c>
    </row>
    <row r="233" spans="1:9" x14ac:dyDescent="0.2">
      <c r="A233" s="2" t="str">
        <f>Esterhazy!A233</f>
        <v xml:space="preserve">  2021/11/10 12:00:00</v>
      </c>
      <c r="B233" s="13" t="s">
        <v>43</v>
      </c>
      <c r="C233" s="13" t="s">
        <v>43</v>
      </c>
      <c r="D233" s="13" t="s">
        <v>43</v>
      </c>
      <c r="E233" s="13" t="s">
        <v>43</v>
      </c>
      <c r="F233" s="13" t="s">
        <v>43</v>
      </c>
      <c r="G233" s="13" t="s">
        <v>43</v>
      </c>
      <c r="H233" s="13" t="s">
        <v>43</v>
      </c>
      <c r="I233" s="13" t="s">
        <v>43</v>
      </c>
    </row>
    <row r="234" spans="1:9" x14ac:dyDescent="0.2">
      <c r="A234" s="2" t="str">
        <f>Esterhazy!A234</f>
        <v xml:space="preserve">  2021/11/10 13:00:00</v>
      </c>
      <c r="B234" s="13" t="s">
        <v>43</v>
      </c>
      <c r="C234" s="13" t="s">
        <v>43</v>
      </c>
      <c r="D234" s="13" t="s">
        <v>43</v>
      </c>
      <c r="E234" s="13" t="s">
        <v>43</v>
      </c>
      <c r="F234" s="13" t="s">
        <v>43</v>
      </c>
      <c r="G234" s="13" t="s">
        <v>43</v>
      </c>
      <c r="H234" s="13" t="s">
        <v>43</v>
      </c>
      <c r="I234" s="13" t="s">
        <v>43</v>
      </c>
    </row>
    <row r="235" spans="1:9" x14ac:dyDescent="0.2">
      <c r="A235" s="2" t="str">
        <f>Esterhazy!A235</f>
        <v xml:space="preserve">  2021/11/10 14:00:00</v>
      </c>
      <c r="B235" s="13" t="s">
        <v>43</v>
      </c>
      <c r="C235" s="13" t="s">
        <v>43</v>
      </c>
      <c r="D235" s="13" t="s">
        <v>43</v>
      </c>
      <c r="E235" s="13" t="s">
        <v>43</v>
      </c>
      <c r="F235" s="13" t="s">
        <v>43</v>
      </c>
      <c r="G235" s="13" t="s">
        <v>43</v>
      </c>
      <c r="H235" s="13" t="s">
        <v>43</v>
      </c>
      <c r="I235" s="13" t="s">
        <v>43</v>
      </c>
    </row>
    <row r="236" spans="1:9" x14ac:dyDescent="0.2">
      <c r="A236" s="2" t="str">
        <f>Esterhazy!A236</f>
        <v xml:space="preserve">  2021/11/10 15:00:00</v>
      </c>
      <c r="B236" s="13" t="s">
        <v>43</v>
      </c>
      <c r="C236" s="13" t="s">
        <v>43</v>
      </c>
      <c r="D236" s="13" t="s">
        <v>43</v>
      </c>
      <c r="E236" s="13" t="s">
        <v>43</v>
      </c>
      <c r="F236" s="13" t="s">
        <v>43</v>
      </c>
      <c r="G236" s="13" t="s">
        <v>43</v>
      </c>
      <c r="H236" s="13" t="s">
        <v>43</v>
      </c>
      <c r="I236" s="13" t="s">
        <v>43</v>
      </c>
    </row>
    <row r="237" spans="1:9" x14ac:dyDescent="0.2">
      <c r="A237" s="2" t="str">
        <f>Esterhazy!A237</f>
        <v xml:space="preserve">  2021/11/10 16:00:00</v>
      </c>
      <c r="B237" s="13" t="s">
        <v>43</v>
      </c>
      <c r="C237" s="13" t="s">
        <v>43</v>
      </c>
      <c r="D237" s="13" t="s">
        <v>43</v>
      </c>
      <c r="E237" s="13" t="s">
        <v>43</v>
      </c>
      <c r="F237" s="13" t="s">
        <v>43</v>
      </c>
      <c r="G237" s="13" t="s">
        <v>43</v>
      </c>
      <c r="H237" s="13" t="s">
        <v>43</v>
      </c>
      <c r="I237" s="13" t="s">
        <v>43</v>
      </c>
    </row>
    <row r="238" spans="1:9" x14ac:dyDescent="0.2">
      <c r="A238" s="2" t="str">
        <f>Esterhazy!A238</f>
        <v xml:space="preserve">  2021/11/10 17:00:00</v>
      </c>
      <c r="B238" s="13" t="s">
        <v>43</v>
      </c>
      <c r="C238" s="13" t="s">
        <v>43</v>
      </c>
      <c r="D238" s="13" t="s">
        <v>43</v>
      </c>
      <c r="E238" s="13" t="s">
        <v>43</v>
      </c>
      <c r="F238" s="13" t="s">
        <v>43</v>
      </c>
      <c r="G238" s="13" t="s">
        <v>43</v>
      </c>
      <c r="H238" s="13" t="s">
        <v>43</v>
      </c>
      <c r="I238" s="13" t="s">
        <v>43</v>
      </c>
    </row>
    <row r="239" spans="1:9" x14ac:dyDescent="0.2">
      <c r="A239" s="2" t="str">
        <f>Esterhazy!A239</f>
        <v xml:space="preserve">  2021/11/10 18:00:00</v>
      </c>
      <c r="B239" s="13" t="s">
        <v>43</v>
      </c>
      <c r="C239" s="13" t="s">
        <v>43</v>
      </c>
      <c r="D239" s="13" t="s">
        <v>43</v>
      </c>
      <c r="E239" s="13" t="s">
        <v>43</v>
      </c>
      <c r="F239" s="13" t="s">
        <v>43</v>
      </c>
      <c r="G239" s="13" t="s">
        <v>43</v>
      </c>
      <c r="H239" s="13" t="s">
        <v>43</v>
      </c>
      <c r="I239" s="13" t="s">
        <v>43</v>
      </c>
    </row>
    <row r="240" spans="1:9" x14ac:dyDescent="0.2">
      <c r="A240" s="2" t="str">
        <f>Esterhazy!A240</f>
        <v xml:space="preserve">  2021/11/10 19:00:00</v>
      </c>
      <c r="B240" s="13" t="s">
        <v>43</v>
      </c>
      <c r="C240" s="13" t="s">
        <v>43</v>
      </c>
      <c r="D240" s="13" t="s">
        <v>43</v>
      </c>
      <c r="E240" s="13" t="s">
        <v>43</v>
      </c>
      <c r="F240" s="13" t="s">
        <v>43</v>
      </c>
      <c r="G240" s="13" t="s">
        <v>43</v>
      </c>
      <c r="H240" s="13" t="s">
        <v>43</v>
      </c>
      <c r="I240" s="13" t="s">
        <v>43</v>
      </c>
    </row>
    <row r="241" spans="1:9" x14ac:dyDescent="0.2">
      <c r="A241" s="2" t="str">
        <f>Esterhazy!A241</f>
        <v xml:space="preserve">  2021/11/10 20:00:00</v>
      </c>
      <c r="B241" s="13" t="s">
        <v>43</v>
      </c>
      <c r="C241" s="13" t="s">
        <v>43</v>
      </c>
      <c r="D241" s="13" t="s">
        <v>43</v>
      </c>
      <c r="E241" s="13" t="s">
        <v>43</v>
      </c>
      <c r="F241" s="13" t="s">
        <v>43</v>
      </c>
      <c r="G241" s="13" t="s">
        <v>43</v>
      </c>
      <c r="H241" s="13" t="s">
        <v>43</v>
      </c>
      <c r="I241" s="13" t="s">
        <v>43</v>
      </c>
    </row>
    <row r="242" spans="1:9" x14ac:dyDescent="0.2">
      <c r="A242" s="2" t="str">
        <f>Esterhazy!A242</f>
        <v xml:space="preserve">  2021/11/10 21:00:00</v>
      </c>
      <c r="B242" s="13" t="s">
        <v>43</v>
      </c>
      <c r="C242" s="13" t="s">
        <v>43</v>
      </c>
      <c r="D242" s="13" t="s">
        <v>43</v>
      </c>
      <c r="E242" s="13" t="s">
        <v>43</v>
      </c>
      <c r="F242" s="13" t="s">
        <v>43</v>
      </c>
      <c r="G242" s="13" t="s">
        <v>43</v>
      </c>
      <c r="H242" s="13" t="s">
        <v>43</v>
      </c>
      <c r="I242" s="13" t="s">
        <v>43</v>
      </c>
    </row>
    <row r="243" spans="1:9" x14ac:dyDescent="0.2">
      <c r="A243" s="2" t="str">
        <f>Esterhazy!A243</f>
        <v xml:space="preserve">  2021/11/10 22:00:00</v>
      </c>
      <c r="B243" s="13" t="s">
        <v>43</v>
      </c>
      <c r="C243" s="13" t="s">
        <v>43</v>
      </c>
      <c r="D243" s="13" t="s">
        <v>43</v>
      </c>
      <c r="E243" s="13" t="s">
        <v>43</v>
      </c>
      <c r="F243" s="13" t="s">
        <v>43</v>
      </c>
      <c r="G243" s="13" t="s">
        <v>43</v>
      </c>
      <c r="H243" s="13" t="s">
        <v>43</v>
      </c>
      <c r="I243" s="13" t="s">
        <v>43</v>
      </c>
    </row>
    <row r="244" spans="1:9" x14ac:dyDescent="0.2">
      <c r="A244" s="2" t="str">
        <f>Esterhazy!A244</f>
        <v xml:space="preserve">  2021/11/10 23:00:00</v>
      </c>
      <c r="B244" s="13" t="s">
        <v>43</v>
      </c>
      <c r="C244" s="13" t="s">
        <v>43</v>
      </c>
      <c r="D244" s="13" t="s">
        <v>43</v>
      </c>
      <c r="E244" s="13" t="s">
        <v>43</v>
      </c>
      <c r="F244" s="13" t="s">
        <v>43</v>
      </c>
      <c r="G244" s="13" t="s">
        <v>43</v>
      </c>
      <c r="H244" s="13" t="s">
        <v>43</v>
      </c>
      <c r="I244" s="13" t="s">
        <v>43</v>
      </c>
    </row>
    <row r="245" spans="1:9" x14ac:dyDescent="0.2">
      <c r="A245" s="2" t="str">
        <f>Esterhazy!A245</f>
        <v xml:space="preserve">  2021/11/11 00:00:00</v>
      </c>
      <c r="B245" s="13" t="s">
        <v>43</v>
      </c>
      <c r="C245" s="13" t="s">
        <v>43</v>
      </c>
      <c r="D245" s="13" t="s">
        <v>43</v>
      </c>
      <c r="E245" s="13" t="s">
        <v>43</v>
      </c>
      <c r="F245" s="13" t="s">
        <v>43</v>
      </c>
      <c r="G245" s="13" t="s">
        <v>43</v>
      </c>
      <c r="H245" s="13" t="s">
        <v>43</v>
      </c>
      <c r="I245" s="13" t="s">
        <v>43</v>
      </c>
    </row>
    <row r="246" spans="1:9" x14ac:dyDescent="0.2">
      <c r="A246" s="2" t="str">
        <f>Esterhazy!A246</f>
        <v xml:space="preserve">  2021/11/11 01:00:00</v>
      </c>
      <c r="B246" s="13" t="s">
        <v>43</v>
      </c>
      <c r="C246" s="13" t="s">
        <v>43</v>
      </c>
      <c r="D246" s="13" t="s">
        <v>43</v>
      </c>
      <c r="E246" s="13" t="s">
        <v>43</v>
      </c>
      <c r="F246" s="13" t="s">
        <v>43</v>
      </c>
      <c r="G246" s="13" t="s">
        <v>43</v>
      </c>
      <c r="H246" s="13" t="s">
        <v>43</v>
      </c>
      <c r="I246" s="13" t="s">
        <v>43</v>
      </c>
    </row>
    <row r="247" spans="1:9" x14ac:dyDescent="0.2">
      <c r="A247" s="2" t="str">
        <f>Esterhazy!A247</f>
        <v xml:space="preserve">  2021/11/11 02:00:00</v>
      </c>
      <c r="B247" s="13" t="s">
        <v>43</v>
      </c>
      <c r="C247" s="13" t="s">
        <v>43</v>
      </c>
      <c r="D247" s="13" t="s">
        <v>43</v>
      </c>
      <c r="E247" s="13" t="s">
        <v>43</v>
      </c>
      <c r="F247" s="13" t="s">
        <v>43</v>
      </c>
      <c r="G247" s="13" t="s">
        <v>43</v>
      </c>
      <c r="H247" s="13" t="s">
        <v>43</v>
      </c>
      <c r="I247" s="13" t="s">
        <v>43</v>
      </c>
    </row>
    <row r="248" spans="1:9" x14ac:dyDescent="0.2">
      <c r="A248" s="2" t="str">
        <f>Esterhazy!A248</f>
        <v xml:space="preserve">  2021/11/11 03:00:00</v>
      </c>
      <c r="B248" s="13" t="s">
        <v>43</v>
      </c>
      <c r="C248" s="13" t="s">
        <v>43</v>
      </c>
      <c r="D248" s="13" t="s">
        <v>43</v>
      </c>
      <c r="E248" s="13" t="s">
        <v>43</v>
      </c>
      <c r="F248" s="13" t="s">
        <v>43</v>
      </c>
      <c r="G248" s="13" t="s">
        <v>43</v>
      </c>
      <c r="H248" s="13" t="s">
        <v>43</v>
      </c>
      <c r="I248" s="13" t="s">
        <v>43</v>
      </c>
    </row>
    <row r="249" spans="1:9" x14ac:dyDescent="0.2">
      <c r="A249" s="2" t="str">
        <f>Esterhazy!A249</f>
        <v xml:space="preserve">  2021/11/11 04:00:00</v>
      </c>
      <c r="B249" s="13" t="s">
        <v>43</v>
      </c>
      <c r="C249" s="13" t="s">
        <v>43</v>
      </c>
      <c r="D249" s="13" t="s">
        <v>43</v>
      </c>
      <c r="E249" s="13" t="s">
        <v>43</v>
      </c>
      <c r="F249" s="13" t="s">
        <v>43</v>
      </c>
      <c r="G249" s="13" t="s">
        <v>43</v>
      </c>
      <c r="H249" s="13" t="s">
        <v>43</v>
      </c>
      <c r="I249" s="13" t="s">
        <v>43</v>
      </c>
    </row>
    <row r="250" spans="1:9" x14ac:dyDescent="0.2">
      <c r="A250" s="2" t="str">
        <f>Esterhazy!A250</f>
        <v xml:space="preserve">  2021/11/11 05:00:00</v>
      </c>
      <c r="B250" s="13" t="s">
        <v>43</v>
      </c>
      <c r="C250" s="13" t="s">
        <v>43</v>
      </c>
      <c r="D250" s="13" t="s">
        <v>43</v>
      </c>
      <c r="E250" s="13" t="s">
        <v>43</v>
      </c>
      <c r="F250" s="13" t="s">
        <v>43</v>
      </c>
      <c r="G250" s="13" t="s">
        <v>43</v>
      </c>
      <c r="H250" s="13" t="s">
        <v>43</v>
      </c>
      <c r="I250" s="13" t="s">
        <v>43</v>
      </c>
    </row>
    <row r="251" spans="1:9" x14ac:dyDescent="0.2">
      <c r="A251" s="2" t="str">
        <f>Esterhazy!A251</f>
        <v xml:space="preserve">  2021/11/11 06:00:00</v>
      </c>
      <c r="B251" s="13" t="s">
        <v>43</v>
      </c>
      <c r="C251" s="13" t="s">
        <v>43</v>
      </c>
      <c r="D251" s="13" t="s">
        <v>43</v>
      </c>
      <c r="E251" s="13" t="s">
        <v>43</v>
      </c>
      <c r="F251" s="13" t="s">
        <v>43</v>
      </c>
      <c r="G251" s="13" t="s">
        <v>43</v>
      </c>
      <c r="H251" s="13" t="s">
        <v>43</v>
      </c>
      <c r="I251" s="13" t="s">
        <v>43</v>
      </c>
    </row>
    <row r="252" spans="1:9" x14ac:dyDescent="0.2">
      <c r="A252" s="2" t="str">
        <f>Esterhazy!A252</f>
        <v xml:space="preserve">  2021/11/11 07:00:00</v>
      </c>
      <c r="B252" s="13" t="s">
        <v>43</v>
      </c>
      <c r="C252" s="13" t="s">
        <v>43</v>
      </c>
      <c r="D252" s="13" t="s">
        <v>43</v>
      </c>
      <c r="E252" s="13" t="s">
        <v>43</v>
      </c>
      <c r="F252" s="13" t="s">
        <v>43</v>
      </c>
      <c r="G252" s="13" t="s">
        <v>43</v>
      </c>
      <c r="H252" s="13" t="s">
        <v>43</v>
      </c>
      <c r="I252" s="13" t="s">
        <v>43</v>
      </c>
    </row>
    <row r="253" spans="1:9" x14ac:dyDescent="0.2">
      <c r="A253" s="2" t="str">
        <f>Esterhazy!A253</f>
        <v xml:space="preserve">  2021/11/11 08:00:00</v>
      </c>
      <c r="B253" s="13" t="s">
        <v>43</v>
      </c>
      <c r="C253" s="13" t="s">
        <v>43</v>
      </c>
      <c r="D253" s="13" t="s">
        <v>43</v>
      </c>
      <c r="E253" s="13" t="s">
        <v>43</v>
      </c>
      <c r="F253" s="13" t="s">
        <v>43</v>
      </c>
      <c r="G253" s="13" t="s">
        <v>43</v>
      </c>
      <c r="H253" s="13" t="s">
        <v>43</v>
      </c>
      <c r="I253" s="13" t="s">
        <v>43</v>
      </c>
    </row>
    <row r="254" spans="1:9" x14ac:dyDescent="0.2">
      <c r="A254" s="2" t="str">
        <f>Esterhazy!A254</f>
        <v xml:space="preserve">  2021/11/11 09:00:00</v>
      </c>
      <c r="B254" s="13" t="s">
        <v>43</v>
      </c>
      <c r="C254" s="13" t="s">
        <v>43</v>
      </c>
      <c r="D254" s="13" t="s">
        <v>43</v>
      </c>
      <c r="E254" s="13" t="s">
        <v>43</v>
      </c>
      <c r="F254" s="13" t="s">
        <v>43</v>
      </c>
      <c r="G254" s="13" t="s">
        <v>43</v>
      </c>
      <c r="H254" s="13" t="s">
        <v>43</v>
      </c>
      <c r="I254" s="13" t="s">
        <v>43</v>
      </c>
    </row>
    <row r="255" spans="1:9" x14ac:dyDescent="0.2">
      <c r="A255" s="2" t="str">
        <f>Esterhazy!A255</f>
        <v xml:space="preserve">  2021/11/11 10:00:00</v>
      </c>
      <c r="B255" s="13" t="s">
        <v>43</v>
      </c>
      <c r="C255" s="13" t="s">
        <v>43</v>
      </c>
      <c r="D255" s="13" t="s">
        <v>43</v>
      </c>
      <c r="E255" s="13" t="s">
        <v>43</v>
      </c>
      <c r="F255" s="13" t="s">
        <v>43</v>
      </c>
      <c r="G255" s="13" t="s">
        <v>43</v>
      </c>
      <c r="H255" s="13" t="s">
        <v>43</v>
      </c>
      <c r="I255" s="13" t="s">
        <v>43</v>
      </c>
    </row>
    <row r="256" spans="1:9" x14ac:dyDescent="0.2">
      <c r="A256" s="2" t="str">
        <f>Esterhazy!A256</f>
        <v xml:space="preserve">  2021/11/11 11:00:00</v>
      </c>
      <c r="B256" s="13" t="s">
        <v>43</v>
      </c>
      <c r="C256" s="13" t="s">
        <v>43</v>
      </c>
      <c r="D256" s="13" t="s">
        <v>43</v>
      </c>
      <c r="E256" s="13" t="s">
        <v>43</v>
      </c>
      <c r="F256" s="13" t="s">
        <v>43</v>
      </c>
      <c r="G256" s="13" t="s">
        <v>43</v>
      </c>
      <c r="H256" s="13" t="s">
        <v>43</v>
      </c>
      <c r="I256" s="13" t="s">
        <v>43</v>
      </c>
    </row>
    <row r="257" spans="1:9" x14ac:dyDescent="0.2">
      <c r="A257" s="2" t="str">
        <f>Esterhazy!A257</f>
        <v xml:space="preserve">  2021/11/11 12:00:00</v>
      </c>
      <c r="B257" s="13" t="s">
        <v>43</v>
      </c>
      <c r="C257" s="13" t="s">
        <v>43</v>
      </c>
      <c r="D257" s="13" t="s">
        <v>43</v>
      </c>
      <c r="E257" s="13" t="s">
        <v>43</v>
      </c>
      <c r="F257" s="13" t="s">
        <v>43</v>
      </c>
      <c r="G257" s="13" t="s">
        <v>43</v>
      </c>
      <c r="H257" s="13" t="s">
        <v>43</v>
      </c>
      <c r="I257" s="13" t="s">
        <v>43</v>
      </c>
    </row>
    <row r="258" spans="1:9" x14ac:dyDescent="0.2">
      <c r="A258" s="2" t="str">
        <f>Esterhazy!A258</f>
        <v xml:space="preserve">  2021/11/11 13:00:00</v>
      </c>
      <c r="B258" s="13" t="s">
        <v>43</v>
      </c>
      <c r="C258" s="13" t="s">
        <v>43</v>
      </c>
      <c r="D258" s="13" t="s">
        <v>43</v>
      </c>
      <c r="E258" s="13" t="s">
        <v>43</v>
      </c>
      <c r="F258" s="13" t="s">
        <v>43</v>
      </c>
      <c r="G258" s="13" t="s">
        <v>43</v>
      </c>
      <c r="H258" s="13" t="s">
        <v>43</v>
      </c>
      <c r="I258" s="13" t="s">
        <v>43</v>
      </c>
    </row>
    <row r="259" spans="1:9" x14ac:dyDescent="0.2">
      <c r="A259" s="2" t="str">
        <f>Esterhazy!A259</f>
        <v xml:space="preserve">  2021/11/11 14:00:00</v>
      </c>
      <c r="B259" s="13" t="s">
        <v>43</v>
      </c>
      <c r="C259" s="13" t="s">
        <v>43</v>
      </c>
      <c r="D259" s="13" t="s">
        <v>43</v>
      </c>
      <c r="E259" s="13" t="s">
        <v>43</v>
      </c>
      <c r="F259" s="13" t="s">
        <v>43</v>
      </c>
      <c r="G259" s="13" t="s">
        <v>43</v>
      </c>
      <c r="H259" s="13" t="s">
        <v>43</v>
      </c>
      <c r="I259" s="13" t="s">
        <v>43</v>
      </c>
    </row>
    <row r="260" spans="1:9" x14ac:dyDescent="0.2">
      <c r="A260" s="2" t="str">
        <f>Esterhazy!A260</f>
        <v xml:space="preserve">  2021/11/11 15:00:00</v>
      </c>
      <c r="B260" s="13" t="s">
        <v>43</v>
      </c>
      <c r="C260" s="13" t="s">
        <v>43</v>
      </c>
      <c r="D260" s="13" t="s">
        <v>43</v>
      </c>
      <c r="E260" s="13" t="s">
        <v>43</v>
      </c>
      <c r="F260" s="13" t="s">
        <v>43</v>
      </c>
      <c r="G260" s="13" t="s">
        <v>43</v>
      </c>
      <c r="H260" s="13" t="s">
        <v>43</v>
      </c>
      <c r="I260" s="13" t="s">
        <v>43</v>
      </c>
    </row>
    <row r="261" spans="1:9" x14ac:dyDescent="0.2">
      <c r="A261" s="2" t="str">
        <f>Esterhazy!A261</f>
        <v xml:space="preserve">  2021/11/11 16:00:00</v>
      </c>
      <c r="B261" s="13" t="s">
        <v>43</v>
      </c>
      <c r="C261" s="13" t="s">
        <v>43</v>
      </c>
      <c r="D261" s="13" t="s">
        <v>43</v>
      </c>
      <c r="E261" s="13" t="s">
        <v>43</v>
      </c>
      <c r="F261" s="13" t="s">
        <v>43</v>
      </c>
      <c r="G261" s="13" t="s">
        <v>43</v>
      </c>
      <c r="H261" s="13" t="s">
        <v>43</v>
      </c>
      <c r="I261" s="13" t="s">
        <v>43</v>
      </c>
    </row>
    <row r="262" spans="1:9" x14ac:dyDescent="0.2">
      <c r="A262" s="2" t="str">
        <f>Esterhazy!A262</f>
        <v xml:space="preserve">  2021/11/11 17:00:00</v>
      </c>
      <c r="B262" s="13" t="s">
        <v>43</v>
      </c>
      <c r="C262" s="13" t="s">
        <v>43</v>
      </c>
      <c r="D262" s="13" t="s">
        <v>43</v>
      </c>
      <c r="E262" s="13" t="s">
        <v>43</v>
      </c>
      <c r="F262" s="13" t="s">
        <v>43</v>
      </c>
      <c r="G262" s="13" t="s">
        <v>43</v>
      </c>
      <c r="H262" s="13" t="s">
        <v>43</v>
      </c>
      <c r="I262" s="13" t="s">
        <v>43</v>
      </c>
    </row>
    <row r="263" spans="1:9" x14ac:dyDescent="0.2">
      <c r="A263" s="2" t="str">
        <f>Esterhazy!A263</f>
        <v xml:space="preserve">  2021/11/11 18:00:00</v>
      </c>
      <c r="B263" s="13" t="s">
        <v>43</v>
      </c>
      <c r="C263" s="13" t="s">
        <v>43</v>
      </c>
      <c r="D263" s="13" t="s">
        <v>43</v>
      </c>
      <c r="E263" s="13" t="s">
        <v>43</v>
      </c>
      <c r="F263" s="13" t="s">
        <v>43</v>
      </c>
      <c r="G263" s="13" t="s">
        <v>43</v>
      </c>
      <c r="H263" s="13" t="s">
        <v>43</v>
      </c>
      <c r="I263" s="13" t="s">
        <v>43</v>
      </c>
    </row>
    <row r="264" spans="1:9" x14ac:dyDescent="0.2">
      <c r="A264" s="2" t="str">
        <f>Esterhazy!A264</f>
        <v xml:space="preserve">  2021/11/11 19:00:00</v>
      </c>
      <c r="B264" s="13" t="s">
        <v>43</v>
      </c>
      <c r="C264" s="13" t="s">
        <v>43</v>
      </c>
      <c r="D264" s="13" t="s">
        <v>43</v>
      </c>
      <c r="E264" s="13" t="s">
        <v>43</v>
      </c>
      <c r="F264" s="13" t="s">
        <v>43</v>
      </c>
      <c r="G264" s="13" t="s">
        <v>43</v>
      </c>
      <c r="H264" s="13" t="s">
        <v>43</v>
      </c>
      <c r="I264" s="13" t="s">
        <v>43</v>
      </c>
    </row>
    <row r="265" spans="1:9" x14ac:dyDescent="0.2">
      <c r="A265" s="2" t="str">
        <f>Esterhazy!A265</f>
        <v xml:space="preserve">  2021/11/11 20:00:00</v>
      </c>
      <c r="B265" s="13" t="s">
        <v>43</v>
      </c>
      <c r="C265" s="13" t="s">
        <v>43</v>
      </c>
      <c r="D265" s="13" t="s">
        <v>43</v>
      </c>
      <c r="E265" s="13" t="s">
        <v>43</v>
      </c>
      <c r="F265" s="13" t="s">
        <v>43</v>
      </c>
      <c r="G265" s="13" t="s">
        <v>43</v>
      </c>
      <c r="H265" s="13" t="s">
        <v>43</v>
      </c>
      <c r="I265" s="13" t="s">
        <v>43</v>
      </c>
    </row>
    <row r="266" spans="1:9" x14ac:dyDescent="0.2">
      <c r="A266" s="2" t="str">
        <f>Esterhazy!A266</f>
        <v xml:space="preserve">  2021/11/11 21:00:00</v>
      </c>
      <c r="B266" s="13" t="s">
        <v>43</v>
      </c>
      <c r="C266" s="13" t="s">
        <v>43</v>
      </c>
      <c r="D266" s="13" t="s">
        <v>43</v>
      </c>
      <c r="E266" s="13" t="s">
        <v>43</v>
      </c>
      <c r="F266" s="13" t="s">
        <v>43</v>
      </c>
      <c r="G266" s="13" t="s">
        <v>43</v>
      </c>
      <c r="H266" s="13" t="s">
        <v>43</v>
      </c>
      <c r="I266" s="13" t="s">
        <v>43</v>
      </c>
    </row>
    <row r="267" spans="1:9" x14ac:dyDescent="0.2">
      <c r="A267" s="2" t="str">
        <f>Esterhazy!A267</f>
        <v xml:space="preserve">  2021/11/11 22:00:00</v>
      </c>
      <c r="B267" s="13" t="s">
        <v>43</v>
      </c>
      <c r="C267" s="13" t="s">
        <v>43</v>
      </c>
      <c r="D267" s="13" t="s">
        <v>43</v>
      </c>
      <c r="E267" s="13" t="s">
        <v>43</v>
      </c>
      <c r="F267" s="13" t="s">
        <v>43</v>
      </c>
      <c r="G267" s="13" t="s">
        <v>43</v>
      </c>
      <c r="H267" s="13" t="s">
        <v>43</v>
      </c>
      <c r="I267" s="13" t="s">
        <v>43</v>
      </c>
    </row>
    <row r="268" spans="1:9" x14ac:dyDescent="0.2">
      <c r="A268" s="2" t="str">
        <f>Esterhazy!A268</f>
        <v xml:space="preserve">  2021/11/11 23:00:00</v>
      </c>
      <c r="B268" s="13" t="s">
        <v>43</v>
      </c>
      <c r="C268" s="13" t="s">
        <v>43</v>
      </c>
      <c r="D268" s="13" t="s">
        <v>43</v>
      </c>
      <c r="E268" s="13" t="s">
        <v>43</v>
      </c>
      <c r="F268" s="13" t="s">
        <v>43</v>
      </c>
      <c r="G268" s="13" t="s">
        <v>43</v>
      </c>
      <c r="H268" s="13" t="s">
        <v>43</v>
      </c>
      <c r="I268" s="13" t="s">
        <v>43</v>
      </c>
    </row>
    <row r="269" spans="1:9" x14ac:dyDescent="0.2">
      <c r="A269" s="2" t="str">
        <f>Esterhazy!A269</f>
        <v xml:space="preserve">  2021/11/12 00:00:00</v>
      </c>
      <c r="B269" s="13" t="s">
        <v>43</v>
      </c>
      <c r="C269" s="13" t="s">
        <v>43</v>
      </c>
      <c r="D269" s="13" t="s">
        <v>43</v>
      </c>
      <c r="E269" s="13" t="s">
        <v>43</v>
      </c>
      <c r="F269" s="13" t="s">
        <v>43</v>
      </c>
      <c r="G269" s="13" t="s">
        <v>43</v>
      </c>
      <c r="H269" s="13" t="s">
        <v>43</v>
      </c>
      <c r="I269" s="13" t="s">
        <v>43</v>
      </c>
    </row>
    <row r="270" spans="1:9" x14ac:dyDescent="0.2">
      <c r="A270" s="2" t="str">
        <f>Esterhazy!A270</f>
        <v xml:space="preserve">  2021/11/12 01:00:00</v>
      </c>
      <c r="B270" s="13" t="s">
        <v>43</v>
      </c>
      <c r="C270" s="13" t="s">
        <v>43</v>
      </c>
      <c r="D270" s="13" t="s">
        <v>43</v>
      </c>
      <c r="E270" s="13" t="s">
        <v>43</v>
      </c>
      <c r="F270" s="13" t="s">
        <v>43</v>
      </c>
      <c r="G270" s="13" t="s">
        <v>43</v>
      </c>
      <c r="H270" s="13" t="s">
        <v>43</v>
      </c>
      <c r="I270" s="13" t="s">
        <v>43</v>
      </c>
    </row>
    <row r="271" spans="1:9" x14ac:dyDescent="0.2">
      <c r="A271" s="2" t="str">
        <f>Esterhazy!A271</f>
        <v xml:space="preserve">  2021/11/12 02:00:00</v>
      </c>
      <c r="B271" s="13" t="s">
        <v>43</v>
      </c>
      <c r="C271" s="13" t="s">
        <v>43</v>
      </c>
      <c r="D271" s="13" t="s">
        <v>43</v>
      </c>
      <c r="E271" s="13" t="s">
        <v>43</v>
      </c>
      <c r="F271" s="13" t="s">
        <v>43</v>
      </c>
      <c r="G271" s="13" t="s">
        <v>43</v>
      </c>
      <c r="H271" s="13" t="s">
        <v>43</v>
      </c>
      <c r="I271" s="13" t="s">
        <v>43</v>
      </c>
    </row>
    <row r="272" spans="1:9" x14ac:dyDescent="0.2">
      <c r="A272" s="2" t="str">
        <f>Esterhazy!A272</f>
        <v xml:space="preserve">  2021/11/12 03:00:00</v>
      </c>
      <c r="B272" s="13" t="s">
        <v>43</v>
      </c>
      <c r="C272" s="13" t="s">
        <v>43</v>
      </c>
      <c r="D272" s="13" t="s">
        <v>43</v>
      </c>
      <c r="E272" s="13" t="s">
        <v>43</v>
      </c>
      <c r="F272" s="13" t="s">
        <v>43</v>
      </c>
      <c r="G272" s="13" t="s">
        <v>43</v>
      </c>
      <c r="H272" s="13" t="s">
        <v>43</v>
      </c>
      <c r="I272" s="13" t="s">
        <v>43</v>
      </c>
    </row>
    <row r="273" spans="1:9" x14ac:dyDescent="0.2">
      <c r="A273" s="2" t="str">
        <f>Esterhazy!A273</f>
        <v xml:space="preserve">  2021/11/12 04:00:00</v>
      </c>
      <c r="B273" s="13" t="s">
        <v>43</v>
      </c>
      <c r="C273" s="13" t="s">
        <v>43</v>
      </c>
      <c r="D273" s="13" t="s">
        <v>43</v>
      </c>
      <c r="E273" s="13" t="s">
        <v>43</v>
      </c>
      <c r="F273" s="13" t="s">
        <v>43</v>
      </c>
      <c r="G273" s="13" t="s">
        <v>43</v>
      </c>
      <c r="H273" s="13" t="s">
        <v>43</v>
      </c>
      <c r="I273" s="13" t="s">
        <v>43</v>
      </c>
    </row>
    <row r="274" spans="1:9" x14ac:dyDescent="0.2">
      <c r="A274" s="2" t="str">
        <f>Esterhazy!A274</f>
        <v xml:space="preserve">  2021/11/12 05:00:00</v>
      </c>
      <c r="B274" s="13" t="s">
        <v>43</v>
      </c>
      <c r="C274" s="13" t="s">
        <v>43</v>
      </c>
      <c r="D274" s="13" t="s">
        <v>43</v>
      </c>
      <c r="E274" s="13" t="s">
        <v>43</v>
      </c>
      <c r="F274" s="13" t="s">
        <v>43</v>
      </c>
      <c r="G274" s="13" t="s">
        <v>43</v>
      </c>
      <c r="H274" s="13" t="s">
        <v>43</v>
      </c>
      <c r="I274" s="13" t="s">
        <v>43</v>
      </c>
    </row>
    <row r="275" spans="1:9" x14ac:dyDescent="0.2">
      <c r="A275" s="2" t="str">
        <f>Esterhazy!A275</f>
        <v xml:space="preserve">  2021/11/12 06:00:00</v>
      </c>
      <c r="B275" s="13" t="s">
        <v>43</v>
      </c>
      <c r="C275" s="13" t="s">
        <v>43</v>
      </c>
      <c r="D275" s="13" t="s">
        <v>43</v>
      </c>
      <c r="E275" s="13" t="s">
        <v>43</v>
      </c>
      <c r="F275" s="13" t="s">
        <v>43</v>
      </c>
      <c r="G275" s="13" t="s">
        <v>43</v>
      </c>
      <c r="H275" s="13" t="s">
        <v>43</v>
      </c>
      <c r="I275" s="13" t="s">
        <v>43</v>
      </c>
    </row>
    <row r="276" spans="1:9" x14ac:dyDescent="0.2">
      <c r="A276" s="2" t="str">
        <f>Esterhazy!A276</f>
        <v xml:space="preserve">  2021/11/12 07:00:00</v>
      </c>
      <c r="B276" s="13" t="s">
        <v>43</v>
      </c>
      <c r="C276" s="13" t="s">
        <v>43</v>
      </c>
      <c r="D276" s="13" t="s">
        <v>43</v>
      </c>
      <c r="E276" s="13" t="s">
        <v>43</v>
      </c>
      <c r="F276" s="13" t="s">
        <v>43</v>
      </c>
      <c r="G276" s="13" t="s">
        <v>43</v>
      </c>
      <c r="H276" s="13" t="s">
        <v>43</v>
      </c>
      <c r="I276" s="13" t="s">
        <v>43</v>
      </c>
    </row>
    <row r="277" spans="1:9" x14ac:dyDescent="0.2">
      <c r="A277" s="2" t="str">
        <f>Esterhazy!A277</f>
        <v xml:space="preserve">  2021/11/12 08:00:00</v>
      </c>
      <c r="B277" s="13" t="s">
        <v>43</v>
      </c>
      <c r="C277" s="13" t="s">
        <v>43</v>
      </c>
      <c r="D277" s="13" t="s">
        <v>43</v>
      </c>
      <c r="E277" s="13" t="s">
        <v>43</v>
      </c>
      <c r="F277" s="13" t="s">
        <v>43</v>
      </c>
      <c r="G277" s="13" t="s">
        <v>43</v>
      </c>
      <c r="H277" s="13" t="s">
        <v>43</v>
      </c>
      <c r="I277" s="13" t="s">
        <v>43</v>
      </c>
    </row>
    <row r="278" spans="1:9" x14ac:dyDescent="0.2">
      <c r="A278" s="2" t="str">
        <f>Esterhazy!A278</f>
        <v xml:space="preserve">  2021/11/12 09:00:00</v>
      </c>
      <c r="B278" s="13" t="s">
        <v>43</v>
      </c>
      <c r="C278" s="13" t="s">
        <v>43</v>
      </c>
      <c r="D278" s="13" t="s">
        <v>43</v>
      </c>
      <c r="E278" s="13" t="s">
        <v>43</v>
      </c>
      <c r="F278" s="13" t="s">
        <v>43</v>
      </c>
      <c r="G278" s="13" t="s">
        <v>43</v>
      </c>
      <c r="H278" s="13" t="s">
        <v>43</v>
      </c>
      <c r="I278" s="13" t="s">
        <v>43</v>
      </c>
    </row>
    <row r="279" spans="1:9" x14ac:dyDescent="0.2">
      <c r="A279" s="2" t="str">
        <f>Esterhazy!A279</f>
        <v xml:space="preserve">  2021/11/12 10:00:00</v>
      </c>
      <c r="B279" s="13" t="s">
        <v>43</v>
      </c>
      <c r="C279" s="13" t="s">
        <v>43</v>
      </c>
      <c r="D279" s="13" t="s">
        <v>43</v>
      </c>
      <c r="E279" s="13" t="s">
        <v>43</v>
      </c>
      <c r="F279" s="13" t="s">
        <v>43</v>
      </c>
      <c r="G279" s="13" t="s">
        <v>43</v>
      </c>
      <c r="H279" s="13" t="s">
        <v>43</v>
      </c>
      <c r="I279" s="13" t="s">
        <v>43</v>
      </c>
    </row>
    <row r="280" spans="1:9" x14ac:dyDescent="0.2">
      <c r="A280" s="2" t="str">
        <f>Esterhazy!A280</f>
        <v xml:space="preserve">  2021/11/12 11:00:00</v>
      </c>
      <c r="B280" s="13" t="s">
        <v>43</v>
      </c>
      <c r="C280" s="13" t="s">
        <v>43</v>
      </c>
      <c r="D280" s="13" t="s">
        <v>43</v>
      </c>
      <c r="E280" s="13" t="s">
        <v>43</v>
      </c>
      <c r="F280" s="13" t="s">
        <v>43</v>
      </c>
      <c r="G280" s="13" t="s">
        <v>43</v>
      </c>
      <c r="H280" s="13" t="s">
        <v>43</v>
      </c>
      <c r="I280" s="13" t="s">
        <v>43</v>
      </c>
    </row>
    <row r="281" spans="1:9" x14ac:dyDescent="0.2">
      <c r="A281" s="2" t="str">
        <f>Esterhazy!A281</f>
        <v xml:space="preserve">  2021/11/12 12:00:00</v>
      </c>
      <c r="B281" s="13" t="s">
        <v>43</v>
      </c>
      <c r="C281" s="13" t="s">
        <v>43</v>
      </c>
      <c r="D281" s="13" t="s">
        <v>43</v>
      </c>
      <c r="E281" s="13" t="s">
        <v>43</v>
      </c>
      <c r="F281" s="13" t="s">
        <v>43</v>
      </c>
      <c r="G281" s="13" t="s">
        <v>43</v>
      </c>
      <c r="H281" s="13" t="s">
        <v>43</v>
      </c>
      <c r="I281" s="13" t="s">
        <v>43</v>
      </c>
    </row>
    <row r="282" spans="1:9" x14ac:dyDescent="0.2">
      <c r="A282" s="2" t="str">
        <f>Esterhazy!A282</f>
        <v xml:space="preserve">  2021/11/12 13:00:00</v>
      </c>
      <c r="B282" s="13" t="s">
        <v>43</v>
      </c>
      <c r="C282" s="13" t="s">
        <v>43</v>
      </c>
      <c r="D282" s="13" t="s">
        <v>43</v>
      </c>
      <c r="E282" s="13" t="s">
        <v>43</v>
      </c>
      <c r="F282" s="13" t="s">
        <v>43</v>
      </c>
      <c r="G282" s="13" t="s">
        <v>43</v>
      </c>
      <c r="H282" s="13" t="s">
        <v>43</v>
      </c>
      <c r="I282" s="13" t="s">
        <v>43</v>
      </c>
    </row>
    <row r="283" spans="1:9" x14ac:dyDescent="0.2">
      <c r="A283" s="2" t="str">
        <f>Esterhazy!A283</f>
        <v xml:space="preserve">  2021/11/12 14:00:00</v>
      </c>
      <c r="B283" s="13" t="s">
        <v>43</v>
      </c>
      <c r="C283" s="13" t="s">
        <v>43</v>
      </c>
      <c r="D283" s="13" t="s">
        <v>43</v>
      </c>
      <c r="E283" s="13" t="s">
        <v>43</v>
      </c>
      <c r="F283" s="13" t="s">
        <v>43</v>
      </c>
      <c r="G283" s="13" t="s">
        <v>43</v>
      </c>
      <c r="H283" s="13" t="s">
        <v>43</v>
      </c>
      <c r="I283" s="13" t="s">
        <v>43</v>
      </c>
    </row>
    <row r="284" spans="1:9" x14ac:dyDescent="0.2">
      <c r="A284" s="2" t="str">
        <f>Esterhazy!A284</f>
        <v xml:space="preserve">  2021/11/12 15:00:00</v>
      </c>
      <c r="B284" s="13" t="s">
        <v>43</v>
      </c>
      <c r="C284" s="13" t="s">
        <v>43</v>
      </c>
      <c r="D284" s="13" t="s">
        <v>43</v>
      </c>
      <c r="E284" s="13" t="s">
        <v>43</v>
      </c>
      <c r="F284" s="13" t="s">
        <v>43</v>
      </c>
      <c r="G284" s="13" t="s">
        <v>43</v>
      </c>
      <c r="H284" s="13" t="s">
        <v>43</v>
      </c>
      <c r="I284" s="13" t="s">
        <v>43</v>
      </c>
    </row>
    <row r="285" spans="1:9" x14ac:dyDescent="0.2">
      <c r="A285" s="2" t="str">
        <f>Esterhazy!A285</f>
        <v xml:space="preserve">  2021/11/12 16:00:00</v>
      </c>
      <c r="B285" s="13" t="s">
        <v>43</v>
      </c>
      <c r="C285" s="13" t="s">
        <v>43</v>
      </c>
      <c r="D285" s="13" t="s">
        <v>43</v>
      </c>
      <c r="E285" s="13" t="s">
        <v>43</v>
      </c>
      <c r="F285" s="13" t="s">
        <v>43</v>
      </c>
      <c r="G285" s="13" t="s">
        <v>43</v>
      </c>
      <c r="H285" s="13" t="s">
        <v>43</v>
      </c>
      <c r="I285" s="13" t="s">
        <v>43</v>
      </c>
    </row>
    <row r="286" spans="1:9" x14ac:dyDescent="0.2">
      <c r="A286" s="2" t="str">
        <f>Esterhazy!A286</f>
        <v xml:space="preserve">  2021/11/12 17:00:00</v>
      </c>
      <c r="B286" s="13" t="s">
        <v>43</v>
      </c>
      <c r="C286" s="13" t="s">
        <v>43</v>
      </c>
      <c r="D286" s="13" t="s">
        <v>43</v>
      </c>
      <c r="E286" s="13" t="s">
        <v>43</v>
      </c>
      <c r="F286" s="13" t="s">
        <v>43</v>
      </c>
      <c r="G286" s="13" t="s">
        <v>43</v>
      </c>
      <c r="H286" s="13" t="s">
        <v>43</v>
      </c>
      <c r="I286" s="13" t="s">
        <v>43</v>
      </c>
    </row>
    <row r="287" spans="1:9" x14ac:dyDescent="0.2">
      <c r="A287" s="2" t="str">
        <f>Esterhazy!A287</f>
        <v xml:space="preserve">  2021/11/12 18:00:00</v>
      </c>
      <c r="B287" s="13" t="s">
        <v>43</v>
      </c>
      <c r="C287" s="13" t="s">
        <v>43</v>
      </c>
      <c r="D287" s="13" t="s">
        <v>43</v>
      </c>
      <c r="E287" s="13" t="s">
        <v>43</v>
      </c>
      <c r="F287" s="13" t="s">
        <v>43</v>
      </c>
      <c r="G287" s="13" t="s">
        <v>43</v>
      </c>
      <c r="H287" s="13" t="s">
        <v>43</v>
      </c>
      <c r="I287" s="13" t="s">
        <v>43</v>
      </c>
    </row>
    <row r="288" spans="1:9" x14ac:dyDescent="0.2">
      <c r="A288" s="2" t="str">
        <f>Esterhazy!A288</f>
        <v xml:space="preserve">  2021/11/12 19:00:00</v>
      </c>
      <c r="B288" s="13" t="s">
        <v>43</v>
      </c>
      <c r="C288" s="13" t="s">
        <v>43</v>
      </c>
      <c r="D288" s="13" t="s">
        <v>43</v>
      </c>
      <c r="E288" s="13" t="s">
        <v>43</v>
      </c>
      <c r="F288" s="13" t="s">
        <v>43</v>
      </c>
      <c r="G288" s="13" t="s">
        <v>43</v>
      </c>
      <c r="H288" s="13" t="s">
        <v>43</v>
      </c>
      <c r="I288" s="13" t="s">
        <v>43</v>
      </c>
    </row>
    <row r="289" spans="1:9" x14ac:dyDescent="0.2">
      <c r="A289" s="2" t="str">
        <f>Esterhazy!A289</f>
        <v xml:space="preserve">  2021/11/12 20:00:00</v>
      </c>
      <c r="B289" s="13" t="s">
        <v>43</v>
      </c>
      <c r="C289" s="13" t="s">
        <v>43</v>
      </c>
      <c r="D289" s="13" t="s">
        <v>43</v>
      </c>
      <c r="E289" s="13" t="s">
        <v>43</v>
      </c>
      <c r="F289" s="13" t="s">
        <v>43</v>
      </c>
      <c r="G289" s="13" t="s">
        <v>43</v>
      </c>
      <c r="H289" s="13" t="s">
        <v>43</v>
      </c>
      <c r="I289" s="13" t="s">
        <v>43</v>
      </c>
    </row>
    <row r="290" spans="1:9" x14ac:dyDescent="0.2">
      <c r="A290" s="2" t="str">
        <f>Esterhazy!A290</f>
        <v xml:space="preserve">  2021/11/12 21:00:00</v>
      </c>
      <c r="B290" s="13" t="s">
        <v>43</v>
      </c>
      <c r="C290" s="13" t="s">
        <v>43</v>
      </c>
      <c r="D290" s="13" t="s">
        <v>43</v>
      </c>
      <c r="E290" s="13" t="s">
        <v>43</v>
      </c>
      <c r="F290" s="13" t="s">
        <v>43</v>
      </c>
      <c r="G290" s="13" t="s">
        <v>43</v>
      </c>
      <c r="H290" s="13" t="s">
        <v>43</v>
      </c>
      <c r="I290" s="13" t="s">
        <v>43</v>
      </c>
    </row>
    <row r="291" spans="1:9" x14ac:dyDescent="0.2">
      <c r="A291" s="2" t="str">
        <f>Esterhazy!A291</f>
        <v xml:space="preserve">  2021/11/12 22:00:00</v>
      </c>
      <c r="B291" s="13" t="s">
        <v>43</v>
      </c>
      <c r="C291" s="13" t="s">
        <v>43</v>
      </c>
      <c r="D291" s="13" t="s">
        <v>43</v>
      </c>
      <c r="E291" s="13" t="s">
        <v>43</v>
      </c>
      <c r="F291" s="13" t="s">
        <v>43</v>
      </c>
      <c r="G291" s="13" t="s">
        <v>43</v>
      </c>
      <c r="H291" s="13" t="s">
        <v>43</v>
      </c>
      <c r="I291" s="13" t="s">
        <v>43</v>
      </c>
    </row>
    <row r="292" spans="1:9" x14ac:dyDescent="0.2">
      <c r="A292" s="2" t="str">
        <f>Esterhazy!A292</f>
        <v xml:space="preserve">  2021/11/12 23:00:00</v>
      </c>
      <c r="B292" s="13" t="s">
        <v>43</v>
      </c>
      <c r="C292" s="13" t="s">
        <v>43</v>
      </c>
      <c r="D292" s="13" t="s">
        <v>43</v>
      </c>
      <c r="E292" s="13" t="s">
        <v>43</v>
      </c>
      <c r="F292" s="13" t="s">
        <v>43</v>
      </c>
      <c r="G292" s="13" t="s">
        <v>43</v>
      </c>
      <c r="H292" s="13" t="s">
        <v>43</v>
      </c>
      <c r="I292" s="13" t="s">
        <v>43</v>
      </c>
    </row>
    <row r="293" spans="1:9" x14ac:dyDescent="0.2">
      <c r="A293" s="2" t="str">
        <f>Esterhazy!A293</f>
        <v xml:space="preserve">  2021/11/13 00:00:00</v>
      </c>
      <c r="B293" s="13" t="s">
        <v>43</v>
      </c>
      <c r="C293" s="13" t="s">
        <v>43</v>
      </c>
      <c r="D293" s="13" t="s">
        <v>43</v>
      </c>
      <c r="E293" s="13" t="s">
        <v>43</v>
      </c>
      <c r="F293" s="13" t="s">
        <v>43</v>
      </c>
      <c r="G293" s="13" t="s">
        <v>43</v>
      </c>
      <c r="H293" s="13" t="s">
        <v>43</v>
      </c>
      <c r="I293" s="13" t="s">
        <v>43</v>
      </c>
    </row>
    <row r="294" spans="1:9" x14ac:dyDescent="0.2">
      <c r="A294" s="2" t="str">
        <f>Esterhazy!A294</f>
        <v xml:space="preserve">  2021/11/13 01:00:00</v>
      </c>
      <c r="B294" s="13" t="s">
        <v>43</v>
      </c>
      <c r="C294" s="13" t="s">
        <v>43</v>
      </c>
      <c r="D294" s="13" t="s">
        <v>43</v>
      </c>
      <c r="E294" s="13" t="s">
        <v>43</v>
      </c>
      <c r="F294" s="13" t="s">
        <v>43</v>
      </c>
      <c r="G294" s="13" t="s">
        <v>43</v>
      </c>
      <c r="H294" s="13" t="s">
        <v>43</v>
      </c>
      <c r="I294" s="13" t="s">
        <v>43</v>
      </c>
    </row>
    <row r="295" spans="1:9" x14ac:dyDescent="0.2">
      <c r="A295" s="2" t="str">
        <f>Esterhazy!A295</f>
        <v xml:space="preserve">  2021/11/13 02:00:00</v>
      </c>
      <c r="B295" s="13" t="s">
        <v>43</v>
      </c>
      <c r="C295" s="13" t="s">
        <v>43</v>
      </c>
      <c r="D295" s="13" t="s">
        <v>43</v>
      </c>
      <c r="E295" s="13" t="s">
        <v>43</v>
      </c>
      <c r="F295" s="13" t="s">
        <v>43</v>
      </c>
      <c r="G295" s="13" t="s">
        <v>43</v>
      </c>
      <c r="H295" s="13" t="s">
        <v>43</v>
      </c>
      <c r="I295" s="13" t="s">
        <v>43</v>
      </c>
    </row>
    <row r="296" spans="1:9" x14ac:dyDescent="0.2">
      <c r="A296" s="2" t="str">
        <f>Esterhazy!A296</f>
        <v xml:space="preserve">  2021/11/13 03:00:00</v>
      </c>
      <c r="B296" s="13" t="s">
        <v>43</v>
      </c>
      <c r="C296" s="13" t="s">
        <v>43</v>
      </c>
      <c r="D296" s="13" t="s">
        <v>43</v>
      </c>
      <c r="E296" s="13" t="s">
        <v>43</v>
      </c>
      <c r="F296" s="13" t="s">
        <v>43</v>
      </c>
      <c r="G296" s="13" t="s">
        <v>43</v>
      </c>
      <c r="H296" s="13" t="s">
        <v>43</v>
      </c>
      <c r="I296" s="13" t="s">
        <v>43</v>
      </c>
    </row>
    <row r="297" spans="1:9" x14ac:dyDescent="0.2">
      <c r="A297" s="2" t="str">
        <f>Esterhazy!A297</f>
        <v xml:space="preserve">  2021/11/13 04:00:00</v>
      </c>
      <c r="B297" s="13" t="s">
        <v>43</v>
      </c>
      <c r="C297" s="13" t="s">
        <v>43</v>
      </c>
      <c r="D297" s="13" t="s">
        <v>43</v>
      </c>
      <c r="E297" s="13" t="s">
        <v>43</v>
      </c>
      <c r="F297" s="13" t="s">
        <v>43</v>
      </c>
      <c r="G297" s="13" t="s">
        <v>43</v>
      </c>
      <c r="H297" s="13" t="s">
        <v>43</v>
      </c>
      <c r="I297" s="13" t="s">
        <v>43</v>
      </c>
    </row>
    <row r="298" spans="1:9" x14ac:dyDescent="0.2">
      <c r="A298" s="2" t="str">
        <f>Esterhazy!A298</f>
        <v xml:space="preserve">  2021/11/13 05:00:00</v>
      </c>
      <c r="B298" s="13" t="s">
        <v>43</v>
      </c>
      <c r="C298" s="13" t="s">
        <v>43</v>
      </c>
      <c r="D298" s="13" t="s">
        <v>43</v>
      </c>
      <c r="E298" s="13" t="s">
        <v>43</v>
      </c>
      <c r="F298" s="13" t="s">
        <v>43</v>
      </c>
      <c r="G298" s="13" t="s">
        <v>43</v>
      </c>
      <c r="H298" s="13" t="s">
        <v>43</v>
      </c>
      <c r="I298" s="13" t="s">
        <v>43</v>
      </c>
    </row>
    <row r="299" spans="1:9" x14ac:dyDescent="0.2">
      <c r="A299" s="2" t="str">
        <f>Esterhazy!A299</f>
        <v xml:space="preserve">  2021/11/13 06:00:00</v>
      </c>
      <c r="B299" s="13" t="s">
        <v>43</v>
      </c>
      <c r="C299" s="13" t="s">
        <v>43</v>
      </c>
      <c r="D299" s="13" t="s">
        <v>43</v>
      </c>
      <c r="E299" s="13" t="s">
        <v>43</v>
      </c>
      <c r="F299" s="13" t="s">
        <v>43</v>
      </c>
      <c r="G299" s="13" t="s">
        <v>43</v>
      </c>
      <c r="H299" s="13" t="s">
        <v>43</v>
      </c>
      <c r="I299" s="13" t="s">
        <v>43</v>
      </c>
    </row>
    <row r="300" spans="1:9" x14ac:dyDescent="0.2">
      <c r="A300" s="2" t="str">
        <f>Esterhazy!A300</f>
        <v xml:space="preserve">  2021/11/13 07:00:00</v>
      </c>
      <c r="B300" s="13" t="s">
        <v>43</v>
      </c>
      <c r="C300" s="13" t="s">
        <v>43</v>
      </c>
      <c r="D300" s="13" t="s">
        <v>43</v>
      </c>
      <c r="E300" s="13" t="s">
        <v>43</v>
      </c>
      <c r="F300" s="13" t="s">
        <v>43</v>
      </c>
      <c r="G300" s="13" t="s">
        <v>43</v>
      </c>
      <c r="H300" s="13" t="s">
        <v>43</v>
      </c>
      <c r="I300" s="13" t="s">
        <v>43</v>
      </c>
    </row>
    <row r="301" spans="1:9" x14ac:dyDescent="0.2">
      <c r="A301" s="2" t="str">
        <f>Esterhazy!A301</f>
        <v xml:space="preserve">  2021/11/13 08:00:00</v>
      </c>
      <c r="B301" s="13" t="s">
        <v>43</v>
      </c>
      <c r="C301" s="13" t="s">
        <v>43</v>
      </c>
      <c r="D301" s="13" t="s">
        <v>43</v>
      </c>
      <c r="E301" s="13" t="s">
        <v>43</v>
      </c>
      <c r="F301" s="13" t="s">
        <v>43</v>
      </c>
      <c r="G301" s="13" t="s">
        <v>43</v>
      </c>
      <c r="H301" s="13" t="s">
        <v>43</v>
      </c>
      <c r="I301" s="13" t="s">
        <v>43</v>
      </c>
    </row>
    <row r="302" spans="1:9" x14ac:dyDescent="0.2">
      <c r="A302" s="2" t="str">
        <f>Esterhazy!A302</f>
        <v xml:space="preserve">  2021/11/13 09:00:00</v>
      </c>
      <c r="B302" s="13" t="s">
        <v>43</v>
      </c>
      <c r="C302" s="13" t="s">
        <v>43</v>
      </c>
      <c r="D302" s="13" t="s">
        <v>43</v>
      </c>
      <c r="E302" s="13" t="s">
        <v>43</v>
      </c>
      <c r="F302" s="13" t="s">
        <v>43</v>
      </c>
      <c r="G302" s="13" t="s">
        <v>43</v>
      </c>
      <c r="H302" s="13" t="s">
        <v>43</v>
      </c>
      <c r="I302" s="13" t="s">
        <v>43</v>
      </c>
    </row>
    <row r="303" spans="1:9" x14ac:dyDescent="0.2">
      <c r="A303" s="2" t="str">
        <f>Esterhazy!A303</f>
        <v xml:space="preserve">  2021/11/13 10:00:00</v>
      </c>
      <c r="B303" s="13" t="s">
        <v>43</v>
      </c>
      <c r="C303" s="13" t="s">
        <v>43</v>
      </c>
      <c r="D303" s="13" t="s">
        <v>43</v>
      </c>
      <c r="E303" s="13" t="s">
        <v>43</v>
      </c>
      <c r="F303" s="13" t="s">
        <v>43</v>
      </c>
      <c r="G303" s="13" t="s">
        <v>43</v>
      </c>
      <c r="H303" s="13" t="s">
        <v>43</v>
      </c>
      <c r="I303" s="13" t="s">
        <v>43</v>
      </c>
    </row>
    <row r="304" spans="1:9" x14ac:dyDescent="0.2">
      <c r="A304" s="2" t="str">
        <f>Esterhazy!A304</f>
        <v xml:space="preserve">  2021/11/13 11:00:00</v>
      </c>
      <c r="B304" s="13" t="s">
        <v>43</v>
      </c>
      <c r="C304" s="13" t="s">
        <v>43</v>
      </c>
      <c r="D304" s="13" t="s">
        <v>43</v>
      </c>
      <c r="E304" s="13" t="s">
        <v>43</v>
      </c>
      <c r="F304" s="13" t="s">
        <v>43</v>
      </c>
      <c r="G304" s="13" t="s">
        <v>43</v>
      </c>
      <c r="H304" s="13" t="s">
        <v>43</v>
      </c>
      <c r="I304" s="13" t="s">
        <v>43</v>
      </c>
    </row>
    <row r="305" spans="1:9" x14ac:dyDescent="0.2">
      <c r="A305" s="2" t="str">
        <f>Esterhazy!A305</f>
        <v xml:space="preserve">  2021/11/13 12:00:00</v>
      </c>
      <c r="B305" s="13" t="s">
        <v>43</v>
      </c>
      <c r="C305" s="13" t="s">
        <v>43</v>
      </c>
      <c r="D305" s="13" t="s">
        <v>43</v>
      </c>
      <c r="E305" s="13" t="s">
        <v>43</v>
      </c>
      <c r="F305" s="13" t="s">
        <v>43</v>
      </c>
      <c r="G305" s="13" t="s">
        <v>43</v>
      </c>
      <c r="H305" s="13" t="s">
        <v>43</v>
      </c>
      <c r="I305" s="13" t="s">
        <v>43</v>
      </c>
    </row>
    <row r="306" spans="1:9" x14ac:dyDescent="0.2">
      <c r="A306" s="2" t="str">
        <f>Esterhazy!A306</f>
        <v xml:space="preserve">  2021/11/13 13:00:00</v>
      </c>
      <c r="B306" s="13" t="s">
        <v>43</v>
      </c>
      <c r="C306" s="13" t="s">
        <v>43</v>
      </c>
      <c r="D306" s="13" t="s">
        <v>43</v>
      </c>
      <c r="E306" s="13" t="s">
        <v>43</v>
      </c>
      <c r="F306" s="13" t="s">
        <v>43</v>
      </c>
      <c r="G306" s="13" t="s">
        <v>43</v>
      </c>
      <c r="H306" s="13" t="s">
        <v>43</v>
      </c>
      <c r="I306" s="13" t="s">
        <v>43</v>
      </c>
    </row>
    <row r="307" spans="1:9" x14ac:dyDescent="0.2">
      <c r="A307" s="2" t="str">
        <f>Esterhazy!A307</f>
        <v xml:space="preserve">  2021/11/13 14:00:00</v>
      </c>
      <c r="B307" s="13" t="s">
        <v>43</v>
      </c>
      <c r="C307" s="13" t="s">
        <v>43</v>
      </c>
      <c r="D307" s="13" t="s">
        <v>43</v>
      </c>
      <c r="E307" s="13" t="s">
        <v>43</v>
      </c>
      <c r="F307" s="13" t="s">
        <v>43</v>
      </c>
      <c r="G307" s="13" t="s">
        <v>43</v>
      </c>
      <c r="H307" s="13" t="s">
        <v>43</v>
      </c>
      <c r="I307" s="13" t="s">
        <v>43</v>
      </c>
    </row>
    <row r="308" spans="1:9" x14ac:dyDescent="0.2">
      <c r="A308" s="2" t="str">
        <f>Esterhazy!A308</f>
        <v xml:space="preserve">  2021/11/13 15:00:00</v>
      </c>
      <c r="B308" s="13" t="s">
        <v>43</v>
      </c>
      <c r="C308" s="13" t="s">
        <v>43</v>
      </c>
      <c r="D308" s="13" t="s">
        <v>43</v>
      </c>
      <c r="E308" s="13" t="s">
        <v>43</v>
      </c>
      <c r="F308" s="13" t="s">
        <v>43</v>
      </c>
      <c r="G308" s="13" t="s">
        <v>43</v>
      </c>
      <c r="H308" s="13" t="s">
        <v>43</v>
      </c>
      <c r="I308" s="13" t="s">
        <v>43</v>
      </c>
    </row>
    <row r="309" spans="1:9" x14ac:dyDescent="0.2">
      <c r="A309" s="2" t="str">
        <f>Esterhazy!A309</f>
        <v xml:space="preserve">  2021/11/13 16:00:00</v>
      </c>
      <c r="B309" s="13" t="s">
        <v>43</v>
      </c>
      <c r="C309" s="13" t="s">
        <v>43</v>
      </c>
      <c r="D309" s="13" t="s">
        <v>43</v>
      </c>
      <c r="E309" s="13" t="s">
        <v>43</v>
      </c>
      <c r="F309" s="13" t="s">
        <v>43</v>
      </c>
      <c r="G309" s="13" t="s">
        <v>43</v>
      </c>
      <c r="H309" s="13" t="s">
        <v>43</v>
      </c>
      <c r="I309" s="13" t="s">
        <v>43</v>
      </c>
    </row>
    <row r="310" spans="1:9" x14ac:dyDescent="0.2">
      <c r="A310" s="2" t="str">
        <f>Esterhazy!A310</f>
        <v xml:space="preserve">  2021/11/13 17:00:00</v>
      </c>
      <c r="B310" s="13" t="s">
        <v>43</v>
      </c>
      <c r="C310" s="13" t="s">
        <v>43</v>
      </c>
      <c r="D310" s="13" t="s">
        <v>43</v>
      </c>
      <c r="E310" s="13" t="s">
        <v>43</v>
      </c>
      <c r="F310" s="13" t="s">
        <v>43</v>
      </c>
      <c r="G310" s="13" t="s">
        <v>43</v>
      </c>
      <c r="H310" s="13" t="s">
        <v>43</v>
      </c>
      <c r="I310" s="13" t="s">
        <v>43</v>
      </c>
    </row>
    <row r="311" spans="1:9" x14ac:dyDescent="0.2">
      <c r="A311" s="2" t="str">
        <f>Esterhazy!A311</f>
        <v xml:space="preserve">  2021/11/13 18:00:00</v>
      </c>
      <c r="B311" s="13" t="s">
        <v>43</v>
      </c>
      <c r="C311" s="13" t="s">
        <v>43</v>
      </c>
      <c r="D311" s="13" t="s">
        <v>43</v>
      </c>
      <c r="E311" s="13" t="s">
        <v>43</v>
      </c>
      <c r="F311" s="13" t="s">
        <v>43</v>
      </c>
      <c r="G311" s="13" t="s">
        <v>43</v>
      </c>
      <c r="H311" s="13" t="s">
        <v>43</v>
      </c>
      <c r="I311" s="13" t="s">
        <v>43</v>
      </c>
    </row>
    <row r="312" spans="1:9" x14ac:dyDescent="0.2">
      <c r="A312" s="2" t="str">
        <f>Esterhazy!A312</f>
        <v xml:space="preserve">  2021/11/13 19:00:00</v>
      </c>
      <c r="B312" s="13" t="s">
        <v>43</v>
      </c>
      <c r="C312" s="13" t="s">
        <v>43</v>
      </c>
      <c r="D312" s="13" t="s">
        <v>43</v>
      </c>
      <c r="E312" s="13" t="s">
        <v>43</v>
      </c>
      <c r="F312" s="13" t="s">
        <v>43</v>
      </c>
      <c r="G312" s="13" t="s">
        <v>43</v>
      </c>
      <c r="H312" s="13" t="s">
        <v>43</v>
      </c>
      <c r="I312" s="13" t="s">
        <v>43</v>
      </c>
    </row>
    <row r="313" spans="1:9" x14ac:dyDescent="0.2">
      <c r="A313" s="2" t="str">
        <f>Esterhazy!A313</f>
        <v xml:space="preserve">  2021/11/13 20:00:00</v>
      </c>
      <c r="B313" s="13" t="s">
        <v>43</v>
      </c>
      <c r="C313" s="13" t="s">
        <v>43</v>
      </c>
      <c r="D313" s="13" t="s">
        <v>43</v>
      </c>
      <c r="E313" s="13" t="s">
        <v>43</v>
      </c>
      <c r="F313" s="13" t="s">
        <v>43</v>
      </c>
      <c r="G313" s="13" t="s">
        <v>43</v>
      </c>
      <c r="H313" s="13" t="s">
        <v>43</v>
      </c>
      <c r="I313" s="13" t="s">
        <v>43</v>
      </c>
    </row>
    <row r="314" spans="1:9" x14ac:dyDescent="0.2">
      <c r="A314" s="2" t="str">
        <f>Esterhazy!A314</f>
        <v xml:space="preserve">  2021/11/13 21:00:00</v>
      </c>
      <c r="B314" s="13" t="s">
        <v>43</v>
      </c>
      <c r="C314" s="13" t="s">
        <v>43</v>
      </c>
      <c r="D314" s="13" t="s">
        <v>43</v>
      </c>
      <c r="E314" s="13" t="s">
        <v>43</v>
      </c>
      <c r="F314" s="13" t="s">
        <v>43</v>
      </c>
      <c r="G314" s="13" t="s">
        <v>43</v>
      </c>
      <c r="H314" s="13" t="s">
        <v>43</v>
      </c>
      <c r="I314" s="13" t="s">
        <v>43</v>
      </c>
    </row>
    <row r="315" spans="1:9" x14ac:dyDescent="0.2">
      <c r="A315" s="2" t="str">
        <f>Esterhazy!A315</f>
        <v xml:space="preserve">  2021/11/13 22:00:00</v>
      </c>
      <c r="B315" s="13" t="s">
        <v>43</v>
      </c>
      <c r="C315" s="13" t="s">
        <v>43</v>
      </c>
      <c r="D315" s="13" t="s">
        <v>43</v>
      </c>
      <c r="E315" s="13" t="s">
        <v>43</v>
      </c>
      <c r="F315" s="13" t="s">
        <v>43</v>
      </c>
      <c r="G315" s="13" t="s">
        <v>43</v>
      </c>
      <c r="H315" s="13" t="s">
        <v>43</v>
      </c>
      <c r="I315" s="13" t="s">
        <v>43</v>
      </c>
    </row>
    <row r="316" spans="1:9" x14ac:dyDescent="0.2">
      <c r="A316" s="2" t="str">
        <f>Esterhazy!A316</f>
        <v xml:space="preserve">  2021/11/13 23:00:00</v>
      </c>
      <c r="B316" s="13" t="s">
        <v>43</v>
      </c>
      <c r="C316" s="13" t="s">
        <v>43</v>
      </c>
      <c r="D316" s="13" t="s">
        <v>43</v>
      </c>
      <c r="E316" s="13" t="s">
        <v>43</v>
      </c>
      <c r="F316" s="13" t="s">
        <v>43</v>
      </c>
      <c r="G316" s="13" t="s">
        <v>43</v>
      </c>
      <c r="H316" s="13" t="s">
        <v>43</v>
      </c>
      <c r="I316" s="13" t="s">
        <v>43</v>
      </c>
    </row>
    <row r="317" spans="1:9" x14ac:dyDescent="0.2">
      <c r="A317" s="2" t="str">
        <f>Esterhazy!A317</f>
        <v xml:space="preserve">  2021/11/14 00:00:00</v>
      </c>
      <c r="B317" s="13" t="s">
        <v>43</v>
      </c>
      <c r="C317" s="13" t="s">
        <v>43</v>
      </c>
      <c r="D317" s="13" t="s">
        <v>43</v>
      </c>
      <c r="E317" s="13" t="s">
        <v>43</v>
      </c>
      <c r="F317" s="13" t="s">
        <v>43</v>
      </c>
      <c r="G317" s="13" t="s">
        <v>43</v>
      </c>
      <c r="H317" s="13" t="s">
        <v>43</v>
      </c>
      <c r="I317" s="13" t="s">
        <v>43</v>
      </c>
    </row>
    <row r="318" spans="1:9" x14ac:dyDescent="0.2">
      <c r="A318" s="2" t="str">
        <f>Esterhazy!A318</f>
        <v xml:space="preserve">  2021/11/14 01:00:00</v>
      </c>
      <c r="B318" s="13" t="s">
        <v>43</v>
      </c>
      <c r="C318" s="13" t="s">
        <v>43</v>
      </c>
      <c r="D318" s="13" t="s">
        <v>43</v>
      </c>
      <c r="E318" s="13" t="s">
        <v>43</v>
      </c>
      <c r="F318" s="13" t="s">
        <v>43</v>
      </c>
      <c r="G318" s="13" t="s">
        <v>43</v>
      </c>
      <c r="H318" s="13" t="s">
        <v>43</v>
      </c>
      <c r="I318" s="13" t="s">
        <v>43</v>
      </c>
    </row>
    <row r="319" spans="1:9" x14ac:dyDescent="0.2">
      <c r="A319" s="2" t="str">
        <f>Esterhazy!A319</f>
        <v xml:space="preserve">  2021/11/14 02:00:00</v>
      </c>
      <c r="B319" s="13" t="s">
        <v>43</v>
      </c>
      <c r="C319" s="13" t="s">
        <v>43</v>
      </c>
      <c r="D319" s="13" t="s">
        <v>43</v>
      </c>
      <c r="E319" s="13" t="s">
        <v>43</v>
      </c>
      <c r="F319" s="13" t="s">
        <v>43</v>
      </c>
      <c r="G319" s="13" t="s">
        <v>43</v>
      </c>
      <c r="H319" s="13" t="s">
        <v>43</v>
      </c>
      <c r="I319" s="13" t="s">
        <v>43</v>
      </c>
    </row>
    <row r="320" spans="1:9" x14ac:dyDescent="0.2">
      <c r="A320" s="2" t="str">
        <f>Esterhazy!A320</f>
        <v xml:space="preserve">  2021/11/14 03:00:00</v>
      </c>
      <c r="B320" s="13" t="s">
        <v>43</v>
      </c>
      <c r="C320" s="13" t="s">
        <v>43</v>
      </c>
      <c r="D320" s="13" t="s">
        <v>43</v>
      </c>
      <c r="E320" s="13" t="s">
        <v>43</v>
      </c>
      <c r="F320" s="13" t="s">
        <v>43</v>
      </c>
      <c r="G320" s="13" t="s">
        <v>43</v>
      </c>
      <c r="H320" s="13" t="s">
        <v>43</v>
      </c>
      <c r="I320" s="13" t="s">
        <v>43</v>
      </c>
    </row>
    <row r="321" spans="1:9" x14ac:dyDescent="0.2">
      <c r="A321" s="2" t="str">
        <f>Esterhazy!A321</f>
        <v xml:space="preserve">  2021/11/14 04:00:00</v>
      </c>
      <c r="B321" s="13" t="s">
        <v>43</v>
      </c>
      <c r="C321" s="13" t="s">
        <v>43</v>
      </c>
      <c r="D321" s="13" t="s">
        <v>43</v>
      </c>
      <c r="E321" s="13" t="s">
        <v>43</v>
      </c>
      <c r="F321" s="13" t="s">
        <v>43</v>
      </c>
      <c r="G321" s="13" t="s">
        <v>43</v>
      </c>
      <c r="H321" s="13" t="s">
        <v>43</v>
      </c>
      <c r="I321" s="13" t="s">
        <v>43</v>
      </c>
    </row>
    <row r="322" spans="1:9" x14ac:dyDescent="0.2">
      <c r="A322" s="2" t="str">
        <f>Esterhazy!A322</f>
        <v xml:space="preserve">  2021/11/14 05:00:00</v>
      </c>
      <c r="B322" s="13" t="s">
        <v>43</v>
      </c>
      <c r="C322" s="13" t="s">
        <v>43</v>
      </c>
      <c r="D322" s="13" t="s">
        <v>43</v>
      </c>
      <c r="E322" s="13" t="s">
        <v>43</v>
      </c>
      <c r="F322" s="13" t="s">
        <v>43</v>
      </c>
      <c r="G322" s="13" t="s">
        <v>43</v>
      </c>
      <c r="H322" s="13" t="s">
        <v>43</v>
      </c>
      <c r="I322" s="13" t="s">
        <v>43</v>
      </c>
    </row>
    <row r="323" spans="1:9" x14ac:dyDescent="0.2">
      <c r="A323" s="2" t="str">
        <f>Esterhazy!A323</f>
        <v xml:space="preserve">  2021/11/14 06:00:00</v>
      </c>
      <c r="B323" s="13" t="s">
        <v>43</v>
      </c>
      <c r="C323" s="13" t="s">
        <v>43</v>
      </c>
      <c r="D323" s="13" t="s">
        <v>43</v>
      </c>
      <c r="E323" s="13" t="s">
        <v>43</v>
      </c>
      <c r="F323" s="13" t="s">
        <v>43</v>
      </c>
      <c r="G323" s="13" t="s">
        <v>43</v>
      </c>
      <c r="H323" s="13" t="s">
        <v>43</v>
      </c>
      <c r="I323" s="13" t="s">
        <v>43</v>
      </c>
    </row>
    <row r="324" spans="1:9" x14ac:dyDescent="0.2">
      <c r="A324" s="2" t="str">
        <f>Esterhazy!A324</f>
        <v xml:space="preserve">  2021/11/14 07:00:00</v>
      </c>
      <c r="B324" s="13" t="s">
        <v>43</v>
      </c>
      <c r="C324" s="13" t="s">
        <v>43</v>
      </c>
      <c r="D324" s="13" t="s">
        <v>43</v>
      </c>
      <c r="E324" s="13" t="s">
        <v>43</v>
      </c>
      <c r="F324" s="13" t="s">
        <v>43</v>
      </c>
      <c r="G324" s="13" t="s">
        <v>43</v>
      </c>
      <c r="H324" s="13" t="s">
        <v>43</v>
      </c>
      <c r="I324" s="13" t="s">
        <v>43</v>
      </c>
    </row>
    <row r="325" spans="1:9" x14ac:dyDescent="0.2">
      <c r="A325" s="2" t="str">
        <f>Esterhazy!A325</f>
        <v xml:space="preserve">  2021/11/14 08:00:00</v>
      </c>
      <c r="B325" s="13" t="s">
        <v>43</v>
      </c>
      <c r="C325" s="13" t="s">
        <v>43</v>
      </c>
      <c r="D325" s="13" t="s">
        <v>43</v>
      </c>
      <c r="E325" s="13" t="s">
        <v>43</v>
      </c>
      <c r="F325" s="13" t="s">
        <v>43</v>
      </c>
      <c r="G325" s="13" t="s">
        <v>43</v>
      </c>
      <c r="H325" s="13" t="s">
        <v>43</v>
      </c>
      <c r="I325" s="13" t="s">
        <v>43</v>
      </c>
    </row>
    <row r="326" spans="1:9" x14ac:dyDescent="0.2">
      <c r="A326" s="2" t="str">
        <f>Esterhazy!A326</f>
        <v xml:space="preserve">  2021/11/14 09:00:00</v>
      </c>
      <c r="B326" s="13" t="s">
        <v>43</v>
      </c>
      <c r="C326" s="13" t="s">
        <v>43</v>
      </c>
      <c r="D326" s="13" t="s">
        <v>43</v>
      </c>
      <c r="E326" s="13" t="s">
        <v>43</v>
      </c>
      <c r="F326" s="13" t="s">
        <v>43</v>
      </c>
      <c r="G326" s="13" t="s">
        <v>43</v>
      </c>
      <c r="H326" s="13" t="s">
        <v>43</v>
      </c>
      <c r="I326" s="13" t="s">
        <v>43</v>
      </c>
    </row>
    <row r="327" spans="1:9" x14ac:dyDescent="0.2">
      <c r="A327" s="2" t="str">
        <f>Esterhazy!A327</f>
        <v xml:space="preserve">  2021/11/14 10:00:00</v>
      </c>
      <c r="B327" s="13" t="s">
        <v>43</v>
      </c>
      <c r="C327" s="13" t="s">
        <v>43</v>
      </c>
      <c r="D327" s="13" t="s">
        <v>43</v>
      </c>
      <c r="E327" s="13" t="s">
        <v>43</v>
      </c>
      <c r="F327" s="13" t="s">
        <v>43</v>
      </c>
      <c r="G327" s="13" t="s">
        <v>43</v>
      </c>
      <c r="H327" s="13" t="s">
        <v>43</v>
      </c>
      <c r="I327" s="13" t="s">
        <v>43</v>
      </c>
    </row>
    <row r="328" spans="1:9" x14ac:dyDescent="0.2">
      <c r="A328" s="2" t="str">
        <f>Esterhazy!A328</f>
        <v xml:space="preserve">  2021/11/14 11:00:00</v>
      </c>
      <c r="B328" s="13" t="s">
        <v>43</v>
      </c>
      <c r="C328" s="13" t="s">
        <v>43</v>
      </c>
      <c r="D328" s="13" t="s">
        <v>43</v>
      </c>
      <c r="E328" s="13" t="s">
        <v>43</v>
      </c>
      <c r="F328" s="13" t="s">
        <v>43</v>
      </c>
      <c r="G328" s="13" t="s">
        <v>43</v>
      </c>
      <c r="H328" s="13" t="s">
        <v>43</v>
      </c>
      <c r="I328" s="13" t="s">
        <v>43</v>
      </c>
    </row>
    <row r="329" spans="1:9" x14ac:dyDescent="0.2">
      <c r="A329" s="2" t="str">
        <f>Esterhazy!A329</f>
        <v xml:space="preserve">  2021/11/14 12:00:00</v>
      </c>
      <c r="B329" s="13" t="s">
        <v>43</v>
      </c>
      <c r="C329" s="13" t="s">
        <v>43</v>
      </c>
      <c r="D329" s="13" t="s">
        <v>43</v>
      </c>
      <c r="E329" s="13" t="s">
        <v>43</v>
      </c>
      <c r="F329" s="13" t="s">
        <v>43</v>
      </c>
      <c r="G329" s="13" t="s">
        <v>43</v>
      </c>
      <c r="H329" s="13" t="s">
        <v>43</v>
      </c>
      <c r="I329" s="13" t="s">
        <v>43</v>
      </c>
    </row>
    <row r="330" spans="1:9" x14ac:dyDescent="0.2">
      <c r="A330" s="2" t="str">
        <f>Esterhazy!A330</f>
        <v xml:space="preserve">  2021/11/14 13:00:00</v>
      </c>
      <c r="B330" s="13" t="s">
        <v>43</v>
      </c>
      <c r="C330" s="13" t="s">
        <v>43</v>
      </c>
      <c r="D330" s="13" t="s">
        <v>43</v>
      </c>
      <c r="E330" s="13" t="s">
        <v>43</v>
      </c>
      <c r="F330" s="13" t="s">
        <v>43</v>
      </c>
      <c r="G330" s="13" t="s">
        <v>43</v>
      </c>
      <c r="H330" s="13" t="s">
        <v>43</v>
      </c>
      <c r="I330" s="13" t="s">
        <v>43</v>
      </c>
    </row>
    <row r="331" spans="1:9" x14ac:dyDescent="0.2">
      <c r="A331" s="2" t="str">
        <f>Esterhazy!A331</f>
        <v xml:space="preserve">  2021/11/14 14:00:00</v>
      </c>
      <c r="B331" s="13" t="s">
        <v>43</v>
      </c>
      <c r="C331" s="13" t="s">
        <v>43</v>
      </c>
      <c r="D331" s="13" t="s">
        <v>43</v>
      </c>
      <c r="E331" s="13" t="s">
        <v>43</v>
      </c>
      <c r="F331" s="13" t="s">
        <v>43</v>
      </c>
      <c r="G331" s="13" t="s">
        <v>43</v>
      </c>
      <c r="H331" s="13" t="s">
        <v>43</v>
      </c>
      <c r="I331" s="13" t="s">
        <v>43</v>
      </c>
    </row>
    <row r="332" spans="1:9" x14ac:dyDescent="0.2">
      <c r="A332" s="2" t="str">
        <f>Esterhazy!A332</f>
        <v xml:space="preserve">  2021/11/14 15:00:00</v>
      </c>
      <c r="B332" s="13" t="s">
        <v>43</v>
      </c>
      <c r="C332" s="13" t="s">
        <v>43</v>
      </c>
      <c r="D332" s="13" t="s">
        <v>43</v>
      </c>
      <c r="E332" s="13" t="s">
        <v>43</v>
      </c>
      <c r="F332" s="13" t="s">
        <v>43</v>
      </c>
      <c r="G332" s="13" t="s">
        <v>43</v>
      </c>
      <c r="H332" s="13" t="s">
        <v>43</v>
      </c>
      <c r="I332" s="13" t="s">
        <v>43</v>
      </c>
    </row>
    <row r="333" spans="1:9" x14ac:dyDescent="0.2">
      <c r="A333" s="2" t="str">
        <f>Esterhazy!A333</f>
        <v xml:space="preserve">  2021/11/14 16:00:00</v>
      </c>
      <c r="B333" s="13" t="s">
        <v>43</v>
      </c>
      <c r="C333" s="13" t="s">
        <v>43</v>
      </c>
      <c r="D333" s="13" t="s">
        <v>43</v>
      </c>
      <c r="E333" s="13" t="s">
        <v>43</v>
      </c>
      <c r="F333" s="13" t="s">
        <v>43</v>
      </c>
      <c r="G333" s="13" t="s">
        <v>43</v>
      </c>
      <c r="H333" s="13" t="s">
        <v>43</v>
      </c>
      <c r="I333" s="13" t="s">
        <v>43</v>
      </c>
    </row>
    <row r="334" spans="1:9" x14ac:dyDescent="0.2">
      <c r="A334" s="2" t="str">
        <f>Esterhazy!A334</f>
        <v xml:space="preserve">  2021/11/14 17:00:00</v>
      </c>
      <c r="B334" s="13" t="s">
        <v>43</v>
      </c>
      <c r="C334" s="13" t="s">
        <v>43</v>
      </c>
      <c r="D334" s="13" t="s">
        <v>43</v>
      </c>
      <c r="E334" s="13" t="s">
        <v>43</v>
      </c>
      <c r="F334" s="13" t="s">
        <v>43</v>
      </c>
      <c r="G334" s="13" t="s">
        <v>43</v>
      </c>
      <c r="H334" s="13" t="s">
        <v>43</v>
      </c>
      <c r="I334" s="13" t="s">
        <v>43</v>
      </c>
    </row>
    <row r="335" spans="1:9" x14ac:dyDescent="0.2">
      <c r="A335" s="2" t="str">
        <f>Esterhazy!A335</f>
        <v xml:space="preserve">  2021/11/14 18:00:00</v>
      </c>
      <c r="B335" s="13" t="s">
        <v>43</v>
      </c>
      <c r="C335" s="13" t="s">
        <v>43</v>
      </c>
      <c r="D335" s="13" t="s">
        <v>43</v>
      </c>
      <c r="E335" s="13" t="s">
        <v>43</v>
      </c>
      <c r="F335" s="13" t="s">
        <v>43</v>
      </c>
      <c r="G335" s="13" t="s">
        <v>43</v>
      </c>
      <c r="H335" s="13" t="s">
        <v>43</v>
      </c>
      <c r="I335" s="13" t="s">
        <v>43</v>
      </c>
    </row>
    <row r="336" spans="1:9" x14ac:dyDescent="0.2">
      <c r="A336" s="2" t="str">
        <f>Esterhazy!A336</f>
        <v xml:space="preserve">  2021/11/14 19:00:00</v>
      </c>
      <c r="B336" s="13" t="s">
        <v>43</v>
      </c>
      <c r="C336" s="13" t="s">
        <v>43</v>
      </c>
      <c r="D336" s="13" t="s">
        <v>43</v>
      </c>
      <c r="E336" s="13" t="s">
        <v>43</v>
      </c>
      <c r="F336" s="13" t="s">
        <v>43</v>
      </c>
      <c r="G336" s="13" t="s">
        <v>43</v>
      </c>
      <c r="H336" s="13" t="s">
        <v>43</v>
      </c>
      <c r="I336" s="13" t="s">
        <v>43</v>
      </c>
    </row>
    <row r="337" spans="1:9" x14ac:dyDescent="0.2">
      <c r="A337" s="2" t="str">
        <f>Esterhazy!A337</f>
        <v xml:space="preserve">  2021/11/14 20:00:00</v>
      </c>
      <c r="B337" s="13" t="s">
        <v>43</v>
      </c>
      <c r="C337" s="13" t="s">
        <v>43</v>
      </c>
      <c r="D337" s="13" t="s">
        <v>43</v>
      </c>
      <c r="E337" s="13" t="s">
        <v>43</v>
      </c>
      <c r="F337" s="13" t="s">
        <v>43</v>
      </c>
      <c r="G337" s="13" t="s">
        <v>43</v>
      </c>
      <c r="H337" s="13" t="s">
        <v>43</v>
      </c>
      <c r="I337" s="13" t="s">
        <v>43</v>
      </c>
    </row>
    <row r="338" spans="1:9" x14ac:dyDescent="0.2">
      <c r="A338" s="2" t="str">
        <f>Esterhazy!A338</f>
        <v xml:space="preserve">  2021/11/14 21:00:00</v>
      </c>
      <c r="B338" s="13" t="s">
        <v>43</v>
      </c>
      <c r="C338" s="13" t="s">
        <v>43</v>
      </c>
      <c r="D338" s="13" t="s">
        <v>43</v>
      </c>
      <c r="E338" s="13" t="s">
        <v>43</v>
      </c>
      <c r="F338" s="13" t="s">
        <v>43</v>
      </c>
      <c r="G338" s="13" t="s">
        <v>43</v>
      </c>
      <c r="H338" s="13" t="s">
        <v>43</v>
      </c>
      <c r="I338" s="13" t="s">
        <v>43</v>
      </c>
    </row>
    <row r="339" spans="1:9" x14ac:dyDescent="0.2">
      <c r="A339" s="2" t="str">
        <f>Esterhazy!A339</f>
        <v xml:space="preserve">  2021/11/14 22:00:00</v>
      </c>
      <c r="B339" s="13" t="s">
        <v>43</v>
      </c>
      <c r="C339" s="13" t="s">
        <v>43</v>
      </c>
      <c r="D339" s="13" t="s">
        <v>43</v>
      </c>
      <c r="E339" s="13" t="s">
        <v>43</v>
      </c>
      <c r="F339" s="13" t="s">
        <v>43</v>
      </c>
      <c r="G339" s="13" t="s">
        <v>43</v>
      </c>
      <c r="H339" s="13" t="s">
        <v>43</v>
      </c>
      <c r="I339" s="13" t="s">
        <v>43</v>
      </c>
    </row>
    <row r="340" spans="1:9" x14ac:dyDescent="0.2">
      <c r="A340" s="2" t="str">
        <f>Esterhazy!A340</f>
        <v xml:space="preserve">  2021/11/14 23:00:00</v>
      </c>
      <c r="B340" s="13" t="s">
        <v>43</v>
      </c>
      <c r="C340" s="13" t="s">
        <v>43</v>
      </c>
      <c r="D340" s="13" t="s">
        <v>43</v>
      </c>
      <c r="E340" s="13" t="s">
        <v>43</v>
      </c>
      <c r="F340" s="13" t="s">
        <v>43</v>
      </c>
      <c r="G340" s="13" t="s">
        <v>43</v>
      </c>
      <c r="H340" s="13" t="s">
        <v>43</v>
      </c>
      <c r="I340" s="13" t="s">
        <v>43</v>
      </c>
    </row>
    <row r="341" spans="1:9" x14ac:dyDescent="0.2">
      <c r="A341" s="2" t="str">
        <f>Esterhazy!A341</f>
        <v xml:space="preserve">  2021/11/15 00:00:00</v>
      </c>
      <c r="B341" s="13" t="s">
        <v>43</v>
      </c>
      <c r="C341" s="13" t="s">
        <v>43</v>
      </c>
      <c r="D341" s="13" t="s">
        <v>43</v>
      </c>
      <c r="E341" s="13" t="s">
        <v>43</v>
      </c>
      <c r="F341" s="13" t="s">
        <v>43</v>
      </c>
      <c r="G341" s="13" t="s">
        <v>43</v>
      </c>
      <c r="H341" s="13" t="s">
        <v>43</v>
      </c>
      <c r="I341" s="13" t="s">
        <v>43</v>
      </c>
    </row>
    <row r="342" spans="1:9" x14ac:dyDescent="0.2">
      <c r="A342" s="2" t="str">
        <f>Esterhazy!A342</f>
        <v xml:space="preserve">  2021/11/15 01:00:00</v>
      </c>
      <c r="B342" s="13" t="s">
        <v>43</v>
      </c>
      <c r="C342" s="13" t="s">
        <v>43</v>
      </c>
      <c r="D342" s="13" t="s">
        <v>43</v>
      </c>
      <c r="E342" s="13" t="s">
        <v>43</v>
      </c>
      <c r="F342" s="13" t="s">
        <v>43</v>
      </c>
      <c r="G342" s="13" t="s">
        <v>43</v>
      </c>
      <c r="H342" s="13" t="s">
        <v>43</v>
      </c>
      <c r="I342" s="13" t="s">
        <v>43</v>
      </c>
    </row>
    <row r="343" spans="1:9" x14ac:dyDescent="0.2">
      <c r="A343" s="2" t="str">
        <f>Esterhazy!A343</f>
        <v xml:space="preserve">  2021/11/15 02:00:00</v>
      </c>
      <c r="B343" s="13" t="s">
        <v>43</v>
      </c>
      <c r="C343" s="13" t="s">
        <v>43</v>
      </c>
      <c r="D343" s="13" t="s">
        <v>43</v>
      </c>
      <c r="E343" s="13" t="s">
        <v>43</v>
      </c>
      <c r="F343" s="13" t="s">
        <v>43</v>
      </c>
      <c r="G343" s="13" t="s">
        <v>43</v>
      </c>
      <c r="H343" s="13" t="s">
        <v>43</v>
      </c>
      <c r="I343" s="13" t="s">
        <v>43</v>
      </c>
    </row>
    <row r="344" spans="1:9" x14ac:dyDescent="0.2">
      <c r="A344" s="2" t="str">
        <f>Esterhazy!A344</f>
        <v xml:space="preserve">  2021/11/15 03:00:00</v>
      </c>
      <c r="B344" s="13" t="s">
        <v>43</v>
      </c>
      <c r="C344" s="13" t="s">
        <v>43</v>
      </c>
      <c r="D344" s="13" t="s">
        <v>43</v>
      </c>
      <c r="E344" s="13" t="s">
        <v>43</v>
      </c>
      <c r="F344" s="13" t="s">
        <v>43</v>
      </c>
      <c r="G344" s="13" t="s">
        <v>43</v>
      </c>
      <c r="H344" s="13" t="s">
        <v>43</v>
      </c>
      <c r="I344" s="13" t="s">
        <v>43</v>
      </c>
    </row>
    <row r="345" spans="1:9" x14ac:dyDescent="0.2">
      <c r="A345" s="2" t="str">
        <f>Esterhazy!A345</f>
        <v xml:space="preserve">  2021/11/15 04:00:00</v>
      </c>
      <c r="B345" s="13" t="s">
        <v>43</v>
      </c>
      <c r="C345" s="13" t="s">
        <v>43</v>
      </c>
      <c r="D345" s="13" t="s">
        <v>43</v>
      </c>
      <c r="E345" s="13" t="s">
        <v>43</v>
      </c>
      <c r="F345" s="13" t="s">
        <v>43</v>
      </c>
      <c r="G345" s="13" t="s">
        <v>43</v>
      </c>
      <c r="H345" s="13" t="s">
        <v>43</v>
      </c>
      <c r="I345" s="13" t="s">
        <v>43</v>
      </c>
    </row>
    <row r="346" spans="1:9" x14ac:dyDescent="0.2">
      <c r="A346" s="2" t="str">
        <f>Esterhazy!A346</f>
        <v xml:space="preserve">  2021/11/15 05:00:00</v>
      </c>
      <c r="B346" s="13" t="s">
        <v>43</v>
      </c>
      <c r="C346" s="13" t="s">
        <v>43</v>
      </c>
      <c r="D346" s="13" t="s">
        <v>43</v>
      </c>
      <c r="E346" s="13" t="s">
        <v>43</v>
      </c>
      <c r="F346" s="13" t="s">
        <v>43</v>
      </c>
      <c r="G346" s="13" t="s">
        <v>43</v>
      </c>
      <c r="H346" s="13" t="s">
        <v>43</v>
      </c>
      <c r="I346" s="13" t="s">
        <v>43</v>
      </c>
    </row>
    <row r="347" spans="1:9" x14ac:dyDescent="0.2">
      <c r="A347" s="2" t="str">
        <f>Esterhazy!A347</f>
        <v xml:space="preserve">  2021/11/15 06:00:00</v>
      </c>
      <c r="B347" s="13" t="s">
        <v>43</v>
      </c>
      <c r="C347" s="13" t="s">
        <v>43</v>
      </c>
      <c r="D347" s="13" t="s">
        <v>43</v>
      </c>
      <c r="E347" s="13" t="s">
        <v>43</v>
      </c>
      <c r="F347" s="13" t="s">
        <v>43</v>
      </c>
      <c r="G347" s="13" t="s">
        <v>43</v>
      </c>
      <c r="H347" s="13" t="s">
        <v>43</v>
      </c>
      <c r="I347" s="13" t="s">
        <v>43</v>
      </c>
    </row>
    <row r="348" spans="1:9" x14ac:dyDescent="0.2">
      <c r="A348" s="2" t="str">
        <f>Esterhazy!A348</f>
        <v xml:space="preserve">  2021/11/15 07:00:00</v>
      </c>
      <c r="B348" s="13" t="s">
        <v>43</v>
      </c>
      <c r="C348" s="13" t="s">
        <v>43</v>
      </c>
      <c r="D348" s="13" t="s">
        <v>43</v>
      </c>
      <c r="E348" s="13" t="s">
        <v>43</v>
      </c>
      <c r="F348" s="13" t="s">
        <v>43</v>
      </c>
      <c r="G348" s="13" t="s">
        <v>43</v>
      </c>
      <c r="H348" s="13" t="s">
        <v>43</v>
      </c>
      <c r="I348" s="13" t="s">
        <v>43</v>
      </c>
    </row>
    <row r="349" spans="1:9" x14ac:dyDescent="0.2">
      <c r="A349" s="2" t="str">
        <f>Esterhazy!A349</f>
        <v xml:space="preserve">  2021/11/15 08:00:00</v>
      </c>
      <c r="B349" s="13" t="s">
        <v>43</v>
      </c>
      <c r="C349" s="13" t="s">
        <v>43</v>
      </c>
      <c r="D349" s="13" t="s">
        <v>43</v>
      </c>
      <c r="E349" s="13" t="s">
        <v>43</v>
      </c>
      <c r="F349" s="13" t="s">
        <v>43</v>
      </c>
      <c r="G349" s="13" t="s">
        <v>43</v>
      </c>
      <c r="H349" s="13" t="s">
        <v>43</v>
      </c>
      <c r="I349" s="13" t="s">
        <v>43</v>
      </c>
    </row>
    <row r="350" spans="1:9" x14ac:dyDescent="0.2">
      <c r="A350" s="2" t="str">
        <f>Esterhazy!A350</f>
        <v xml:space="preserve">  2021/11/15 09:00:00</v>
      </c>
      <c r="B350" s="13" t="s">
        <v>43</v>
      </c>
      <c r="C350" s="13" t="s">
        <v>43</v>
      </c>
      <c r="D350" s="13" t="s">
        <v>43</v>
      </c>
      <c r="E350" s="13" t="s">
        <v>43</v>
      </c>
      <c r="F350" s="13" t="s">
        <v>43</v>
      </c>
      <c r="G350" s="13" t="s">
        <v>43</v>
      </c>
      <c r="H350" s="13" t="s">
        <v>43</v>
      </c>
      <c r="I350" s="13" t="s">
        <v>43</v>
      </c>
    </row>
    <row r="351" spans="1:9" x14ac:dyDescent="0.2">
      <c r="A351" s="2" t="str">
        <f>Esterhazy!A351</f>
        <v xml:space="preserve">  2021/11/15 10:00:00</v>
      </c>
      <c r="B351" s="13" t="s">
        <v>43</v>
      </c>
      <c r="C351" s="13" t="s">
        <v>43</v>
      </c>
      <c r="D351" s="13" t="s">
        <v>43</v>
      </c>
      <c r="E351" s="13" t="s">
        <v>43</v>
      </c>
      <c r="F351" s="13" t="s">
        <v>43</v>
      </c>
      <c r="G351" s="13" t="s">
        <v>43</v>
      </c>
      <c r="H351" s="13" t="s">
        <v>43</v>
      </c>
      <c r="I351" s="13" t="s">
        <v>43</v>
      </c>
    </row>
    <row r="352" spans="1:9" x14ac:dyDescent="0.2">
      <c r="A352" s="2" t="str">
        <f>Esterhazy!A352</f>
        <v xml:space="preserve">  2021/11/15 11:00:00</v>
      </c>
      <c r="B352" s="13" t="s">
        <v>43</v>
      </c>
      <c r="C352" s="13" t="s">
        <v>43</v>
      </c>
      <c r="D352" s="13" t="s">
        <v>43</v>
      </c>
      <c r="E352" s="13" t="s">
        <v>43</v>
      </c>
      <c r="F352" s="13" t="s">
        <v>43</v>
      </c>
      <c r="G352" s="13" t="s">
        <v>43</v>
      </c>
      <c r="H352" s="13" t="s">
        <v>43</v>
      </c>
      <c r="I352" s="13" t="s">
        <v>43</v>
      </c>
    </row>
    <row r="353" spans="1:9" x14ac:dyDescent="0.2">
      <c r="A353" s="2" t="str">
        <f>Esterhazy!A353</f>
        <v xml:space="preserve">  2021/11/15 12:00:00</v>
      </c>
      <c r="B353" s="13" t="s">
        <v>43</v>
      </c>
      <c r="C353" s="13" t="s">
        <v>43</v>
      </c>
      <c r="D353" s="13" t="s">
        <v>43</v>
      </c>
      <c r="E353" s="13" t="s">
        <v>43</v>
      </c>
      <c r="F353" s="13" t="s">
        <v>43</v>
      </c>
      <c r="G353" s="13" t="s">
        <v>43</v>
      </c>
      <c r="H353" s="13" t="s">
        <v>43</v>
      </c>
      <c r="I353" s="13" t="s">
        <v>43</v>
      </c>
    </row>
    <row r="354" spans="1:9" x14ac:dyDescent="0.2">
      <c r="A354" s="2" t="str">
        <f>Esterhazy!A354</f>
        <v xml:space="preserve">  2021/11/15 13:00:00</v>
      </c>
      <c r="B354" s="13" t="s">
        <v>43</v>
      </c>
      <c r="C354" s="13" t="s">
        <v>43</v>
      </c>
      <c r="D354" s="13" t="s">
        <v>43</v>
      </c>
      <c r="E354" s="13" t="s">
        <v>43</v>
      </c>
      <c r="F354" s="13" t="s">
        <v>43</v>
      </c>
      <c r="G354" s="13" t="s">
        <v>43</v>
      </c>
      <c r="H354" s="13" t="s">
        <v>43</v>
      </c>
      <c r="I354" s="13" t="s">
        <v>43</v>
      </c>
    </row>
    <row r="355" spans="1:9" x14ac:dyDescent="0.2">
      <c r="A355" s="2" t="str">
        <f>Esterhazy!A355</f>
        <v xml:space="preserve">  2021/11/15 14:00:00</v>
      </c>
      <c r="B355" s="13" t="s">
        <v>43</v>
      </c>
      <c r="C355" s="13" t="s">
        <v>43</v>
      </c>
      <c r="D355" s="13" t="s">
        <v>43</v>
      </c>
      <c r="E355" s="13" t="s">
        <v>43</v>
      </c>
      <c r="F355" s="13" t="s">
        <v>43</v>
      </c>
      <c r="G355" s="13" t="s">
        <v>43</v>
      </c>
      <c r="H355" s="13" t="s">
        <v>43</v>
      </c>
      <c r="I355" s="13" t="s">
        <v>43</v>
      </c>
    </row>
    <row r="356" spans="1:9" x14ac:dyDescent="0.2">
      <c r="A356" s="2" t="str">
        <f>Esterhazy!A356</f>
        <v xml:space="preserve">  2021/11/15 15:00:00</v>
      </c>
      <c r="B356" s="13" t="s">
        <v>43</v>
      </c>
      <c r="C356" s="13" t="s">
        <v>43</v>
      </c>
      <c r="D356" s="13" t="s">
        <v>43</v>
      </c>
      <c r="E356" s="13" t="s">
        <v>43</v>
      </c>
      <c r="F356" s="13" t="s">
        <v>43</v>
      </c>
      <c r="G356" s="13" t="s">
        <v>43</v>
      </c>
      <c r="H356" s="13" t="s">
        <v>43</v>
      </c>
      <c r="I356" s="13" t="s">
        <v>43</v>
      </c>
    </row>
    <row r="357" spans="1:9" x14ac:dyDescent="0.2">
      <c r="A357" s="2" t="str">
        <f>Esterhazy!A357</f>
        <v xml:space="preserve">  2021/11/15 16:00:00</v>
      </c>
      <c r="B357" s="13" t="s">
        <v>43</v>
      </c>
      <c r="C357" s="13" t="s">
        <v>43</v>
      </c>
      <c r="D357" s="13" t="s">
        <v>43</v>
      </c>
      <c r="E357" s="13" t="s">
        <v>43</v>
      </c>
      <c r="F357" s="13" t="s">
        <v>43</v>
      </c>
      <c r="G357" s="13" t="s">
        <v>43</v>
      </c>
      <c r="H357" s="13" t="s">
        <v>43</v>
      </c>
      <c r="I357" s="13" t="s">
        <v>43</v>
      </c>
    </row>
    <row r="358" spans="1:9" x14ac:dyDescent="0.2">
      <c r="A358" s="2" t="str">
        <f>Esterhazy!A358</f>
        <v xml:space="preserve">  2021/11/15 17:00:00</v>
      </c>
      <c r="B358" s="13" t="s">
        <v>43</v>
      </c>
      <c r="C358" s="13" t="s">
        <v>43</v>
      </c>
      <c r="D358" s="13" t="s">
        <v>43</v>
      </c>
      <c r="E358" s="13" t="s">
        <v>43</v>
      </c>
      <c r="F358" s="13" t="s">
        <v>43</v>
      </c>
      <c r="G358" s="13" t="s">
        <v>43</v>
      </c>
      <c r="H358" s="13" t="s">
        <v>43</v>
      </c>
      <c r="I358" s="13" t="s">
        <v>43</v>
      </c>
    </row>
    <row r="359" spans="1:9" x14ac:dyDescent="0.2">
      <c r="A359" s="2" t="str">
        <f>Esterhazy!A359</f>
        <v xml:space="preserve">  2021/11/15 18:00:00</v>
      </c>
      <c r="B359" s="13" t="s">
        <v>43</v>
      </c>
      <c r="C359" s="13" t="s">
        <v>43</v>
      </c>
      <c r="D359" s="13" t="s">
        <v>43</v>
      </c>
      <c r="E359" s="13" t="s">
        <v>43</v>
      </c>
      <c r="F359" s="13" t="s">
        <v>43</v>
      </c>
      <c r="G359" s="13" t="s">
        <v>43</v>
      </c>
      <c r="H359" s="13" t="s">
        <v>43</v>
      </c>
      <c r="I359" s="13" t="s">
        <v>43</v>
      </c>
    </row>
    <row r="360" spans="1:9" x14ac:dyDescent="0.2">
      <c r="A360" s="2" t="str">
        <f>Esterhazy!A360</f>
        <v xml:space="preserve">  2021/11/15 19:00:00</v>
      </c>
      <c r="B360" s="13" t="s">
        <v>43</v>
      </c>
      <c r="C360" s="13" t="s">
        <v>43</v>
      </c>
      <c r="D360" s="13" t="s">
        <v>43</v>
      </c>
      <c r="E360" s="13" t="s">
        <v>43</v>
      </c>
      <c r="F360" s="13" t="s">
        <v>43</v>
      </c>
      <c r="G360" s="13" t="s">
        <v>43</v>
      </c>
      <c r="H360" s="13" t="s">
        <v>43</v>
      </c>
      <c r="I360" s="13" t="s">
        <v>43</v>
      </c>
    </row>
    <row r="361" spans="1:9" x14ac:dyDescent="0.2">
      <c r="A361" s="2" t="str">
        <f>Esterhazy!A361</f>
        <v xml:space="preserve">  2021/11/15 20:00:00</v>
      </c>
      <c r="B361" s="13" t="s">
        <v>43</v>
      </c>
      <c r="C361" s="13" t="s">
        <v>43</v>
      </c>
      <c r="D361" s="13" t="s">
        <v>43</v>
      </c>
      <c r="E361" s="13" t="s">
        <v>43</v>
      </c>
      <c r="F361" s="13" t="s">
        <v>43</v>
      </c>
      <c r="G361" s="13" t="s">
        <v>43</v>
      </c>
      <c r="H361" s="13" t="s">
        <v>43</v>
      </c>
      <c r="I361" s="13" t="s">
        <v>43</v>
      </c>
    </row>
    <row r="362" spans="1:9" x14ac:dyDescent="0.2">
      <c r="A362" s="2" t="str">
        <f>Esterhazy!A362</f>
        <v xml:space="preserve">  2021/11/15 21:00:00</v>
      </c>
      <c r="B362" s="13" t="s">
        <v>43</v>
      </c>
      <c r="C362" s="13" t="s">
        <v>43</v>
      </c>
      <c r="D362" s="13" t="s">
        <v>43</v>
      </c>
      <c r="E362" s="13" t="s">
        <v>43</v>
      </c>
      <c r="F362" s="13" t="s">
        <v>43</v>
      </c>
      <c r="G362" s="13" t="s">
        <v>43</v>
      </c>
      <c r="H362" s="13" t="s">
        <v>43</v>
      </c>
      <c r="I362" s="13" t="s">
        <v>43</v>
      </c>
    </row>
    <row r="363" spans="1:9" x14ac:dyDescent="0.2">
      <c r="A363" s="2" t="str">
        <f>Esterhazy!A363</f>
        <v xml:space="preserve">  2021/11/15 22:00:00</v>
      </c>
      <c r="B363" s="13" t="s">
        <v>43</v>
      </c>
      <c r="C363" s="13" t="s">
        <v>43</v>
      </c>
      <c r="D363" s="13" t="s">
        <v>43</v>
      </c>
      <c r="E363" s="13" t="s">
        <v>43</v>
      </c>
      <c r="F363" s="13" t="s">
        <v>43</v>
      </c>
      <c r="G363" s="13" t="s">
        <v>43</v>
      </c>
      <c r="H363" s="13" t="s">
        <v>43</v>
      </c>
      <c r="I363" s="13" t="s">
        <v>43</v>
      </c>
    </row>
    <row r="364" spans="1:9" x14ac:dyDescent="0.2">
      <c r="A364" s="2" t="str">
        <f>Esterhazy!A364</f>
        <v xml:space="preserve">  2021/11/15 23:00:00</v>
      </c>
      <c r="B364" s="13" t="s">
        <v>43</v>
      </c>
      <c r="C364" s="13" t="s">
        <v>43</v>
      </c>
      <c r="D364" s="13" t="s">
        <v>43</v>
      </c>
      <c r="E364" s="13" t="s">
        <v>43</v>
      </c>
      <c r="F364" s="13" t="s">
        <v>43</v>
      </c>
      <c r="G364" s="13" t="s">
        <v>43</v>
      </c>
      <c r="H364" s="13" t="s">
        <v>43</v>
      </c>
      <c r="I364" s="13" t="s">
        <v>43</v>
      </c>
    </row>
    <row r="365" spans="1:9" x14ac:dyDescent="0.2">
      <c r="A365" s="2" t="str">
        <f>Esterhazy!A365</f>
        <v xml:space="preserve">  2021/11/16 00:00:00</v>
      </c>
      <c r="B365" s="13" t="s">
        <v>43</v>
      </c>
      <c r="C365" s="13" t="s">
        <v>43</v>
      </c>
      <c r="D365" s="13" t="s">
        <v>43</v>
      </c>
      <c r="E365" s="13" t="s">
        <v>43</v>
      </c>
      <c r="F365" s="13" t="s">
        <v>43</v>
      </c>
      <c r="G365" s="13" t="s">
        <v>43</v>
      </c>
      <c r="H365" s="13" t="s">
        <v>43</v>
      </c>
      <c r="I365" s="13" t="s">
        <v>43</v>
      </c>
    </row>
    <row r="366" spans="1:9" x14ac:dyDescent="0.2">
      <c r="A366" s="2" t="str">
        <f>Esterhazy!A366</f>
        <v xml:space="preserve">  2021/11/16 01:00:00</v>
      </c>
      <c r="B366" s="13" t="s">
        <v>43</v>
      </c>
      <c r="C366" s="13" t="s">
        <v>43</v>
      </c>
      <c r="D366" s="13" t="s">
        <v>43</v>
      </c>
      <c r="E366" s="13" t="s">
        <v>43</v>
      </c>
      <c r="F366" s="13" t="s">
        <v>43</v>
      </c>
      <c r="G366" s="13" t="s">
        <v>43</v>
      </c>
      <c r="H366" s="13" t="s">
        <v>43</v>
      </c>
      <c r="I366" s="13" t="s">
        <v>43</v>
      </c>
    </row>
    <row r="367" spans="1:9" x14ac:dyDescent="0.2">
      <c r="A367" s="2" t="str">
        <f>Esterhazy!A367</f>
        <v xml:space="preserve">  2021/11/16 02:00:00</v>
      </c>
      <c r="B367" s="13" t="s">
        <v>43</v>
      </c>
      <c r="C367" s="13" t="s">
        <v>43</v>
      </c>
      <c r="D367" s="13" t="s">
        <v>43</v>
      </c>
      <c r="E367" s="13" t="s">
        <v>43</v>
      </c>
      <c r="F367" s="13" t="s">
        <v>43</v>
      </c>
      <c r="G367" s="13" t="s">
        <v>43</v>
      </c>
      <c r="H367" s="13" t="s">
        <v>43</v>
      </c>
      <c r="I367" s="13" t="s">
        <v>43</v>
      </c>
    </row>
    <row r="368" spans="1:9" x14ac:dyDescent="0.2">
      <c r="A368" s="2" t="str">
        <f>Esterhazy!A368</f>
        <v xml:space="preserve">  2021/11/16 03:00:00</v>
      </c>
      <c r="B368" s="13" t="s">
        <v>43</v>
      </c>
      <c r="C368" s="13" t="s">
        <v>43</v>
      </c>
      <c r="D368" s="13" t="s">
        <v>43</v>
      </c>
      <c r="E368" s="13" t="s">
        <v>43</v>
      </c>
      <c r="F368" s="13" t="s">
        <v>43</v>
      </c>
      <c r="G368" s="13" t="s">
        <v>43</v>
      </c>
      <c r="H368" s="13" t="s">
        <v>43</v>
      </c>
      <c r="I368" s="13" t="s">
        <v>43</v>
      </c>
    </row>
    <row r="369" spans="1:9" x14ac:dyDescent="0.2">
      <c r="A369" s="2" t="str">
        <f>Esterhazy!A369</f>
        <v xml:space="preserve">  2021/11/16 04:00:00</v>
      </c>
      <c r="B369" s="13" t="s">
        <v>43</v>
      </c>
      <c r="C369" s="13" t="s">
        <v>43</v>
      </c>
      <c r="D369" s="13" t="s">
        <v>43</v>
      </c>
      <c r="E369" s="13" t="s">
        <v>43</v>
      </c>
      <c r="F369" s="13" t="s">
        <v>43</v>
      </c>
      <c r="G369" s="13" t="s">
        <v>43</v>
      </c>
      <c r="H369" s="13" t="s">
        <v>43</v>
      </c>
      <c r="I369" s="13" t="s">
        <v>43</v>
      </c>
    </row>
    <row r="370" spans="1:9" x14ac:dyDescent="0.2">
      <c r="A370" s="2" t="str">
        <f>Esterhazy!A370</f>
        <v xml:space="preserve">  2021/11/16 05:00:00</v>
      </c>
      <c r="B370" s="13" t="s">
        <v>43</v>
      </c>
      <c r="C370" s="13" t="s">
        <v>43</v>
      </c>
      <c r="D370" s="13" t="s">
        <v>43</v>
      </c>
      <c r="E370" s="13" t="s">
        <v>43</v>
      </c>
      <c r="F370" s="13" t="s">
        <v>43</v>
      </c>
      <c r="G370" s="13" t="s">
        <v>43</v>
      </c>
      <c r="H370" s="13" t="s">
        <v>43</v>
      </c>
      <c r="I370" s="13" t="s">
        <v>43</v>
      </c>
    </row>
    <row r="371" spans="1:9" x14ac:dyDescent="0.2">
      <c r="A371" s="2" t="str">
        <f>Esterhazy!A371</f>
        <v xml:space="preserve">  2021/11/16 06:00:00</v>
      </c>
      <c r="B371" s="13" t="s">
        <v>43</v>
      </c>
      <c r="C371" s="13" t="s">
        <v>43</v>
      </c>
      <c r="D371" s="13" t="s">
        <v>43</v>
      </c>
      <c r="E371" s="13" t="s">
        <v>43</v>
      </c>
      <c r="F371" s="13" t="s">
        <v>43</v>
      </c>
      <c r="G371" s="13" t="s">
        <v>43</v>
      </c>
      <c r="H371" s="13" t="s">
        <v>43</v>
      </c>
      <c r="I371" s="13" t="s">
        <v>43</v>
      </c>
    </row>
    <row r="372" spans="1:9" x14ac:dyDescent="0.2">
      <c r="A372" s="2" t="str">
        <f>Esterhazy!A372</f>
        <v xml:space="preserve">  2021/11/16 07:00:00</v>
      </c>
      <c r="B372" s="13" t="s">
        <v>43</v>
      </c>
      <c r="C372" s="13" t="s">
        <v>43</v>
      </c>
      <c r="D372" s="13" t="s">
        <v>43</v>
      </c>
      <c r="E372" s="13" t="s">
        <v>43</v>
      </c>
      <c r="F372" s="13" t="s">
        <v>43</v>
      </c>
      <c r="G372" s="13" t="s">
        <v>43</v>
      </c>
      <c r="H372" s="13" t="s">
        <v>43</v>
      </c>
      <c r="I372" s="13" t="s">
        <v>43</v>
      </c>
    </row>
    <row r="373" spans="1:9" x14ac:dyDescent="0.2">
      <c r="A373" s="2" t="str">
        <f>Esterhazy!A373</f>
        <v xml:space="preserve">  2021/11/16 08:00:00</v>
      </c>
      <c r="B373" s="13" t="s">
        <v>43</v>
      </c>
      <c r="C373" s="13" t="s">
        <v>43</v>
      </c>
      <c r="D373" s="13" t="s">
        <v>43</v>
      </c>
      <c r="E373" s="13" t="s">
        <v>43</v>
      </c>
      <c r="F373" s="13" t="s">
        <v>43</v>
      </c>
      <c r="G373" s="13" t="s">
        <v>43</v>
      </c>
      <c r="H373" s="13" t="s">
        <v>43</v>
      </c>
      <c r="I373" s="13" t="s">
        <v>43</v>
      </c>
    </row>
    <row r="374" spans="1:9" x14ac:dyDescent="0.2">
      <c r="A374" s="2" t="str">
        <f>Esterhazy!A374</f>
        <v xml:space="preserve">  2021/11/16 09:00:00</v>
      </c>
      <c r="B374" s="13" t="s">
        <v>43</v>
      </c>
      <c r="C374" s="13" t="s">
        <v>43</v>
      </c>
      <c r="D374" s="13" t="s">
        <v>43</v>
      </c>
      <c r="E374" s="13" t="s">
        <v>43</v>
      </c>
      <c r="F374" s="13" t="s">
        <v>43</v>
      </c>
      <c r="G374" s="13" t="s">
        <v>43</v>
      </c>
      <c r="H374" s="13" t="s">
        <v>43</v>
      </c>
      <c r="I374" s="13" t="s">
        <v>43</v>
      </c>
    </row>
    <row r="375" spans="1:9" x14ac:dyDescent="0.2">
      <c r="A375" s="2" t="str">
        <f>Esterhazy!A375</f>
        <v xml:space="preserve">  2021/11/16 10:00:00</v>
      </c>
      <c r="B375" s="13" t="s">
        <v>43</v>
      </c>
      <c r="C375" s="13" t="s">
        <v>43</v>
      </c>
      <c r="D375" s="13" t="s">
        <v>43</v>
      </c>
      <c r="E375" s="13" t="s">
        <v>43</v>
      </c>
      <c r="F375" s="13" t="s">
        <v>43</v>
      </c>
      <c r="G375" s="13" t="s">
        <v>43</v>
      </c>
      <c r="H375" s="13" t="s">
        <v>43</v>
      </c>
      <c r="I375" s="13" t="s">
        <v>43</v>
      </c>
    </row>
    <row r="376" spans="1:9" x14ac:dyDescent="0.2">
      <c r="A376" s="2" t="str">
        <f>Esterhazy!A376</f>
        <v xml:space="preserve">  2021/11/16 11:00:00</v>
      </c>
      <c r="B376" s="13" t="s">
        <v>43</v>
      </c>
      <c r="C376" s="13" t="s">
        <v>43</v>
      </c>
      <c r="D376" s="13" t="s">
        <v>43</v>
      </c>
      <c r="E376" s="13" t="s">
        <v>43</v>
      </c>
      <c r="F376" s="13" t="s">
        <v>43</v>
      </c>
      <c r="G376" s="13" t="s">
        <v>43</v>
      </c>
      <c r="H376" s="13" t="s">
        <v>43</v>
      </c>
      <c r="I376" s="13" t="s">
        <v>43</v>
      </c>
    </row>
    <row r="377" spans="1:9" x14ac:dyDescent="0.2">
      <c r="A377" s="2" t="str">
        <f>Esterhazy!A377</f>
        <v xml:space="preserve">  2021/11/16 12:00:00</v>
      </c>
      <c r="B377" s="13" t="s">
        <v>43</v>
      </c>
      <c r="C377" s="13" t="s">
        <v>43</v>
      </c>
      <c r="D377" s="13" t="s">
        <v>43</v>
      </c>
      <c r="E377" s="13" t="s">
        <v>43</v>
      </c>
      <c r="F377" s="13" t="s">
        <v>43</v>
      </c>
      <c r="G377" s="13" t="s">
        <v>43</v>
      </c>
      <c r="H377" s="13" t="s">
        <v>43</v>
      </c>
      <c r="I377" s="13" t="s">
        <v>43</v>
      </c>
    </row>
    <row r="378" spans="1:9" x14ac:dyDescent="0.2">
      <c r="A378" s="2" t="str">
        <f>Esterhazy!A378</f>
        <v xml:space="preserve">  2021/11/16 13:00:00</v>
      </c>
      <c r="B378" s="13" t="s">
        <v>43</v>
      </c>
      <c r="C378" s="13" t="s">
        <v>43</v>
      </c>
      <c r="D378" s="13" t="s">
        <v>43</v>
      </c>
      <c r="E378" s="13" t="s">
        <v>43</v>
      </c>
      <c r="F378" s="13" t="s">
        <v>43</v>
      </c>
      <c r="G378" s="13" t="s">
        <v>43</v>
      </c>
      <c r="H378" s="13" t="s">
        <v>43</v>
      </c>
      <c r="I378" s="13" t="s">
        <v>43</v>
      </c>
    </row>
    <row r="379" spans="1:9" x14ac:dyDescent="0.2">
      <c r="A379" s="2" t="str">
        <f>Esterhazy!A379</f>
        <v xml:space="preserve">  2021/11/16 14:00:00</v>
      </c>
      <c r="B379" s="13" t="s">
        <v>43</v>
      </c>
      <c r="C379" s="13" t="s">
        <v>43</v>
      </c>
      <c r="D379" s="13" t="s">
        <v>43</v>
      </c>
      <c r="E379" s="13" t="s">
        <v>43</v>
      </c>
      <c r="F379" s="13" t="s">
        <v>43</v>
      </c>
      <c r="G379" s="13" t="s">
        <v>43</v>
      </c>
      <c r="H379" s="13" t="s">
        <v>43</v>
      </c>
      <c r="I379" s="13" t="s">
        <v>43</v>
      </c>
    </row>
    <row r="380" spans="1:9" x14ac:dyDescent="0.2">
      <c r="A380" s="2" t="str">
        <f>Esterhazy!A380</f>
        <v xml:space="preserve">  2021/11/16 15:00:00</v>
      </c>
      <c r="B380" s="13" t="s">
        <v>43</v>
      </c>
      <c r="C380" s="13" t="s">
        <v>43</v>
      </c>
      <c r="D380" s="13" t="s">
        <v>43</v>
      </c>
      <c r="E380" s="13" t="s">
        <v>43</v>
      </c>
      <c r="F380" s="13" t="s">
        <v>43</v>
      </c>
      <c r="G380" s="13" t="s">
        <v>43</v>
      </c>
      <c r="H380" s="13" t="s">
        <v>43</v>
      </c>
      <c r="I380" s="13" t="s">
        <v>43</v>
      </c>
    </row>
    <row r="381" spans="1:9" x14ac:dyDescent="0.2">
      <c r="A381" s="2" t="str">
        <f>Esterhazy!A381</f>
        <v xml:space="preserve">  2021/11/16 16:00:00</v>
      </c>
      <c r="B381" s="13" t="s">
        <v>43</v>
      </c>
      <c r="C381" s="13" t="s">
        <v>43</v>
      </c>
      <c r="D381" s="13" t="s">
        <v>43</v>
      </c>
      <c r="E381" s="13" t="s">
        <v>43</v>
      </c>
      <c r="F381" s="13" t="s">
        <v>43</v>
      </c>
      <c r="G381" s="13" t="s">
        <v>43</v>
      </c>
      <c r="H381" s="13" t="s">
        <v>43</v>
      </c>
      <c r="I381" s="13" t="s">
        <v>43</v>
      </c>
    </row>
    <row r="382" spans="1:9" x14ac:dyDescent="0.2">
      <c r="A382" s="2" t="str">
        <f>Esterhazy!A382</f>
        <v xml:space="preserve">  2021/11/16 17:00:00</v>
      </c>
      <c r="B382" s="13" t="s">
        <v>43</v>
      </c>
      <c r="C382" s="13" t="s">
        <v>43</v>
      </c>
      <c r="D382" s="13" t="s">
        <v>43</v>
      </c>
      <c r="E382" s="13" t="s">
        <v>43</v>
      </c>
      <c r="F382" s="13" t="s">
        <v>43</v>
      </c>
      <c r="G382" s="13" t="s">
        <v>43</v>
      </c>
      <c r="H382" s="13" t="s">
        <v>43</v>
      </c>
      <c r="I382" s="13" t="s">
        <v>43</v>
      </c>
    </row>
    <row r="383" spans="1:9" x14ac:dyDescent="0.2">
      <c r="A383" s="2" t="str">
        <f>Esterhazy!A383</f>
        <v xml:space="preserve">  2021/11/16 18:00:00</v>
      </c>
      <c r="B383" s="13" t="s">
        <v>43</v>
      </c>
      <c r="C383" s="13" t="s">
        <v>43</v>
      </c>
      <c r="D383" s="13" t="s">
        <v>43</v>
      </c>
      <c r="E383" s="13" t="s">
        <v>43</v>
      </c>
      <c r="F383" s="13" t="s">
        <v>43</v>
      </c>
      <c r="G383" s="13" t="s">
        <v>43</v>
      </c>
      <c r="H383" s="13" t="s">
        <v>43</v>
      </c>
      <c r="I383" s="13" t="s">
        <v>43</v>
      </c>
    </row>
    <row r="384" spans="1:9" x14ac:dyDescent="0.2">
      <c r="A384" s="2" t="str">
        <f>Esterhazy!A384</f>
        <v xml:space="preserve">  2021/11/16 19:00:00</v>
      </c>
      <c r="B384" s="13" t="s">
        <v>43</v>
      </c>
      <c r="C384" s="13" t="s">
        <v>43</v>
      </c>
      <c r="D384" s="13" t="s">
        <v>43</v>
      </c>
      <c r="E384" s="13" t="s">
        <v>43</v>
      </c>
      <c r="F384" s="13" t="s">
        <v>43</v>
      </c>
      <c r="G384" s="13" t="s">
        <v>43</v>
      </c>
      <c r="H384" s="13" t="s">
        <v>43</v>
      </c>
      <c r="I384" s="13" t="s">
        <v>43</v>
      </c>
    </row>
    <row r="385" spans="1:9" x14ac:dyDescent="0.2">
      <c r="A385" s="2" t="str">
        <f>Esterhazy!A385</f>
        <v xml:space="preserve">  2021/11/16 20:00:00</v>
      </c>
      <c r="B385" s="13" t="s">
        <v>43</v>
      </c>
      <c r="C385" s="13" t="s">
        <v>43</v>
      </c>
      <c r="D385" s="13" t="s">
        <v>43</v>
      </c>
      <c r="E385" s="13" t="s">
        <v>43</v>
      </c>
      <c r="F385" s="13" t="s">
        <v>43</v>
      </c>
      <c r="G385" s="13" t="s">
        <v>43</v>
      </c>
      <c r="H385" s="13" t="s">
        <v>43</v>
      </c>
      <c r="I385" s="13" t="s">
        <v>43</v>
      </c>
    </row>
    <row r="386" spans="1:9" x14ac:dyDescent="0.2">
      <c r="A386" s="2" t="str">
        <f>Esterhazy!A386</f>
        <v xml:space="preserve">  2021/11/16 21:00:00</v>
      </c>
      <c r="B386" s="13" t="s">
        <v>43</v>
      </c>
      <c r="C386" s="13" t="s">
        <v>43</v>
      </c>
      <c r="D386" s="13" t="s">
        <v>43</v>
      </c>
      <c r="E386" s="13" t="s">
        <v>43</v>
      </c>
      <c r="F386" s="13" t="s">
        <v>43</v>
      </c>
      <c r="G386" s="13" t="s">
        <v>43</v>
      </c>
      <c r="H386" s="13" t="s">
        <v>43</v>
      </c>
      <c r="I386" s="13" t="s">
        <v>43</v>
      </c>
    </row>
    <row r="387" spans="1:9" x14ac:dyDescent="0.2">
      <c r="A387" s="2" t="str">
        <f>Esterhazy!A387</f>
        <v xml:space="preserve">  2021/11/16 22:00:00</v>
      </c>
      <c r="B387" s="13" t="s">
        <v>43</v>
      </c>
      <c r="C387" s="13" t="s">
        <v>43</v>
      </c>
      <c r="D387" s="13" t="s">
        <v>43</v>
      </c>
      <c r="E387" s="13" t="s">
        <v>43</v>
      </c>
      <c r="F387" s="13" t="s">
        <v>43</v>
      </c>
      <c r="G387" s="13" t="s">
        <v>43</v>
      </c>
      <c r="H387" s="13" t="s">
        <v>43</v>
      </c>
      <c r="I387" s="13" t="s">
        <v>43</v>
      </c>
    </row>
    <row r="388" spans="1:9" x14ac:dyDescent="0.2">
      <c r="A388" s="2" t="str">
        <f>Esterhazy!A388</f>
        <v xml:space="preserve">  2021/11/16 23:00:00</v>
      </c>
      <c r="B388" s="13" t="s">
        <v>43</v>
      </c>
      <c r="C388" s="13" t="s">
        <v>43</v>
      </c>
      <c r="D388" s="13" t="s">
        <v>43</v>
      </c>
      <c r="E388" s="13" t="s">
        <v>43</v>
      </c>
      <c r="F388" s="13" t="s">
        <v>43</v>
      </c>
      <c r="G388" s="13" t="s">
        <v>43</v>
      </c>
      <c r="H388" s="13" t="s">
        <v>43</v>
      </c>
      <c r="I388" s="13" t="s">
        <v>43</v>
      </c>
    </row>
    <row r="389" spans="1:9" x14ac:dyDescent="0.2">
      <c r="A389" s="2" t="str">
        <f>Esterhazy!A389</f>
        <v xml:space="preserve">  2021/11/17 00:00:00</v>
      </c>
      <c r="B389" s="13" t="s">
        <v>43</v>
      </c>
      <c r="C389" s="13" t="s">
        <v>43</v>
      </c>
      <c r="D389" s="13" t="s">
        <v>43</v>
      </c>
      <c r="E389" s="13" t="s">
        <v>43</v>
      </c>
      <c r="F389" s="13" t="s">
        <v>43</v>
      </c>
      <c r="G389" s="13" t="s">
        <v>43</v>
      </c>
      <c r="H389" s="13" t="s">
        <v>43</v>
      </c>
      <c r="I389" s="13" t="s">
        <v>43</v>
      </c>
    </row>
    <row r="390" spans="1:9" x14ac:dyDescent="0.2">
      <c r="A390" s="2" t="str">
        <f>Esterhazy!A390</f>
        <v xml:space="preserve">  2021/11/17 01:00:00</v>
      </c>
      <c r="B390" s="13" t="s">
        <v>43</v>
      </c>
      <c r="C390" s="13" t="s">
        <v>43</v>
      </c>
      <c r="D390" s="13" t="s">
        <v>43</v>
      </c>
      <c r="E390" s="13" t="s">
        <v>43</v>
      </c>
      <c r="F390" s="13" t="s">
        <v>43</v>
      </c>
      <c r="G390" s="13" t="s">
        <v>43</v>
      </c>
      <c r="H390" s="13" t="s">
        <v>43</v>
      </c>
      <c r="I390" s="13" t="s">
        <v>43</v>
      </c>
    </row>
    <row r="391" spans="1:9" x14ac:dyDescent="0.2">
      <c r="A391" s="2" t="str">
        <f>Esterhazy!A391</f>
        <v xml:space="preserve">  2021/11/17 02:00:00</v>
      </c>
      <c r="B391" s="13" t="s">
        <v>43</v>
      </c>
      <c r="C391" s="13" t="s">
        <v>43</v>
      </c>
      <c r="D391" s="13" t="s">
        <v>43</v>
      </c>
      <c r="E391" s="13" t="s">
        <v>43</v>
      </c>
      <c r="F391" s="13" t="s">
        <v>43</v>
      </c>
      <c r="G391" s="13" t="s">
        <v>43</v>
      </c>
      <c r="H391" s="13" t="s">
        <v>43</v>
      </c>
      <c r="I391" s="13" t="s">
        <v>43</v>
      </c>
    </row>
    <row r="392" spans="1:9" x14ac:dyDescent="0.2">
      <c r="A392" s="2" t="str">
        <f>Esterhazy!A392</f>
        <v xml:space="preserve">  2021/11/17 03:00:00</v>
      </c>
      <c r="B392" s="13" t="s">
        <v>43</v>
      </c>
      <c r="C392" s="13" t="s">
        <v>43</v>
      </c>
      <c r="D392" s="13" t="s">
        <v>43</v>
      </c>
      <c r="E392" s="13" t="s">
        <v>43</v>
      </c>
      <c r="F392" s="13" t="s">
        <v>43</v>
      </c>
      <c r="G392" s="13" t="s">
        <v>43</v>
      </c>
      <c r="H392" s="13" t="s">
        <v>43</v>
      </c>
      <c r="I392" s="13" t="s">
        <v>43</v>
      </c>
    </row>
    <row r="393" spans="1:9" x14ac:dyDescent="0.2">
      <c r="A393" s="2" t="str">
        <f>Esterhazy!A393</f>
        <v xml:space="preserve">  2021/11/17 04:00:00</v>
      </c>
      <c r="B393" s="13" t="s">
        <v>43</v>
      </c>
      <c r="C393" s="13" t="s">
        <v>43</v>
      </c>
      <c r="D393" s="13" t="s">
        <v>43</v>
      </c>
      <c r="E393" s="13" t="s">
        <v>43</v>
      </c>
      <c r="F393" s="13" t="s">
        <v>43</v>
      </c>
      <c r="G393" s="13" t="s">
        <v>43</v>
      </c>
      <c r="H393" s="13" t="s">
        <v>43</v>
      </c>
      <c r="I393" s="13" t="s">
        <v>43</v>
      </c>
    </row>
    <row r="394" spans="1:9" x14ac:dyDescent="0.2">
      <c r="A394" s="2" t="str">
        <f>Esterhazy!A394</f>
        <v xml:space="preserve">  2021/11/17 05:00:00</v>
      </c>
      <c r="B394" s="13" t="s">
        <v>43</v>
      </c>
      <c r="C394" s="13" t="s">
        <v>43</v>
      </c>
      <c r="D394" s="13" t="s">
        <v>43</v>
      </c>
      <c r="E394" s="13" t="s">
        <v>43</v>
      </c>
      <c r="F394" s="13" t="s">
        <v>43</v>
      </c>
      <c r="G394" s="13" t="s">
        <v>43</v>
      </c>
      <c r="H394" s="13" t="s">
        <v>43</v>
      </c>
      <c r="I394" s="13" t="s">
        <v>43</v>
      </c>
    </row>
    <row r="395" spans="1:9" x14ac:dyDescent="0.2">
      <c r="A395" s="2" t="str">
        <f>Esterhazy!A395</f>
        <v xml:space="preserve">  2021/11/17 06:00:00</v>
      </c>
      <c r="B395" s="13" t="s">
        <v>43</v>
      </c>
      <c r="C395" s="13" t="s">
        <v>43</v>
      </c>
      <c r="D395" s="13" t="s">
        <v>43</v>
      </c>
      <c r="E395" s="13" t="s">
        <v>43</v>
      </c>
      <c r="F395" s="13" t="s">
        <v>43</v>
      </c>
      <c r="G395" s="13" t="s">
        <v>43</v>
      </c>
      <c r="H395" s="13" t="s">
        <v>43</v>
      </c>
      <c r="I395" s="13" t="s">
        <v>43</v>
      </c>
    </row>
    <row r="396" spans="1:9" x14ac:dyDescent="0.2">
      <c r="A396" s="2" t="str">
        <f>Esterhazy!A396</f>
        <v xml:space="preserve">  2021/11/17 07:00:00</v>
      </c>
      <c r="B396" s="13" t="s">
        <v>43</v>
      </c>
      <c r="C396" s="13" t="s">
        <v>43</v>
      </c>
      <c r="D396" s="13" t="s">
        <v>43</v>
      </c>
      <c r="E396" s="13" t="s">
        <v>43</v>
      </c>
      <c r="F396" s="13" t="s">
        <v>43</v>
      </c>
      <c r="G396" s="13" t="s">
        <v>43</v>
      </c>
      <c r="H396" s="13" t="s">
        <v>43</v>
      </c>
      <c r="I396" s="13" t="s">
        <v>43</v>
      </c>
    </row>
    <row r="397" spans="1:9" x14ac:dyDescent="0.2">
      <c r="A397" s="2" t="str">
        <f>Esterhazy!A397</f>
        <v xml:space="preserve">  2021/11/17 08:00:00</v>
      </c>
      <c r="B397" s="13" t="s">
        <v>43</v>
      </c>
      <c r="C397" s="13" t="s">
        <v>43</v>
      </c>
      <c r="D397" s="13" t="s">
        <v>43</v>
      </c>
      <c r="E397" s="13" t="s">
        <v>43</v>
      </c>
      <c r="F397" s="13" t="s">
        <v>43</v>
      </c>
      <c r="G397" s="13" t="s">
        <v>43</v>
      </c>
      <c r="H397" s="13" t="s">
        <v>43</v>
      </c>
      <c r="I397" s="13" t="s">
        <v>43</v>
      </c>
    </row>
    <row r="398" spans="1:9" x14ac:dyDescent="0.2">
      <c r="A398" s="2" t="str">
        <f>Esterhazy!A398</f>
        <v xml:space="preserve">  2021/11/17 09:00:00</v>
      </c>
      <c r="B398" s="13" t="s">
        <v>43</v>
      </c>
      <c r="C398" s="13" t="s">
        <v>43</v>
      </c>
      <c r="D398" s="13" t="s">
        <v>43</v>
      </c>
      <c r="E398" s="13" t="s">
        <v>43</v>
      </c>
      <c r="F398" s="13" t="s">
        <v>43</v>
      </c>
      <c r="G398" s="13" t="s">
        <v>43</v>
      </c>
      <c r="H398" s="13" t="s">
        <v>43</v>
      </c>
      <c r="I398" s="13" t="s">
        <v>43</v>
      </c>
    </row>
    <row r="399" spans="1:9" x14ac:dyDescent="0.2">
      <c r="A399" s="2" t="str">
        <f>Esterhazy!A399</f>
        <v xml:space="preserve">  2021/11/17 10:00:00</v>
      </c>
      <c r="B399" s="13" t="s">
        <v>43</v>
      </c>
      <c r="C399" s="13" t="s">
        <v>43</v>
      </c>
      <c r="D399" s="13" t="s">
        <v>43</v>
      </c>
      <c r="E399" s="13" t="s">
        <v>43</v>
      </c>
      <c r="F399" s="13" t="s">
        <v>43</v>
      </c>
      <c r="G399" s="13" t="s">
        <v>43</v>
      </c>
      <c r="H399" s="13" t="s">
        <v>43</v>
      </c>
      <c r="I399" s="13" t="s">
        <v>43</v>
      </c>
    </row>
    <row r="400" spans="1:9" x14ac:dyDescent="0.2">
      <c r="A400" s="2" t="str">
        <f>Esterhazy!A400</f>
        <v xml:space="preserve">  2021/11/17 11:00:00</v>
      </c>
      <c r="B400" s="13" t="s">
        <v>43</v>
      </c>
      <c r="C400" s="13" t="s">
        <v>43</v>
      </c>
      <c r="D400" s="13" t="s">
        <v>43</v>
      </c>
      <c r="E400" s="13" t="s">
        <v>43</v>
      </c>
      <c r="F400" s="13" t="s">
        <v>43</v>
      </c>
      <c r="G400" s="13" t="s">
        <v>43</v>
      </c>
      <c r="H400" s="13" t="s">
        <v>43</v>
      </c>
      <c r="I400" s="13" t="s">
        <v>43</v>
      </c>
    </row>
    <row r="401" spans="1:9" x14ac:dyDescent="0.2">
      <c r="A401" s="2" t="str">
        <f>Esterhazy!A401</f>
        <v xml:space="preserve">  2021/11/17 12:00:00</v>
      </c>
      <c r="B401" s="13" t="s">
        <v>43</v>
      </c>
      <c r="C401" s="13" t="s">
        <v>43</v>
      </c>
      <c r="D401" s="13" t="s">
        <v>43</v>
      </c>
      <c r="E401" s="13" t="s">
        <v>43</v>
      </c>
      <c r="F401" s="13" t="s">
        <v>43</v>
      </c>
      <c r="G401" s="13" t="s">
        <v>43</v>
      </c>
      <c r="H401" s="13" t="s">
        <v>43</v>
      </c>
      <c r="I401" s="13" t="s">
        <v>43</v>
      </c>
    </row>
    <row r="402" spans="1:9" x14ac:dyDescent="0.2">
      <c r="A402" s="2" t="str">
        <f>Esterhazy!A402</f>
        <v xml:space="preserve">  2021/11/17 13:00:00</v>
      </c>
      <c r="B402" s="13" t="s">
        <v>43</v>
      </c>
      <c r="C402" s="13" t="s">
        <v>43</v>
      </c>
      <c r="D402" s="13" t="s">
        <v>43</v>
      </c>
      <c r="E402" s="13" t="s">
        <v>43</v>
      </c>
      <c r="F402" s="13" t="s">
        <v>43</v>
      </c>
      <c r="G402" s="13" t="s">
        <v>43</v>
      </c>
      <c r="H402" s="13" t="s">
        <v>43</v>
      </c>
      <c r="I402" s="13" t="s">
        <v>43</v>
      </c>
    </row>
    <row r="403" spans="1:9" x14ac:dyDescent="0.2">
      <c r="A403" s="2" t="str">
        <f>Esterhazy!A403</f>
        <v xml:space="preserve">  2021/11/17 14:00:00</v>
      </c>
      <c r="B403" s="13" t="s">
        <v>43</v>
      </c>
      <c r="C403" s="13" t="s">
        <v>43</v>
      </c>
      <c r="D403" s="13" t="s">
        <v>43</v>
      </c>
      <c r="E403" s="13" t="s">
        <v>43</v>
      </c>
      <c r="F403" s="13" t="s">
        <v>43</v>
      </c>
      <c r="G403" s="13" t="s">
        <v>43</v>
      </c>
      <c r="H403" s="13" t="s">
        <v>43</v>
      </c>
      <c r="I403" s="13" t="s">
        <v>43</v>
      </c>
    </row>
    <row r="404" spans="1:9" x14ac:dyDescent="0.2">
      <c r="A404" s="2" t="str">
        <f>Esterhazy!A404</f>
        <v xml:space="preserve">  2021/11/17 15:00:00</v>
      </c>
      <c r="B404" s="13" t="s">
        <v>43</v>
      </c>
      <c r="C404" s="13" t="s">
        <v>43</v>
      </c>
      <c r="D404" s="13" t="s">
        <v>43</v>
      </c>
      <c r="E404" s="13" t="s">
        <v>43</v>
      </c>
      <c r="F404" s="13" t="s">
        <v>43</v>
      </c>
      <c r="G404" s="13" t="s">
        <v>43</v>
      </c>
      <c r="H404" s="13" t="s">
        <v>43</v>
      </c>
      <c r="I404" s="13" t="s">
        <v>43</v>
      </c>
    </row>
    <row r="405" spans="1:9" x14ac:dyDescent="0.2">
      <c r="A405" s="2" t="str">
        <f>Esterhazy!A405</f>
        <v xml:space="preserve">  2021/11/17 16:00:00</v>
      </c>
      <c r="B405" s="13" t="s">
        <v>43</v>
      </c>
      <c r="C405" s="13" t="s">
        <v>43</v>
      </c>
      <c r="D405" s="13" t="s">
        <v>43</v>
      </c>
      <c r="E405" s="13" t="s">
        <v>43</v>
      </c>
      <c r="F405" s="13" t="s">
        <v>43</v>
      </c>
      <c r="G405" s="13" t="s">
        <v>43</v>
      </c>
      <c r="H405" s="13" t="s">
        <v>43</v>
      </c>
      <c r="I405" s="13" t="s">
        <v>43</v>
      </c>
    </row>
    <row r="406" spans="1:9" x14ac:dyDescent="0.2">
      <c r="A406" s="2" t="str">
        <f>Esterhazy!A406</f>
        <v xml:space="preserve">  2021/11/17 17:00:00</v>
      </c>
      <c r="B406" s="13" t="s">
        <v>43</v>
      </c>
      <c r="C406" s="13" t="s">
        <v>43</v>
      </c>
      <c r="D406" s="13" t="s">
        <v>43</v>
      </c>
      <c r="E406" s="13" t="s">
        <v>43</v>
      </c>
      <c r="F406" s="13" t="s">
        <v>43</v>
      </c>
      <c r="G406" s="13" t="s">
        <v>43</v>
      </c>
      <c r="H406" s="13" t="s">
        <v>43</v>
      </c>
      <c r="I406" s="13" t="s">
        <v>43</v>
      </c>
    </row>
    <row r="407" spans="1:9" x14ac:dyDescent="0.2">
      <c r="A407" s="2" t="str">
        <f>Esterhazy!A407</f>
        <v xml:space="preserve">  2021/11/17 18:00:00</v>
      </c>
      <c r="B407" s="13" t="s">
        <v>43</v>
      </c>
      <c r="C407" s="13" t="s">
        <v>43</v>
      </c>
      <c r="D407" s="13" t="s">
        <v>43</v>
      </c>
      <c r="E407" s="13" t="s">
        <v>43</v>
      </c>
      <c r="F407" s="13" t="s">
        <v>43</v>
      </c>
      <c r="G407" s="13" t="s">
        <v>43</v>
      </c>
      <c r="H407" s="13" t="s">
        <v>43</v>
      </c>
      <c r="I407" s="13" t="s">
        <v>43</v>
      </c>
    </row>
    <row r="408" spans="1:9" x14ac:dyDescent="0.2">
      <c r="A408" s="2" t="str">
        <f>Esterhazy!A408</f>
        <v xml:space="preserve">  2021/11/17 19:00:00</v>
      </c>
      <c r="B408" s="13" t="s">
        <v>43</v>
      </c>
      <c r="C408" s="13" t="s">
        <v>43</v>
      </c>
      <c r="D408" s="13" t="s">
        <v>43</v>
      </c>
      <c r="E408" s="13" t="s">
        <v>43</v>
      </c>
      <c r="F408" s="13" t="s">
        <v>43</v>
      </c>
      <c r="G408" s="13" t="s">
        <v>43</v>
      </c>
      <c r="H408" s="13" t="s">
        <v>43</v>
      </c>
      <c r="I408" s="13" t="s">
        <v>43</v>
      </c>
    </row>
    <row r="409" spans="1:9" x14ac:dyDescent="0.2">
      <c r="A409" s="2" t="str">
        <f>Esterhazy!A409</f>
        <v xml:space="preserve">  2021/11/17 20:00:00</v>
      </c>
      <c r="B409" s="13" t="s">
        <v>43</v>
      </c>
      <c r="C409" s="13" t="s">
        <v>43</v>
      </c>
      <c r="D409" s="13" t="s">
        <v>43</v>
      </c>
      <c r="E409" s="13" t="s">
        <v>43</v>
      </c>
      <c r="F409" s="13" t="s">
        <v>43</v>
      </c>
      <c r="G409" s="13" t="s">
        <v>43</v>
      </c>
      <c r="H409" s="13" t="s">
        <v>43</v>
      </c>
      <c r="I409" s="13" t="s">
        <v>43</v>
      </c>
    </row>
    <row r="410" spans="1:9" x14ac:dyDescent="0.2">
      <c r="A410" s="2" t="str">
        <f>Esterhazy!A410</f>
        <v xml:space="preserve">  2021/11/17 21:00:00</v>
      </c>
      <c r="B410" s="13" t="s">
        <v>43</v>
      </c>
      <c r="C410" s="13" t="s">
        <v>43</v>
      </c>
      <c r="D410" s="13" t="s">
        <v>43</v>
      </c>
      <c r="E410" s="13" t="s">
        <v>43</v>
      </c>
      <c r="F410" s="13" t="s">
        <v>43</v>
      </c>
      <c r="G410" s="13" t="s">
        <v>43</v>
      </c>
      <c r="H410" s="13" t="s">
        <v>43</v>
      </c>
      <c r="I410" s="13" t="s">
        <v>43</v>
      </c>
    </row>
    <row r="411" spans="1:9" x14ac:dyDescent="0.2">
      <c r="A411" s="2" t="str">
        <f>Esterhazy!A411</f>
        <v xml:space="preserve">  2021/11/17 22:00:00</v>
      </c>
      <c r="B411" s="13" t="s">
        <v>43</v>
      </c>
      <c r="C411" s="13" t="s">
        <v>43</v>
      </c>
      <c r="D411" s="13" t="s">
        <v>43</v>
      </c>
      <c r="E411" s="13" t="s">
        <v>43</v>
      </c>
      <c r="F411" s="13" t="s">
        <v>43</v>
      </c>
      <c r="G411" s="13" t="s">
        <v>43</v>
      </c>
      <c r="H411" s="13" t="s">
        <v>43</v>
      </c>
      <c r="I411" s="13" t="s">
        <v>43</v>
      </c>
    </row>
    <row r="412" spans="1:9" x14ac:dyDescent="0.2">
      <c r="A412" s="2" t="str">
        <f>Esterhazy!A412</f>
        <v xml:space="preserve">  2021/11/17 23:00:00</v>
      </c>
      <c r="B412" s="13" t="s">
        <v>43</v>
      </c>
      <c r="C412" s="13" t="s">
        <v>43</v>
      </c>
      <c r="D412" s="13" t="s">
        <v>43</v>
      </c>
      <c r="E412" s="13" t="s">
        <v>43</v>
      </c>
      <c r="F412" s="13" t="s">
        <v>43</v>
      </c>
      <c r="G412" s="13" t="s">
        <v>43</v>
      </c>
      <c r="H412" s="13" t="s">
        <v>43</v>
      </c>
      <c r="I412" s="13" t="s">
        <v>43</v>
      </c>
    </row>
    <row r="413" spans="1:9" x14ac:dyDescent="0.2">
      <c r="A413" s="2" t="str">
        <f>Esterhazy!A413</f>
        <v xml:space="preserve">  2021/11/18 00:00:00</v>
      </c>
      <c r="B413" s="13" t="s">
        <v>43</v>
      </c>
      <c r="C413" s="13" t="s">
        <v>43</v>
      </c>
      <c r="D413" s="13" t="s">
        <v>43</v>
      </c>
      <c r="E413" s="13" t="s">
        <v>43</v>
      </c>
      <c r="F413" s="13" t="s">
        <v>43</v>
      </c>
      <c r="G413" s="13" t="s">
        <v>43</v>
      </c>
      <c r="H413" s="13" t="s">
        <v>43</v>
      </c>
      <c r="I413" s="13" t="s">
        <v>43</v>
      </c>
    </row>
    <row r="414" spans="1:9" x14ac:dyDescent="0.2">
      <c r="A414" s="2" t="str">
        <f>Esterhazy!A414</f>
        <v xml:space="preserve">  2021/11/18 01:00:00</v>
      </c>
      <c r="B414" s="13" t="s">
        <v>43</v>
      </c>
      <c r="C414" s="13" t="s">
        <v>43</v>
      </c>
      <c r="D414" s="13" t="s">
        <v>43</v>
      </c>
      <c r="E414" s="13" t="s">
        <v>43</v>
      </c>
      <c r="F414" s="13" t="s">
        <v>43</v>
      </c>
      <c r="G414" s="13" t="s">
        <v>43</v>
      </c>
      <c r="H414" s="13" t="s">
        <v>43</v>
      </c>
      <c r="I414" s="13" t="s">
        <v>43</v>
      </c>
    </row>
    <row r="415" spans="1:9" x14ac:dyDescent="0.2">
      <c r="A415" s="2" t="str">
        <f>Esterhazy!A415</f>
        <v xml:space="preserve">  2021/11/18 02:00:00</v>
      </c>
      <c r="B415" s="13" t="s">
        <v>43</v>
      </c>
      <c r="C415" s="13" t="s">
        <v>43</v>
      </c>
      <c r="D415" s="13" t="s">
        <v>43</v>
      </c>
      <c r="E415" s="13" t="s">
        <v>43</v>
      </c>
      <c r="F415" s="13" t="s">
        <v>43</v>
      </c>
      <c r="G415" s="13" t="s">
        <v>43</v>
      </c>
      <c r="H415" s="13" t="s">
        <v>43</v>
      </c>
      <c r="I415" s="13" t="s">
        <v>43</v>
      </c>
    </row>
    <row r="416" spans="1:9" x14ac:dyDescent="0.2">
      <c r="A416" s="2" t="str">
        <f>Esterhazy!A416</f>
        <v xml:space="preserve">  2021/11/18 03:00:00</v>
      </c>
      <c r="B416" s="13" t="s">
        <v>43</v>
      </c>
      <c r="C416" s="13" t="s">
        <v>43</v>
      </c>
      <c r="D416" s="13" t="s">
        <v>43</v>
      </c>
      <c r="E416" s="13" t="s">
        <v>43</v>
      </c>
      <c r="F416" s="13" t="s">
        <v>43</v>
      </c>
      <c r="G416" s="13" t="s">
        <v>43</v>
      </c>
      <c r="H416" s="13" t="s">
        <v>43</v>
      </c>
      <c r="I416" s="13" t="s">
        <v>43</v>
      </c>
    </row>
    <row r="417" spans="1:9" x14ac:dyDescent="0.2">
      <c r="A417" s="2" t="str">
        <f>Esterhazy!A417</f>
        <v xml:space="preserve">  2021/11/18 04:00:00</v>
      </c>
      <c r="B417" s="13" t="s">
        <v>43</v>
      </c>
      <c r="C417" s="13" t="s">
        <v>43</v>
      </c>
      <c r="D417" s="13" t="s">
        <v>43</v>
      </c>
      <c r="E417" s="13" t="s">
        <v>43</v>
      </c>
      <c r="F417" s="13" t="s">
        <v>43</v>
      </c>
      <c r="G417" s="13" t="s">
        <v>43</v>
      </c>
      <c r="H417" s="13" t="s">
        <v>43</v>
      </c>
      <c r="I417" s="13" t="s">
        <v>43</v>
      </c>
    </row>
    <row r="418" spans="1:9" x14ac:dyDescent="0.2">
      <c r="A418" s="2" t="str">
        <f>Esterhazy!A418</f>
        <v xml:space="preserve">  2021/11/18 05:00:00</v>
      </c>
      <c r="B418" s="13" t="s">
        <v>43</v>
      </c>
      <c r="C418" s="13" t="s">
        <v>43</v>
      </c>
      <c r="D418" s="13" t="s">
        <v>43</v>
      </c>
      <c r="E418" s="13" t="s">
        <v>43</v>
      </c>
      <c r="F418" s="13" t="s">
        <v>43</v>
      </c>
      <c r="G418" s="13" t="s">
        <v>43</v>
      </c>
      <c r="H418" s="13" t="s">
        <v>43</v>
      </c>
      <c r="I418" s="13" t="s">
        <v>43</v>
      </c>
    </row>
    <row r="419" spans="1:9" x14ac:dyDescent="0.2">
      <c r="A419" s="2" t="str">
        <f>Esterhazy!A419</f>
        <v xml:space="preserve">  2021/11/18 06:00:00</v>
      </c>
      <c r="B419" s="13" t="s">
        <v>43</v>
      </c>
      <c r="C419" s="13" t="s">
        <v>43</v>
      </c>
      <c r="D419" s="13" t="s">
        <v>43</v>
      </c>
      <c r="E419" s="13" t="s">
        <v>43</v>
      </c>
      <c r="F419" s="13" t="s">
        <v>43</v>
      </c>
      <c r="G419" s="13" t="s">
        <v>43</v>
      </c>
      <c r="H419" s="13" t="s">
        <v>43</v>
      </c>
      <c r="I419" s="13" t="s">
        <v>43</v>
      </c>
    </row>
    <row r="420" spans="1:9" x14ac:dyDescent="0.2">
      <c r="A420" s="2" t="str">
        <f>Esterhazy!A420</f>
        <v xml:space="preserve">  2021/11/18 07:00:00</v>
      </c>
      <c r="B420" s="13" t="s">
        <v>43</v>
      </c>
      <c r="C420" s="13" t="s">
        <v>43</v>
      </c>
      <c r="D420" s="13" t="s">
        <v>43</v>
      </c>
      <c r="E420" s="13" t="s">
        <v>43</v>
      </c>
      <c r="F420" s="13" t="s">
        <v>43</v>
      </c>
      <c r="G420" s="13" t="s">
        <v>43</v>
      </c>
      <c r="H420" s="13" t="s">
        <v>43</v>
      </c>
      <c r="I420" s="13" t="s">
        <v>43</v>
      </c>
    </row>
    <row r="421" spans="1:9" x14ac:dyDescent="0.2">
      <c r="A421" s="2" t="str">
        <f>Esterhazy!A421</f>
        <v xml:space="preserve">  2021/11/18 08:00:00</v>
      </c>
      <c r="B421" s="13" t="s">
        <v>43</v>
      </c>
      <c r="C421" s="13" t="s">
        <v>43</v>
      </c>
      <c r="D421" s="13" t="s">
        <v>43</v>
      </c>
      <c r="E421" s="13" t="s">
        <v>43</v>
      </c>
      <c r="F421" s="13" t="s">
        <v>43</v>
      </c>
      <c r="G421" s="13" t="s">
        <v>43</v>
      </c>
      <c r="H421" s="13" t="s">
        <v>43</v>
      </c>
      <c r="I421" s="13" t="s">
        <v>43</v>
      </c>
    </row>
    <row r="422" spans="1:9" x14ac:dyDescent="0.2">
      <c r="A422" s="2" t="str">
        <f>Esterhazy!A422</f>
        <v xml:space="preserve">  2021/11/18 09:00:00</v>
      </c>
      <c r="B422" s="13" t="s">
        <v>43</v>
      </c>
      <c r="C422" s="13" t="s">
        <v>43</v>
      </c>
      <c r="D422" s="13" t="s">
        <v>43</v>
      </c>
      <c r="E422" s="13" t="s">
        <v>43</v>
      </c>
      <c r="F422" s="13" t="s">
        <v>43</v>
      </c>
      <c r="G422" s="13" t="s">
        <v>43</v>
      </c>
      <c r="H422" s="13" t="s">
        <v>43</v>
      </c>
      <c r="I422" s="13" t="s">
        <v>43</v>
      </c>
    </row>
    <row r="423" spans="1:9" x14ac:dyDescent="0.2">
      <c r="A423" s="2" t="str">
        <f>Esterhazy!A423</f>
        <v xml:space="preserve">  2021/11/18 10:00:00</v>
      </c>
      <c r="B423" s="13" t="s">
        <v>43</v>
      </c>
      <c r="C423" s="13" t="s">
        <v>43</v>
      </c>
      <c r="D423" s="13" t="s">
        <v>43</v>
      </c>
      <c r="E423" s="13" t="s">
        <v>43</v>
      </c>
      <c r="F423" s="13" t="s">
        <v>43</v>
      </c>
      <c r="G423" s="13" t="s">
        <v>43</v>
      </c>
      <c r="H423" s="13" t="s">
        <v>43</v>
      </c>
      <c r="I423" s="13" t="s">
        <v>43</v>
      </c>
    </row>
    <row r="424" spans="1:9" x14ac:dyDescent="0.2">
      <c r="A424" s="2" t="str">
        <f>Esterhazy!A424</f>
        <v xml:space="preserve">  2021/11/18 11:00:00</v>
      </c>
      <c r="B424" s="13" t="s">
        <v>43</v>
      </c>
      <c r="C424" s="13" t="s">
        <v>43</v>
      </c>
      <c r="D424" s="13" t="s">
        <v>43</v>
      </c>
      <c r="E424" s="13" t="s">
        <v>43</v>
      </c>
      <c r="F424" s="13" t="s">
        <v>43</v>
      </c>
      <c r="G424" s="13" t="s">
        <v>43</v>
      </c>
      <c r="H424" s="13" t="s">
        <v>43</v>
      </c>
      <c r="I424" s="13" t="s">
        <v>43</v>
      </c>
    </row>
    <row r="425" spans="1:9" x14ac:dyDescent="0.2">
      <c r="A425" s="2" t="str">
        <f>Esterhazy!A425</f>
        <v xml:space="preserve">  2021/11/18 12:00:00</v>
      </c>
      <c r="B425" s="13" t="s">
        <v>43</v>
      </c>
      <c r="C425" s="13" t="s">
        <v>43</v>
      </c>
      <c r="D425" s="13" t="s">
        <v>43</v>
      </c>
      <c r="E425" s="13" t="s">
        <v>43</v>
      </c>
      <c r="F425" s="13" t="s">
        <v>43</v>
      </c>
      <c r="G425" s="13" t="s">
        <v>43</v>
      </c>
      <c r="H425" s="13" t="s">
        <v>43</v>
      </c>
      <c r="I425" s="13" t="s">
        <v>43</v>
      </c>
    </row>
    <row r="426" spans="1:9" x14ac:dyDescent="0.2">
      <c r="A426" s="2" t="str">
        <f>Esterhazy!A426</f>
        <v xml:space="preserve">  2021/11/18 13:00:00</v>
      </c>
      <c r="B426" s="13" t="s">
        <v>43</v>
      </c>
      <c r="C426" s="13" t="s">
        <v>43</v>
      </c>
      <c r="D426" s="13" t="s">
        <v>43</v>
      </c>
      <c r="E426" s="13" t="s">
        <v>43</v>
      </c>
      <c r="F426" s="13" t="s">
        <v>43</v>
      </c>
      <c r="G426" s="13" t="s">
        <v>43</v>
      </c>
      <c r="H426" s="13" t="s">
        <v>43</v>
      </c>
      <c r="I426" s="13" t="s">
        <v>43</v>
      </c>
    </row>
    <row r="427" spans="1:9" x14ac:dyDescent="0.2">
      <c r="A427" s="2" t="str">
        <f>Esterhazy!A427</f>
        <v xml:space="preserve">  2021/11/18 14:00:00</v>
      </c>
      <c r="B427" s="13" t="s">
        <v>43</v>
      </c>
      <c r="C427" s="13" t="s">
        <v>43</v>
      </c>
      <c r="D427" s="13" t="s">
        <v>43</v>
      </c>
      <c r="E427" s="13" t="s">
        <v>43</v>
      </c>
      <c r="F427" s="13" t="s">
        <v>43</v>
      </c>
      <c r="G427" s="13" t="s">
        <v>43</v>
      </c>
      <c r="H427" s="13" t="s">
        <v>43</v>
      </c>
      <c r="I427" s="13" t="s">
        <v>43</v>
      </c>
    </row>
    <row r="428" spans="1:9" x14ac:dyDescent="0.2">
      <c r="A428" s="2" t="str">
        <f>Esterhazy!A428</f>
        <v xml:space="preserve">  2021/11/18 15:00:00</v>
      </c>
      <c r="B428" s="13" t="s">
        <v>43</v>
      </c>
      <c r="C428" s="13" t="s">
        <v>43</v>
      </c>
      <c r="D428" s="13" t="s">
        <v>43</v>
      </c>
      <c r="E428" s="13" t="s">
        <v>43</v>
      </c>
      <c r="F428" s="13" t="s">
        <v>43</v>
      </c>
      <c r="G428" s="13" t="s">
        <v>43</v>
      </c>
      <c r="H428" s="13" t="s">
        <v>43</v>
      </c>
      <c r="I428" s="13" t="s">
        <v>43</v>
      </c>
    </row>
    <row r="429" spans="1:9" x14ac:dyDescent="0.2">
      <c r="A429" s="2" t="str">
        <f>Esterhazy!A429</f>
        <v xml:space="preserve">  2021/11/18 16:00:00</v>
      </c>
      <c r="B429" s="13" t="s">
        <v>43</v>
      </c>
      <c r="C429" s="13" t="s">
        <v>43</v>
      </c>
      <c r="D429" s="13" t="s">
        <v>43</v>
      </c>
      <c r="E429" s="13" t="s">
        <v>43</v>
      </c>
      <c r="F429" s="13" t="s">
        <v>43</v>
      </c>
      <c r="G429" s="13" t="s">
        <v>43</v>
      </c>
      <c r="H429" s="13" t="s">
        <v>43</v>
      </c>
      <c r="I429" s="13" t="s">
        <v>43</v>
      </c>
    </row>
    <row r="430" spans="1:9" x14ac:dyDescent="0.2">
      <c r="A430" s="2" t="str">
        <f>Esterhazy!A430</f>
        <v xml:space="preserve">  2021/11/18 17:00:00</v>
      </c>
      <c r="B430" s="13" t="s">
        <v>43</v>
      </c>
      <c r="C430" s="13" t="s">
        <v>43</v>
      </c>
      <c r="D430" s="13" t="s">
        <v>43</v>
      </c>
      <c r="E430" s="13" t="s">
        <v>43</v>
      </c>
      <c r="F430" s="13" t="s">
        <v>43</v>
      </c>
      <c r="G430" s="13" t="s">
        <v>43</v>
      </c>
      <c r="H430" s="13" t="s">
        <v>43</v>
      </c>
      <c r="I430" s="13" t="s">
        <v>43</v>
      </c>
    </row>
    <row r="431" spans="1:9" x14ac:dyDescent="0.2">
      <c r="A431" s="2" t="str">
        <f>Esterhazy!A431</f>
        <v xml:space="preserve">  2021/11/18 18:00:00</v>
      </c>
      <c r="B431" s="13" t="s">
        <v>43</v>
      </c>
      <c r="C431" s="13" t="s">
        <v>43</v>
      </c>
      <c r="D431" s="13" t="s">
        <v>43</v>
      </c>
      <c r="E431" s="13" t="s">
        <v>43</v>
      </c>
      <c r="F431" s="13" t="s">
        <v>43</v>
      </c>
      <c r="G431" s="13" t="s">
        <v>43</v>
      </c>
      <c r="H431" s="13" t="s">
        <v>43</v>
      </c>
      <c r="I431" s="13" t="s">
        <v>43</v>
      </c>
    </row>
    <row r="432" spans="1:9" x14ac:dyDescent="0.2">
      <c r="A432" s="2" t="str">
        <f>Esterhazy!A432</f>
        <v xml:space="preserve">  2021/11/18 19:00:00</v>
      </c>
      <c r="B432" s="13" t="s">
        <v>43</v>
      </c>
      <c r="C432" s="13" t="s">
        <v>43</v>
      </c>
      <c r="D432" s="13" t="s">
        <v>43</v>
      </c>
      <c r="E432" s="13" t="s">
        <v>43</v>
      </c>
      <c r="F432" s="13" t="s">
        <v>43</v>
      </c>
      <c r="G432" s="13" t="s">
        <v>43</v>
      </c>
      <c r="H432" s="13" t="s">
        <v>43</v>
      </c>
      <c r="I432" s="13" t="s">
        <v>43</v>
      </c>
    </row>
    <row r="433" spans="1:9" x14ac:dyDescent="0.2">
      <c r="A433" s="2" t="str">
        <f>Esterhazy!A433</f>
        <v xml:space="preserve">  2021/11/18 20:00:00</v>
      </c>
      <c r="B433" s="13" t="s">
        <v>43</v>
      </c>
      <c r="C433" s="13" t="s">
        <v>43</v>
      </c>
      <c r="D433" s="13" t="s">
        <v>43</v>
      </c>
      <c r="E433" s="13" t="s">
        <v>43</v>
      </c>
      <c r="F433" s="13" t="s">
        <v>43</v>
      </c>
      <c r="G433" s="13" t="s">
        <v>43</v>
      </c>
      <c r="H433" s="13" t="s">
        <v>43</v>
      </c>
      <c r="I433" s="13" t="s">
        <v>43</v>
      </c>
    </row>
    <row r="434" spans="1:9" x14ac:dyDescent="0.2">
      <c r="A434" s="2" t="str">
        <f>Esterhazy!A434</f>
        <v xml:space="preserve">  2021/11/18 21:00:00</v>
      </c>
      <c r="B434" s="13" t="s">
        <v>43</v>
      </c>
      <c r="C434" s="13" t="s">
        <v>43</v>
      </c>
      <c r="D434" s="13" t="s">
        <v>43</v>
      </c>
      <c r="E434" s="13" t="s">
        <v>43</v>
      </c>
      <c r="F434" s="13" t="s">
        <v>43</v>
      </c>
      <c r="G434" s="13" t="s">
        <v>43</v>
      </c>
      <c r="H434" s="13" t="s">
        <v>43</v>
      </c>
      <c r="I434" s="13" t="s">
        <v>43</v>
      </c>
    </row>
    <row r="435" spans="1:9" x14ac:dyDescent="0.2">
      <c r="A435" s="2" t="str">
        <f>Esterhazy!A435</f>
        <v xml:space="preserve">  2021/11/18 22:00:00</v>
      </c>
      <c r="B435" s="13" t="s">
        <v>43</v>
      </c>
      <c r="C435" s="13" t="s">
        <v>43</v>
      </c>
      <c r="D435" s="13" t="s">
        <v>43</v>
      </c>
      <c r="E435" s="13" t="s">
        <v>43</v>
      </c>
      <c r="F435" s="13" t="s">
        <v>43</v>
      </c>
      <c r="G435" s="13" t="s">
        <v>43</v>
      </c>
      <c r="H435" s="13" t="s">
        <v>43</v>
      </c>
      <c r="I435" s="13" t="s">
        <v>43</v>
      </c>
    </row>
    <row r="436" spans="1:9" x14ac:dyDescent="0.2">
      <c r="A436" s="2" t="str">
        <f>Esterhazy!A436</f>
        <v xml:space="preserve">  2021/11/18 23:00:00</v>
      </c>
      <c r="B436" s="13" t="s">
        <v>43</v>
      </c>
      <c r="C436" s="13" t="s">
        <v>43</v>
      </c>
      <c r="D436" s="13" t="s">
        <v>43</v>
      </c>
      <c r="E436" s="13" t="s">
        <v>43</v>
      </c>
      <c r="F436" s="13" t="s">
        <v>43</v>
      </c>
      <c r="G436" s="13" t="s">
        <v>43</v>
      </c>
      <c r="H436" s="13" t="s">
        <v>43</v>
      </c>
      <c r="I436" s="13" t="s">
        <v>43</v>
      </c>
    </row>
    <row r="437" spans="1:9" x14ac:dyDescent="0.2">
      <c r="A437" s="2" t="str">
        <f>Esterhazy!A437</f>
        <v xml:space="preserve">  2021/11/19 00:00:00</v>
      </c>
      <c r="B437" s="13" t="s">
        <v>43</v>
      </c>
      <c r="C437" s="13" t="s">
        <v>43</v>
      </c>
      <c r="D437" s="13" t="s">
        <v>43</v>
      </c>
      <c r="E437" s="13" t="s">
        <v>43</v>
      </c>
      <c r="F437" s="13" t="s">
        <v>43</v>
      </c>
      <c r="G437" s="13" t="s">
        <v>43</v>
      </c>
      <c r="H437" s="13" t="s">
        <v>43</v>
      </c>
      <c r="I437" s="13" t="s">
        <v>43</v>
      </c>
    </row>
    <row r="438" spans="1:9" x14ac:dyDescent="0.2">
      <c r="A438" s="2" t="str">
        <f>Esterhazy!A438</f>
        <v xml:space="preserve">  2021/11/19 01:00:00</v>
      </c>
      <c r="B438" s="13" t="s">
        <v>43</v>
      </c>
      <c r="C438" s="13" t="s">
        <v>43</v>
      </c>
      <c r="D438" s="13" t="s">
        <v>43</v>
      </c>
      <c r="E438" s="13" t="s">
        <v>43</v>
      </c>
      <c r="F438" s="13" t="s">
        <v>43</v>
      </c>
      <c r="G438" s="13" t="s">
        <v>43</v>
      </c>
      <c r="H438" s="13" t="s">
        <v>43</v>
      </c>
      <c r="I438" s="13" t="s">
        <v>43</v>
      </c>
    </row>
    <row r="439" spans="1:9" x14ac:dyDescent="0.2">
      <c r="A439" s="2" t="str">
        <f>Esterhazy!A439</f>
        <v xml:space="preserve">  2021/11/19 02:00:00</v>
      </c>
      <c r="B439" s="13" t="s">
        <v>43</v>
      </c>
      <c r="C439" s="13" t="s">
        <v>43</v>
      </c>
      <c r="D439" s="13" t="s">
        <v>43</v>
      </c>
      <c r="E439" s="13" t="s">
        <v>43</v>
      </c>
      <c r="F439" s="13" t="s">
        <v>43</v>
      </c>
      <c r="G439" s="13" t="s">
        <v>43</v>
      </c>
      <c r="H439" s="13" t="s">
        <v>43</v>
      </c>
      <c r="I439" s="13" t="s">
        <v>43</v>
      </c>
    </row>
    <row r="440" spans="1:9" x14ac:dyDescent="0.2">
      <c r="A440" s="2" t="str">
        <f>Esterhazy!A440</f>
        <v xml:space="preserve">  2021/11/19 03:00:00</v>
      </c>
      <c r="B440" s="13" t="s">
        <v>43</v>
      </c>
      <c r="C440" s="13" t="s">
        <v>43</v>
      </c>
      <c r="D440" s="13" t="s">
        <v>43</v>
      </c>
      <c r="E440" s="13" t="s">
        <v>43</v>
      </c>
      <c r="F440" s="13" t="s">
        <v>43</v>
      </c>
      <c r="G440" s="13" t="s">
        <v>43</v>
      </c>
      <c r="H440" s="13" t="s">
        <v>43</v>
      </c>
      <c r="I440" s="13" t="s">
        <v>43</v>
      </c>
    </row>
    <row r="441" spans="1:9" x14ac:dyDescent="0.2">
      <c r="A441" s="2" t="str">
        <f>Esterhazy!A441</f>
        <v xml:space="preserve">  2021/11/19 04:00:00</v>
      </c>
      <c r="B441" s="13" t="s">
        <v>43</v>
      </c>
      <c r="C441" s="13" t="s">
        <v>43</v>
      </c>
      <c r="D441" s="13" t="s">
        <v>43</v>
      </c>
      <c r="E441" s="13" t="s">
        <v>43</v>
      </c>
      <c r="F441" s="13" t="s">
        <v>43</v>
      </c>
      <c r="G441" s="13" t="s">
        <v>43</v>
      </c>
      <c r="H441" s="13" t="s">
        <v>43</v>
      </c>
      <c r="I441" s="13" t="s">
        <v>43</v>
      </c>
    </row>
    <row r="442" spans="1:9" x14ac:dyDescent="0.2">
      <c r="A442" s="2" t="str">
        <f>Esterhazy!A442</f>
        <v xml:space="preserve">  2021/11/19 05:00:00</v>
      </c>
      <c r="B442" s="13" t="s">
        <v>43</v>
      </c>
      <c r="C442" s="13" t="s">
        <v>43</v>
      </c>
      <c r="D442" s="13" t="s">
        <v>43</v>
      </c>
      <c r="E442" s="13" t="s">
        <v>43</v>
      </c>
      <c r="F442" s="13" t="s">
        <v>43</v>
      </c>
      <c r="G442" s="13" t="s">
        <v>43</v>
      </c>
      <c r="H442" s="13" t="s">
        <v>43</v>
      </c>
      <c r="I442" s="13" t="s">
        <v>43</v>
      </c>
    </row>
    <row r="443" spans="1:9" x14ac:dyDescent="0.2">
      <c r="A443" s="2" t="str">
        <f>Esterhazy!A443</f>
        <v xml:space="preserve">  2021/11/19 06:00:00</v>
      </c>
      <c r="B443" s="13" t="s">
        <v>43</v>
      </c>
      <c r="C443" s="13" t="s">
        <v>43</v>
      </c>
      <c r="D443" s="13" t="s">
        <v>43</v>
      </c>
      <c r="E443" s="13" t="s">
        <v>43</v>
      </c>
      <c r="F443" s="13" t="s">
        <v>43</v>
      </c>
      <c r="G443" s="13" t="s">
        <v>43</v>
      </c>
      <c r="H443" s="13" t="s">
        <v>43</v>
      </c>
      <c r="I443" s="13" t="s">
        <v>43</v>
      </c>
    </row>
    <row r="444" spans="1:9" x14ac:dyDescent="0.2">
      <c r="A444" s="2" t="str">
        <f>Esterhazy!A444</f>
        <v xml:space="preserve">  2021/11/19 07:00:00</v>
      </c>
      <c r="B444" s="13" t="s">
        <v>43</v>
      </c>
      <c r="C444" s="13" t="s">
        <v>43</v>
      </c>
      <c r="D444" s="13" t="s">
        <v>43</v>
      </c>
      <c r="E444" s="13" t="s">
        <v>43</v>
      </c>
      <c r="F444" s="13" t="s">
        <v>43</v>
      </c>
      <c r="G444" s="13" t="s">
        <v>43</v>
      </c>
      <c r="H444" s="13" t="s">
        <v>43</v>
      </c>
      <c r="I444" s="13" t="s">
        <v>43</v>
      </c>
    </row>
    <row r="445" spans="1:9" x14ac:dyDescent="0.2">
      <c r="A445" s="2" t="str">
        <f>Esterhazy!A445</f>
        <v xml:space="preserve">  2021/11/19 08:00:00</v>
      </c>
      <c r="B445" s="13" t="s">
        <v>43</v>
      </c>
      <c r="C445" s="13" t="s">
        <v>43</v>
      </c>
      <c r="D445" s="13" t="s">
        <v>43</v>
      </c>
      <c r="E445" s="13" t="s">
        <v>43</v>
      </c>
      <c r="F445" s="13" t="s">
        <v>43</v>
      </c>
      <c r="G445" s="13" t="s">
        <v>43</v>
      </c>
      <c r="H445" s="13" t="s">
        <v>43</v>
      </c>
      <c r="I445" s="13" t="s">
        <v>43</v>
      </c>
    </row>
    <row r="446" spans="1:9" x14ac:dyDescent="0.2">
      <c r="A446" s="2" t="str">
        <f>Esterhazy!A446</f>
        <v xml:space="preserve">  2021/11/19 09:00:00</v>
      </c>
      <c r="B446" s="13" t="s">
        <v>43</v>
      </c>
      <c r="C446" s="13" t="s">
        <v>43</v>
      </c>
      <c r="D446" s="13" t="s">
        <v>43</v>
      </c>
      <c r="E446" s="13" t="s">
        <v>43</v>
      </c>
      <c r="F446" s="13" t="s">
        <v>43</v>
      </c>
      <c r="G446" s="13" t="s">
        <v>43</v>
      </c>
      <c r="H446" s="13" t="s">
        <v>43</v>
      </c>
      <c r="I446" s="13" t="s">
        <v>43</v>
      </c>
    </row>
    <row r="447" spans="1:9" x14ac:dyDescent="0.2">
      <c r="A447" s="2" t="str">
        <f>Esterhazy!A447</f>
        <v xml:space="preserve">  2021/11/19 10:00:00</v>
      </c>
      <c r="B447" s="13" t="s">
        <v>43</v>
      </c>
      <c r="C447" s="13" t="s">
        <v>43</v>
      </c>
      <c r="D447" s="13" t="s">
        <v>43</v>
      </c>
      <c r="E447" s="13" t="s">
        <v>43</v>
      </c>
      <c r="F447" s="13" t="s">
        <v>43</v>
      </c>
      <c r="G447" s="13" t="s">
        <v>43</v>
      </c>
      <c r="H447" s="13" t="s">
        <v>43</v>
      </c>
      <c r="I447" s="13" t="s">
        <v>43</v>
      </c>
    </row>
    <row r="448" spans="1:9" x14ac:dyDescent="0.2">
      <c r="A448" s="2" t="str">
        <f>Esterhazy!A448</f>
        <v xml:space="preserve">  2021/11/19 11:00:00</v>
      </c>
      <c r="B448" s="13" t="s">
        <v>43</v>
      </c>
      <c r="C448" s="13" t="s">
        <v>43</v>
      </c>
      <c r="D448" s="13" t="s">
        <v>43</v>
      </c>
      <c r="E448" s="13" t="s">
        <v>43</v>
      </c>
      <c r="F448" s="13" t="s">
        <v>43</v>
      </c>
      <c r="G448" s="13" t="s">
        <v>43</v>
      </c>
      <c r="H448" s="13" t="s">
        <v>43</v>
      </c>
      <c r="I448" s="13" t="s">
        <v>43</v>
      </c>
    </row>
    <row r="449" spans="1:9" x14ac:dyDescent="0.2">
      <c r="A449" s="2" t="str">
        <f>Esterhazy!A449</f>
        <v xml:space="preserve">  2021/11/19 12:00:00</v>
      </c>
      <c r="B449" s="13" t="s">
        <v>43</v>
      </c>
      <c r="C449" s="13" t="s">
        <v>43</v>
      </c>
      <c r="D449" s="13" t="s">
        <v>43</v>
      </c>
      <c r="E449" s="13" t="s">
        <v>43</v>
      </c>
      <c r="F449" s="13" t="s">
        <v>43</v>
      </c>
      <c r="G449" s="13" t="s">
        <v>43</v>
      </c>
      <c r="H449" s="13" t="s">
        <v>43</v>
      </c>
      <c r="I449" s="13" t="s">
        <v>43</v>
      </c>
    </row>
    <row r="450" spans="1:9" x14ac:dyDescent="0.2">
      <c r="A450" s="2" t="str">
        <f>Esterhazy!A450</f>
        <v xml:space="preserve">  2021/11/19 13:00:00</v>
      </c>
      <c r="B450" s="13" t="s">
        <v>43</v>
      </c>
      <c r="C450" s="13" t="s">
        <v>43</v>
      </c>
      <c r="D450" s="13" t="s">
        <v>43</v>
      </c>
      <c r="E450" s="13" t="s">
        <v>43</v>
      </c>
      <c r="F450" s="13" t="s">
        <v>43</v>
      </c>
      <c r="G450" s="13" t="s">
        <v>43</v>
      </c>
      <c r="H450" s="13" t="s">
        <v>43</v>
      </c>
      <c r="I450" s="13" t="s">
        <v>43</v>
      </c>
    </row>
    <row r="451" spans="1:9" x14ac:dyDescent="0.2">
      <c r="A451" s="2" t="str">
        <f>Esterhazy!A451</f>
        <v xml:space="preserve">  2021/11/19 14:00:00</v>
      </c>
      <c r="B451" s="13" t="s">
        <v>43</v>
      </c>
      <c r="C451" s="13" t="s">
        <v>43</v>
      </c>
      <c r="D451" s="13" t="s">
        <v>43</v>
      </c>
      <c r="E451" s="13" t="s">
        <v>43</v>
      </c>
      <c r="F451" s="13" t="s">
        <v>43</v>
      </c>
      <c r="G451" s="13" t="s">
        <v>43</v>
      </c>
      <c r="H451" s="13" t="s">
        <v>43</v>
      </c>
      <c r="I451" s="13" t="s">
        <v>43</v>
      </c>
    </row>
    <row r="452" spans="1:9" x14ac:dyDescent="0.2">
      <c r="A452" s="2" t="str">
        <f>Esterhazy!A452</f>
        <v xml:space="preserve">  2021/11/19 15:00:00</v>
      </c>
      <c r="B452" s="13" t="s">
        <v>43</v>
      </c>
      <c r="C452" s="13" t="s">
        <v>43</v>
      </c>
      <c r="D452" s="13" t="s">
        <v>43</v>
      </c>
      <c r="E452" s="13" t="s">
        <v>43</v>
      </c>
      <c r="F452" s="13" t="s">
        <v>43</v>
      </c>
      <c r="G452" s="13" t="s">
        <v>43</v>
      </c>
      <c r="H452" s="13" t="s">
        <v>43</v>
      </c>
      <c r="I452" s="13" t="s">
        <v>43</v>
      </c>
    </row>
    <row r="453" spans="1:9" x14ac:dyDescent="0.2">
      <c r="A453" s="2" t="str">
        <f>Esterhazy!A453</f>
        <v xml:space="preserve">  2021/11/19 16:00:00</v>
      </c>
      <c r="B453" s="13" t="s">
        <v>43</v>
      </c>
      <c r="C453" s="13" t="s">
        <v>43</v>
      </c>
      <c r="D453" s="13" t="s">
        <v>43</v>
      </c>
      <c r="E453" s="13" t="s">
        <v>43</v>
      </c>
      <c r="F453" s="13" t="s">
        <v>43</v>
      </c>
      <c r="G453" s="13" t="s">
        <v>43</v>
      </c>
      <c r="H453" s="13" t="s">
        <v>43</v>
      </c>
      <c r="I453" s="13" t="s">
        <v>43</v>
      </c>
    </row>
    <row r="454" spans="1:9" x14ac:dyDescent="0.2">
      <c r="A454" s="2" t="str">
        <f>Esterhazy!A454</f>
        <v xml:space="preserve">  2021/11/19 17:00:00</v>
      </c>
      <c r="B454" s="13" t="s">
        <v>43</v>
      </c>
      <c r="C454" s="13" t="s">
        <v>43</v>
      </c>
      <c r="D454" s="13" t="s">
        <v>43</v>
      </c>
      <c r="E454" s="13" t="s">
        <v>43</v>
      </c>
      <c r="F454" s="13" t="s">
        <v>43</v>
      </c>
      <c r="G454" s="13" t="s">
        <v>43</v>
      </c>
      <c r="H454" s="13" t="s">
        <v>43</v>
      </c>
      <c r="I454" s="13" t="s">
        <v>43</v>
      </c>
    </row>
    <row r="455" spans="1:9" x14ac:dyDescent="0.2">
      <c r="A455" s="2" t="str">
        <f>Esterhazy!A455</f>
        <v xml:space="preserve">  2021/11/19 18:00:00</v>
      </c>
      <c r="B455" s="13" t="s">
        <v>43</v>
      </c>
      <c r="C455" s="13" t="s">
        <v>43</v>
      </c>
      <c r="D455" s="13" t="s">
        <v>43</v>
      </c>
      <c r="E455" s="13" t="s">
        <v>43</v>
      </c>
      <c r="F455" s="13" t="s">
        <v>43</v>
      </c>
      <c r="G455" s="13" t="s">
        <v>43</v>
      </c>
      <c r="H455" s="13" t="s">
        <v>43</v>
      </c>
      <c r="I455" s="13" t="s">
        <v>43</v>
      </c>
    </row>
    <row r="456" spans="1:9" x14ac:dyDescent="0.2">
      <c r="A456" s="2" t="str">
        <f>Esterhazy!A456</f>
        <v xml:space="preserve">  2021/11/19 19:00:00</v>
      </c>
      <c r="B456" s="13" t="s">
        <v>43</v>
      </c>
      <c r="C456" s="13" t="s">
        <v>43</v>
      </c>
      <c r="D456" s="13" t="s">
        <v>43</v>
      </c>
      <c r="E456" s="13" t="s">
        <v>43</v>
      </c>
      <c r="F456" s="13" t="s">
        <v>43</v>
      </c>
      <c r="G456" s="13" t="s">
        <v>43</v>
      </c>
      <c r="H456" s="13" t="s">
        <v>43</v>
      </c>
      <c r="I456" s="13" t="s">
        <v>43</v>
      </c>
    </row>
    <row r="457" spans="1:9" x14ac:dyDescent="0.2">
      <c r="A457" s="2" t="str">
        <f>Esterhazy!A457</f>
        <v xml:space="preserve">  2021/11/19 20:00:00</v>
      </c>
      <c r="B457" s="13" t="s">
        <v>43</v>
      </c>
      <c r="C457" s="13" t="s">
        <v>43</v>
      </c>
      <c r="D457" s="13" t="s">
        <v>43</v>
      </c>
      <c r="E457" s="13" t="s">
        <v>43</v>
      </c>
      <c r="F457" s="13" t="s">
        <v>43</v>
      </c>
      <c r="G457" s="13" t="s">
        <v>43</v>
      </c>
      <c r="H457" s="13" t="s">
        <v>43</v>
      </c>
      <c r="I457" s="13" t="s">
        <v>43</v>
      </c>
    </row>
    <row r="458" spans="1:9" x14ac:dyDescent="0.2">
      <c r="A458" s="2" t="str">
        <f>Esterhazy!A458</f>
        <v xml:space="preserve">  2021/11/19 21:00:00</v>
      </c>
      <c r="B458" s="13" t="s">
        <v>43</v>
      </c>
      <c r="C458" s="13" t="s">
        <v>43</v>
      </c>
      <c r="D458" s="13" t="s">
        <v>43</v>
      </c>
      <c r="E458" s="13" t="s">
        <v>43</v>
      </c>
      <c r="F458" s="13" t="s">
        <v>43</v>
      </c>
      <c r="G458" s="13" t="s">
        <v>43</v>
      </c>
      <c r="H458" s="13" t="s">
        <v>43</v>
      </c>
      <c r="I458" s="13" t="s">
        <v>43</v>
      </c>
    </row>
    <row r="459" spans="1:9" x14ac:dyDescent="0.2">
      <c r="A459" s="2" t="str">
        <f>Esterhazy!A459</f>
        <v xml:space="preserve">  2021/11/19 22:00:00</v>
      </c>
      <c r="B459" s="13" t="s">
        <v>43</v>
      </c>
      <c r="C459" s="13" t="s">
        <v>43</v>
      </c>
      <c r="D459" s="13" t="s">
        <v>43</v>
      </c>
      <c r="E459" s="13" t="s">
        <v>43</v>
      </c>
      <c r="F459" s="13" t="s">
        <v>43</v>
      </c>
      <c r="G459" s="13" t="s">
        <v>43</v>
      </c>
      <c r="H459" s="13" t="s">
        <v>43</v>
      </c>
      <c r="I459" s="13" t="s">
        <v>43</v>
      </c>
    </row>
    <row r="460" spans="1:9" x14ac:dyDescent="0.2">
      <c r="A460" s="2" t="str">
        <f>Esterhazy!A460</f>
        <v xml:space="preserve">  2021/11/19 23:00:00</v>
      </c>
      <c r="B460" s="13" t="s">
        <v>43</v>
      </c>
      <c r="C460" s="13" t="s">
        <v>43</v>
      </c>
      <c r="D460" s="13" t="s">
        <v>43</v>
      </c>
      <c r="E460" s="13" t="s">
        <v>43</v>
      </c>
      <c r="F460" s="13" t="s">
        <v>43</v>
      </c>
      <c r="G460" s="13" t="s">
        <v>43</v>
      </c>
      <c r="H460" s="13" t="s">
        <v>43</v>
      </c>
      <c r="I460" s="13" t="s">
        <v>43</v>
      </c>
    </row>
    <row r="461" spans="1:9" x14ac:dyDescent="0.2">
      <c r="A461" s="2" t="str">
        <f>Esterhazy!A461</f>
        <v xml:space="preserve">  2021/11/20 00:00:00</v>
      </c>
      <c r="B461" s="13" t="s">
        <v>43</v>
      </c>
      <c r="C461" s="13" t="s">
        <v>43</v>
      </c>
      <c r="D461" s="13" t="s">
        <v>43</v>
      </c>
      <c r="E461" s="13" t="s">
        <v>43</v>
      </c>
      <c r="F461" s="13" t="s">
        <v>43</v>
      </c>
      <c r="G461" s="13" t="s">
        <v>43</v>
      </c>
      <c r="H461" s="13" t="s">
        <v>43</v>
      </c>
      <c r="I461" s="13" t="s">
        <v>43</v>
      </c>
    </row>
    <row r="462" spans="1:9" x14ac:dyDescent="0.2">
      <c r="A462" s="2" t="str">
        <f>Esterhazy!A462</f>
        <v xml:space="preserve">  2021/11/20 01:00:00</v>
      </c>
      <c r="B462" s="13" t="s">
        <v>43</v>
      </c>
      <c r="C462" s="13" t="s">
        <v>43</v>
      </c>
      <c r="D462" s="13" t="s">
        <v>43</v>
      </c>
      <c r="E462" s="13" t="s">
        <v>43</v>
      </c>
      <c r="F462" s="13" t="s">
        <v>43</v>
      </c>
      <c r="G462" s="13" t="s">
        <v>43</v>
      </c>
      <c r="H462" s="13" t="s">
        <v>43</v>
      </c>
      <c r="I462" s="13" t="s">
        <v>43</v>
      </c>
    </row>
    <row r="463" spans="1:9" x14ac:dyDescent="0.2">
      <c r="A463" s="2" t="str">
        <f>Esterhazy!A463</f>
        <v xml:space="preserve">  2021/11/20 02:00:00</v>
      </c>
      <c r="B463" s="13" t="s">
        <v>43</v>
      </c>
      <c r="C463" s="13" t="s">
        <v>43</v>
      </c>
      <c r="D463" s="13" t="s">
        <v>43</v>
      </c>
      <c r="E463" s="13" t="s">
        <v>43</v>
      </c>
      <c r="F463" s="13" t="s">
        <v>43</v>
      </c>
      <c r="G463" s="13" t="s">
        <v>43</v>
      </c>
      <c r="H463" s="13" t="s">
        <v>43</v>
      </c>
      <c r="I463" s="13" t="s">
        <v>43</v>
      </c>
    </row>
    <row r="464" spans="1:9" x14ac:dyDescent="0.2">
      <c r="A464" s="2" t="str">
        <f>Esterhazy!A464</f>
        <v xml:space="preserve">  2021/11/20 03:00:00</v>
      </c>
      <c r="B464" s="13" t="s">
        <v>43</v>
      </c>
      <c r="C464" s="13" t="s">
        <v>43</v>
      </c>
      <c r="D464" s="13" t="s">
        <v>43</v>
      </c>
      <c r="E464" s="13" t="s">
        <v>43</v>
      </c>
      <c r="F464" s="13" t="s">
        <v>43</v>
      </c>
      <c r="G464" s="13" t="s">
        <v>43</v>
      </c>
      <c r="H464" s="13" t="s">
        <v>43</v>
      </c>
      <c r="I464" s="13" t="s">
        <v>43</v>
      </c>
    </row>
    <row r="465" spans="1:9" x14ac:dyDescent="0.2">
      <c r="A465" s="2" t="str">
        <f>Esterhazy!A465</f>
        <v xml:space="preserve">  2021/11/20 04:00:00</v>
      </c>
      <c r="B465" s="13" t="s">
        <v>43</v>
      </c>
      <c r="C465" s="13" t="s">
        <v>43</v>
      </c>
      <c r="D465" s="13" t="s">
        <v>43</v>
      </c>
      <c r="E465" s="13" t="s">
        <v>43</v>
      </c>
      <c r="F465" s="13" t="s">
        <v>43</v>
      </c>
      <c r="G465" s="13" t="s">
        <v>43</v>
      </c>
      <c r="H465" s="13" t="s">
        <v>43</v>
      </c>
      <c r="I465" s="13" t="s">
        <v>43</v>
      </c>
    </row>
    <row r="466" spans="1:9" x14ac:dyDescent="0.2">
      <c r="A466" s="2" t="str">
        <f>Esterhazy!A466</f>
        <v xml:space="preserve">  2021/11/20 05:00:00</v>
      </c>
      <c r="B466" s="13" t="s">
        <v>43</v>
      </c>
      <c r="C466" s="13" t="s">
        <v>43</v>
      </c>
      <c r="D466" s="13" t="s">
        <v>43</v>
      </c>
      <c r="E466" s="13" t="s">
        <v>43</v>
      </c>
      <c r="F466" s="13" t="s">
        <v>43</v>
      </c>
      <c r="G466" s="13" t="s">
        <v>43</v>
      </c>
      <c r="H466" s="13" t="s">
        <v>43</v>
      </c>
      <c r="I466" s="13" t="s">
        <v>43</v>
      </c>
    </row>
    <row r="467" spans="1:9" x14ac:dyDescent="0.2">
      <c r="A467" s="2" t="str">
        <f>Esterhazy!A467</f>
        <v xml:space="preserve">  2021/11/20 06:00:00</v>
      </c>
      <c r="B467" s="13" t="s">
        <v>43</v>
      </c>
      <c r="C467" s="13" t="s">
        <v>43</v>
      </c>
      <c r="D467" s="13" t="s">
        <v>43</v>
      </c>
      <c r="E467" s="13" t="s">
        <v>43</v>
      </c>
      <c r="F467" s="13" t="s">
        <v>43</v>
      </c>
      <c r="G467" s="13" t="s">
        <v>43</v>
      </c>
      <c r="H467" s="13" t="s">
        <v>43</v>
      </c>
      <c r="I467" s="13" t="s">
        <v>43</v>
      </c>
    </row>
    <row r="468" spans="1:9" x14ac:dyDescent="0.2">
      <c r="A468" s="2" t="str">
        <f>Esterhazy!A468</f>
        <v xml:space="preserve">  2021/11/20 07:00:00</v>
      </c>
      <c r="B468" s="13" t="s">
        <v>43</v>
      </c>
      <c r="C468" s="13" t="s">
        <v>43</v>
      </c>
      <c r="D468" s="13" t="s">
        <v>43</v>
      </c>
      <c r="E468" s="13" t="s">
        <v>43</v>
      </c>
      <c r="F468" s="13" t="s">
        <v>43</v>
      </c>
      <c r="G468" s="13" t="s">
        <v>43</v>
      </c>
      <c r="H468" s="13" t="s">
        <v>43</v>
      </c>
      <c r="I468" s="13" t="s">
        <v>43</v>
      </c>
    </row>
    <row r="469" spans="1:9" x14ac:dyDescent="0.2">
      <c r="A469" s="2" t="str">
        <f>Esterhazy!A469</f>
        <v xml:space="preserve">  2021/11/20 08:00:00</v>
      </c>
      <c r="B469" s="13" t="s">
        <v>43</v>
      </c>
      <c r="C469" s="13" t="s">
        <v>43</v>
      </c>
      <c r="D469" s="13" t="s">
        <v>43</v>
      </c>
      <c r="E469" s="13" t="s">
        <v>43</v>
      </c>
      <c r="F469" s="13" t="s">
        <v>43</v>
      </c>
      <c r="G469" s="13" t="s">
        <v>43</v>
      </c>
      <c r="H469" s="13" t="s">
        <v>43</v>
      </c>
      <c r="I469" s="13" t="s">
        <v>43</v>
      </c>
    </row>
    <row r="470" spans="1:9" x14ac:dyDescent="0.2">
      <c r="A470" s="2" t="str">
        <f>Esterhazy!A470</f>
        <v xml:space="preserve">  2021/11/20 09:00:00</v>
      </c>
      <c r="B470" s="13" t="s">
        <v>43</v>
      </c>
      <c r="C470" s="13" t="s">
        <v>43</v>
      </c>
      <c r="D470" s="13" t="s">
        <v>43</v>
      </c>
      <c r="E470" s="13" t="s">
        <v>43</v>
      </c>
      <c r="F470" s="13" t="s">
        <v>43</v>
      </c>
      <c r="G470" s="13" t="s">
        <v>43</v>
      </c>
      <c r="H470" s="13" t="s">
        <v>43</v>
      </c>
      <c r="I470" s="13" t="s">
        <v>43</v>
      </c>
    </row>
    <row r="471" spans="1:9" x14ac:dyDescent="0.2">
      <c r="A471" s="2" t="str">
        <f>Esterhazy!A471</f>
        <v xml:space="preserve">  2021/11/20 10:00:00</v>
      </c>
      <c r="B471" s="13" t="s">
        <v>43</v>
      </c>
      <c r="C471" s="13" t="s">
        <v>43</v>
      </c>
      <c r="D471" s="13" t="s">
        <v>43</v>
      </c>
      <c r="E471" s="13" t="s">
        <v>43</v>
      </c>
      <c r="F471" s="13" t="s">
        <v>43</v>
      </c>
      <c r="G471" s="13" t="s">
        <v>43</v>
      </c>
      <c r="H471" s="13" t="s">
        <v>43</v>
      </c>
      <c r="I471" s="13" t="s">
        <v>43</v>
      </c>
    </row>
    <row r="472" spans="1:9" x14ac:dyDescent="0.2">
      <c r="A472" s="2" t="str">
        <f>Esterhazy!A472</f>
        <v xml:space="preserve">  2021/11/20 11:00:00</v>
      </c>
      <c r="B472" s="13" t="s">
        <v>43</v>
      </c>
      <c r="C472" s="13" t="s">
        <v>43</v>
      </c>
      <c r="D472" s="13" t="s">
        <v>43</v>
      </c>
      <c r="E472" s="13" t="s">
        <v>43</v>
      </c>
      <c r="F472" s="13" t="s">
        <v>43</v>
      </c>
      <c r="G472" s="13" t="s">
        <v>43</v>
      </c>
      <c r="H472" s="13" t="s">
        <v>43</v>
      </c>
      <c r="I472" s="13" t="s">
        <v>43</v>
      </c>
    </row>
    <row r="473" spans="1:9" x14ac:dyDescent="0.2">
      <c r="A473" s="2" t="str">
        <f>Esterhazy!A473</f>
        <v xml:space="preserve">  2021/11/20 12:00:00</v>
      </c>
      <c r="B473" s="13" t="s">
        <v>43</v>
      </c>
      <c r="C473" s="13" t="s">
        <v>43</v>
      </c>
      <c r="D473" s="13" t="s">
        <v>43</v>
      </c>
      <c r="E473" s="13" t="s">
        <v>43</v>
      </c>
      <c r="F473" s="13" t="s">
        <v>43</v>
      </c>
      <c r="G473" s="13" t="s">
        <v>43</v>
      </c>
      <c r="H473" s="13" t="s">
        <v>43</v>
      </c>
      <c r="I473" s="13" t="s">
        <v>43</v>
      </c>
    </row>
    <row r="474" spans="1:9" x14ac:dyDescent="0.2">
      <c r="A474" s="2" t="str">
        <f>Esterhazy!A474</f>
        <v xml:space="preserve">  2021/11/20 13:00:00</v>
      </c>
      <c r="B474" s="13" t="s">
        <v>43</v>
      </c>
      <c r="C474" s="13" t="s">
        <v>43</v>
      </c>
      <c r="D474" s="13" t="s">
        <v>43</v>
      </c>
      <c r="E474" s="13" t="s">
        <v>43</v>
      </c>
      <c r="F474" s="13" t="s">
        <v>43</v>
      </c>
      <c r="G474" s="13" t="s">
        <v>43</v>
      </c>
      <c r="H474" s="13" t="s">
        <v>43</v>
      </c>
      <c r="I474" s="13" t="s">
        <v>43</v>
      </c>
    </row>
    <row r="475" spans="1:9" x14ac:dyDescent="0.2">
      <c r="A475" s="2" t="str">
        <f>Esterhazy!A475</f>
        <v xml:space="preserve">  2021/11/20 14:00:00</v>
      </c>
      <c r="B475" s="13" t="s">
        <v>43</v>
      </c>
      <c r="C475" s="13" t="s">
        <v>43</v>
      </c>
      <c r="D475" s="13" t="s">
        <v>43</v>
      </c>
      <c r="E475" s="13" t="s">
        <v>43</v>
      </c>
      <c r="F475" s="13" t="s">
        <v>43</v>
      </c>
      <c r="G475" s="13" t="s">
        <v>43</v>
      </c>
      <c r="H475" s="13" t="s">
        <v>43</v>
      </c>
      <c r="I475" s="13" t="s">
        <v>43</v>
      </c>
    </row>
    <row r="476" spans="1:9" x14ac:dyDescent="0.2">
      <c r="A476" s="2" t="str">
        <f>Esterhazy!A476</f>
        <v xml:space="preserve">  2021/11/20 15:00:00</v>
      </c>
      <c r="B476" s="13" t="s">
        <v>43</v>
      </c>
      <c r="C476" s="13" t="s">
        <v>43</v>
      </c>
      <c r="D476" s="13" t="s">
        <v>43</v>
      </c>
      <c r="E476" s="13" t="s">
        <v>43</v>
      </c>
      <c r="F476" s="13" t="s">
        <v>43</v>
      </c>
      <c r="G476" s="13" t="s">
        <v>43</v>
      </c>
      <c r="H476" s="13" t="s">
        <v>43</v>
      </c>
      <c r="I476" s="13" t="s">
        <v>43</v>
      </c>
    </row>
    <row r="477" spans="1:9" x14ac:dyDescent="0.2">
      <c r="A477" s="2" t="str">
        <f>Esterhazy!A477</f>
        <v xml:space="preserve">  2021/11/20 16:00:00</v>
      </c>
      <c r="B477" s="13" t="s">
        <v>43</v>
      </c>
      <c r="C477" s="13" t="s">
        <v>43</v>
      </c>
      <c r="D477" s="13" t="s">
        <v>43</v>
      </c>
      <c r="E477" s="13" t="s">
        <v>43</v>
      </c>
      <c r="F477" s="13" t="s">
        <v>43</v>
      </c>
      <c r="G477" s="13" t="s">
        <v>43</v>
      </c>
      <c r="H477" s="13" t="s">
        <v>43</v>
      </c>
      <c r="I477" s="13" t="s">
        <v>43</v>
      </c>
    </row>
    <row r="478" spans="1:9" x14ac:dyDescent="0.2">
      <c r="A478" s="2" t="str">
        <f>Esterhazy!A478</f>
        <v xml:space="preserve">  2021/11/20 17:00:00</v>
      </c>
      <c r="B478" s="13" t="s">
        <v>43</v>
      </c>
      <c r="C478" s="13" t="s">
        <v>43</v>
      </c>
      <c r="D478" s="13" t="s">
        <v>43</v>
      </c>
      <c r="E478" s="13" t="s">
        <v>43</v>
      </c>
      <c r="F478" s="13" t="s">
        <v>43</v>
      </c>
      <c r="G478" s="13" t="s">
        <v>43</v>
      </c>
      <c r="H478" s="13" t="s">
        <v>43</v>
      </c>
      <c r="I478" s="13" t="s">
        <v>43</v>
      </c>
    </row>
    <row r="479" spans="1:9" x14ac:dyDescent="0.2">
      <c r="A479" s="2" t="str">
        <f>Esterhazy!A479</f>
        <v xml:space="preserve">  2021/11/20 18:00:00</v>
      </c>
      <c r="B479" s="13" t="s">
        <v>43</v>
      </c>
      <c r="C479" s="13" t="s">
        <v>43</v>
      </c>
      <c r="D479" s="13" t="s">
        <v>43</v>
      </c>
      <c r="E479" s="13" t="s">
        <v>43</v>
      </c>
      <c r="F479" s="13" t="s">
        <v>43</v>
      </c>
      <c r="G479" s="13" t="s">
        <v>43</v>
      </c>
      <c r="H479" s="13" t="s">
        <v>43</v>
      </c>
      <c r="I479" s="13" t="s">
        <v>43</v>
      </c>
    </row>
    <row r="480" spans="1:9" x14ac:dyDescent="0.2">
      <c r="A480" s="2" t="str">
        <f>Esterhazy!A480</f>
        <v xml:space="preserve">  2021/11/20 19:00:00</v>
      </c>
      <c r="B480" s="13" t="s">
        <v>43</v>
      </c>
      <c r="C480" s="13" t="s">
        <v>43</v>
      </c>
      <c r="D480" s="13" t="s">
        <v>43</v>
      </c>
      <c r="E480" s="13" t="s">
        <v>43</v>
      </c>
      <c r="F480" s="13" t="s">
        <v>43</v>
      </c>
      <c r="G480" s="13" t="s">
        <v>43</v>
      </c>
      <c r="H480" s="13" t="s">
        <v>43</v>
      </c>
      <c r="I480" s="13" t="s">
        <v>43</v>
      </c>
    </row>
    <row r="481" spans="1:9" x14ac:dyDescent="0.2">
      <c r="A481" s="2" t="str">
        <f>Esterhazy!A481</f>
        <v xml:space="preserve">  2021/11/20 20:00:00</v>
      </c>
      <c r="B481" s="13" t="s">
        <v>43</v>
      </c>
      <c r="C481" s="13" t="s">
        <v>43</v>
      </c>
      <c r="D481" s="13" t="s">
        <v>43</v>
      </c>
      <c r="E481" s="13" t="s">
        <v>43</v>
      </c>
      <c r="F481" s="13" t="s">
        <v>43</v>
      </c>
      <c r="G481" s="13" t="s">
        <v>43</v>
      </c>
      <c r="H481" s="13" t="s">
        <v>43</v>
      </c>
      <c r="I481" s="13" t="s">
        <v>43</v>
      </c>
    </row>
    <row r="482" spans="1:9" x14ac:dyDescent="0.2">
      <c r="A482" s="2" t="str">
        <f>Esterhazy!A482</f>
        <v xml:space="preserve">  2021/11/20 21:00:00</v>
      </c>
      <c r="B482" s="13" t="s">
        <v>43</v>
      </c>
      <c r="C482" s="13" t="s">
        <v>43</v>
      </c>
      <c r="D482" s="13" t="s">
        <v>43</v>
      </c>
      <c r="E482" s="13" t="s">
        <v>43</v>
      </c>
      <c r="F482" s="13" t="s">
        <v>43</v>
      </c>
      <c r="G482" s="13" t="s">
        <v>43</v>
      </c>
      <c r="H482" s="13" t="s">
        <v>43</v>
      </c>
      <c r="I482" s="13" t="s">
        <v>43</v>
      </c>
    </row>
    <row r="483" spans="1:9" x14ac:dyDescent="0.2">
      <c r="A483" s="2" t="str">
        <f>Esterhazy!A483</f>
        <v xml:space="preserve">  2021/11/20 22:00:00</v>
      </c>
      <c r="B483" s="13" t="s">
        <v>43</v>
      </c>
      <c r="C483" s="13" t="s">
        <v>43</v>
      </c>
      <c r="D483" s="13" t="s">
        <v>43</v>
      </c>
      <c r="E483" s="13" t="s">
        <v>43</v>
      </c>
      <c r="F483" s="13" t="s">
        <v>43</v>
      </c>
      <c r="G483" s="13" t="s">
        <v>43</v>
      </c>
      <c r="H483" s="13" t="s">
        <v>43</v>
      </c>
      <c r="I483" s="13" t="s">
        <v>43</v>
      </c>
    </row>
    <row r="484" spans="1:9" x14ac:dyDescent="0.2">
      <c r="A484" s="2" t="str">
        <f>Esterhazy!A484</f>
        <v xml:space="preserve">  2021/11/20 23:00:00</v>
      </c>
      <c r="B484" s="13" t="s">
        <v>43</v>
      </c>
      <c r="C484" s="13" t="s">
        <v>43</v>
      </c>
      <c r="D484" s="13" t="s">
        <v>43</v>
      </c>
      <c r="E484" s="13" t="s">
        <v>43</v>
      </c>
      <c r="F484" s="13" t="s">
        <v>43</v>
      </c>
      <c r="G484" s="13" t="s">
        <v>43</v>
      </c>
      <c r="H484" s="13" t="s">
        <v>43</v>
      </c>
      <c r="I484" s="13" t="s">
        <v>43</v>
      </c>
    </row>
    <row r="485" spans="1:9" x14ac:dyDescent="0.2">
      <c r="A485" s="2" t="str">
        <f>Esterhazy!A485</f>
        <v xml:space="preserve">  2021/11/21 00:00:00</v>
      </c>
      <c r="B485" s="13" t="s">
        <v>43</v>
      </c>
      <c r="C485" s="13" t="s">
        <v>43</v>
      </c>
      <c r="D485" s="13" t="s">
        <v>43</v>
      </c>
      <c r="E485" s="13" t="s">
        <v>43</v>
      </c>
      <c r="F485" s="13" t="s">
        <v>43</v>
      </c>
      <c r="G485" s="13" t="s">
        <v>43</v>
      </c>
      <c r="H485" s="13" t="s">
        <v>43</v>
      </c>
      <c r="I485" s="13" t="s">
        <v>43</v>
      </c>
    </row>
    <row r="486" spans="1:9" x14ac:dyDescent="0.2">
      <c r="A486" s="2" t="str">
        <f>Esterhazy!A486</f>
        <v xml:space="preserve">  2021/11/21 01:00:00</v>
      </c>
      <c r="B486" s="13" t="s">
        <v>43</v>
      </c>
      <c r="C486" s="13" t="s">
        <v>43</v>
      </c>
      <c r="D486" s="13" t="s">
        <v>43</v>
      </c>
      <c r="E486" s="13" t="s">
        <v>43</v>
      </c>
      <c r="F486" s="13" t="s">
        <v>43</v>
      </c>
      <c r="G486" s="13" t="s">
        <v>43</v>
      </c>
      <c r="H486" s="13" t="s">
        <v>43</v>
      </c>
      <c r="I486" s="13" t="s">
        <v>43</v>
      </c>
    </row>
    <row r="487" spans="1:9" x14ac:dyDescent="0.2">
      <c r="A487" s="2" t="str">
        <f>Esterhazy!A487</f>
        <v xml:space="preserve">  2021/11/21 02:00:00</v>
      </c>
      <c r="B487" s="13" t="s">
        <v>43</v>
      </c>
      <c r="C487" s="13" t="s">
        <v>43</v>
      </c>
      <c r="D487" s="13" t="s">
        <v>43</v>
      </c>
      <c r="E487" s="13" t="s">
        <v>43</v>
      </c>
      <c r="F487" s="13" t="s">
        <v>43</v>
      </c>
      <c r="G487" s="13" t="s">
        <v>43</v>
      </c>
      <c r="H487" s="13" t="s">
        <v>43</v>
      </c>
      <c r="I487" s="13" t="s">
        <v>43</v>
      </c>
    </row>
    <row r="488" spans="1:9" x14ac:dyDescent="0.2">
      <c r="A488" s="2" t="str">
        <f>Esterhazy!A488</f>
        <v xml:space="preserve">  2021/11/21 03:00:00</v>
      </c>
      <c r="B488" s="13" t="s">
        <v>43</v>
      </c>
      <c r="C488" s="13" t="s">
        <v>43</v>
      </c>
      <c r="D488" s="13" t="s">
        <v>43</v>
      </c>
      <c r="E488" s="13" t="s">
        <v>43</v>
      </c>
      <c r="F488" s="13" t="s">
        <v>43</v>
      </c>
      <c r="G488" s="13" t="s">
        <v>43</v>
      </c>
      <c r="H488" s="13" t="s">
        <v>43</v>
      </c>
      <c r="I488" s="13" t="s">
        <v>43</v>
      </c>
    </row>
    <row r="489" spans="1:9" x14ac:dyDescent="0.2">
      <c r="A489" s="2" t="str">
        <f>Esterhazy!A489</f>
        <v xml:space="preserve">  2021/11/21 04:00:00</v>
      </c>
      <c r="B489" s="13" t="s">
        <v>43</v>
      </c>
      <c r="C489" s="13" t="s">
        <v>43</v>
      </c>
      <c r="D489" s="13" t="s">
        <v>43</v>
      </c>
      <c r="E489" s="13" t="s">
        <v>43</v>
      </c>
      <c r="F489" s="13" t="s">
        <v>43</v>
      </c>
      <c r="G489" s="13" t="s">
        <v>43</v>
      </c>
      <c r="H489" s="13" t="s">
        <v>43</v>
      </c>
      <c r="I489" s="13" t="s">
        <v>43</v>
      </c>
    </row>
    <row r="490" spans="1:9" x14ac:dyDescent="0.2">
      <c r="A490" s="2" t="str">
        <f>Esterhazy!A490</f>
        <v xml:space="preserve">  2021/11/21 05:00:00</v>
      </c>
      <c r="B490" s="13" t="s">
        <v>43</v>
      </c>
      <c r="C490" s="13" t="s">
        <v>43</v>
      </c>
      <c r="D490" s="13" t="s">
        <v>43</v>
      </c>
      <c r="E490" s="13" t="s">
        <v>43</v>
      </c>
      <c r="F490" s="13" t="s">
        <v>43</v>
      </c>
      <c r="G490" s="13" t="s">
        <v>43</v>
      </c>
      <c r="H490" s="13" t="s">
        <v>43</v>
      </c>
      <c r="I490" s="13" t="s">
        <v>43</v>
      </c>
    </row>
    <row r="491" spans="1:9" x14ac:dyDescent="0.2">
      <c r="A491" s="2" t="str">
        <f>Esterhazy!A491</f>
        <v xml:space="preserve">  2021/11/21 06:00:00</v>
      </c>
      <c r="B491" s="13" t="s">
        <v>43</v>
      </c>
      <c r="C491" s="13" t="s">
        <v>43</v>
      </c>
      <c r="D491" s="13" t="s">
        <v>43</v>
      </c>
      <c r="E491" s="13" t="s">
        <v>43</v>
      </c>
      <c r="F491" s="13" t="s">
        <v>43</v>
      </c>
      <c r="G491" s="13" t="s">
        <v>43</v>
      </c>
      <c r="H491" s="13" t="s">
        <v>43</v>
      </c>
      <c r="I491" s="13" t="s">
        <v>43</v>
      </c>
    </row>
    <row r="492" spans="1:9" x14ac:dyDescent="0.2">
      <c r="A492" s="2" t="str">
        <f>Esterhazy!A492</f>
        <v xml:space="preserve">  2021/11/21 07:00:00</v>
      </c>
      <c r="B492" s="13" t="s">
        <v>43</v>
      </c>
      <c r="C492" s="13" t="s">
        <v>43</v>
      </c>
      <c r="D492" s="13" t="s">
        <v>43</v>
      </c>
      <c r="E492" s="13" t="s">
        <v>43</v>
      </c>
      <c r="F492" s="13" t="s">
        <v>43</v>
      </c>
      <c r="G492" s="13" t="s">
        <v>43</v>
      </c>
      <c r="H492" s="13" t="s">
        <v>43</v>
      </c>
      <c r="I492" s="13" t="s">
        <v>43</v>
      </c>
    </row>
    <row r="493" spans="1:9" x14ac:dyDescent="0.2">
      <c r="A493" s="2" t="str">
        <f>Esterhazy!A493</f>
        <v xml:space="preserve">  2021/11/21 08:00:00</v>
      </c>
      <c r="B493" s="13" t="s">
        <v>43</v>
      </c>
      <c r="C493" s="13" t="s">
        <v>43</v>
      </c>
      <c r="D493" s="13" t="s">
        <v>43</v>
      </c>
      <c r="E493" s="13" t="s">
        <v>43</v>
      </c>
      <c r="F493" s="13" t="s">
        <v>43</v>
      </c>
      <c r="G493" s="13" t="s">
        <v>43</v>
      </c>
      <c r="H493" s="13" t="s">
        <v>43</v>
      </c>
      <c r="I493" s="13" t="s">
        <v>43</v>
      </c>
    </row>
    <row r="494" spans="1:9" x14ac:dyDescent="0.2">
      <c r="A494" s="2" t="str">
        <f>Esterhazy!A494</f>
        <v xml:space="preserve">  2021/11/21 09:00:00</v>
      </c>
      <c r="B494" s="13" t="s">
        <v>43</v>
      </c>
      <c r="C494" s="13" t="s">
        <v>43</v>
      </c>
      <c r="D494" s="13" t="s">
        <v>43</v>
      </c>
      <c r="E494" s="13" t="s">
        <v>43</v>
      </c>
      <c r="F494" s="13" t="s">
        <v>43</v>
      </c>
      <c r="G494" s="13" t="s">
        <v>43</v>
      </c>
      <c r="H494" s="13" t="s">
        <v>43</v>
      </c>
      <c r="I494" s="13" t="s">
        <v>43</v>
      </c>
    </row>
    <row r="495" spans="1:9" x14ac:dyDescent="0.2">
      <c r="A495" s="2" t="str">
        <f>Esterhazy!A495</f>
        <v xml:space="preserve">  2021/11/21 10:00:00</v>
      </c>
      <c r="B495" s="13" t="s">
        <v>43</v>
      </c>
      <c r="C495" s="13" t="s">
        <v>43</v>
      </c>
      <c r="D495" s="13" t="s">
        <v>43</v>
      </c>
      <c r="E495" s="13" t="s">
        <v>43</v>
      </c>
      <c r="F495" s="13" t="s">
        <v>43</v>
      </c>
      <c r="G495" s="13" t="s">
        <v>43</v>
      </c>
      <c r="H495" s="13" t="s">
        <v>43</v>
      </c>
      <c r="I495" s="13" t="s">
        <v>43</v>
      </c>
    </row>
    <row r="496" spans="1:9" x14ac:dyDescent="0.2">
      <c r="A496" s="2" t="str">
        <f>Esterhazy!A496</f>
        <v xml:space="preserve">  2021/11/21 11:00:00</v>
      </c>
      <c r="B496" s="13" t="s">
        <v>43</v>
      </c>
      <c r="C496" s="13" t="s">
        <v>43</v>
      </c>
      <c r="D496" s="13" t="s">
        <v>43</v>
      </c>
      <c r="E496" s="13" t="s">
        <v>43</v>
      </c>
      <c r="F496" s="13" t="s">
        <v>43</v>
      </c>
      <c r="G496" s="13" t="s">
        <v>43</v>
      </c>
      <c r="H496" s="13" t="s">
        <v>43</v>
      </c>
      <c r="I496" s="13" t="s">
        <v>43</v>
      </c>
    </row>
    <row r="497" spans="1:9" x14ac:dyDescent="0.2">
      <c r="A497" s="2" t="str">
        <f>Esterhazy!A497</f>
        <v xml:space="preserve">  2021/11/21 12:00:00</v>
      </c>
      <c r="B497" s="13" t="s">
        <v>43</v>
      </c>
      <c r="C497" s="13" t="s">
        <v>43</v>
      </c>
      <c r="D497" s="13" t="s">
        <v>43</v>
      </c>
      <c r="E497" s="13" t="s">
        <v>43</v>
      </c>
      <c r="F497" s="13" t="s">
        <v>43</v>
      </c>
      <c r="G497" s="13" t="s">
        <v>43</v>
      </c>
      <c r="H497" s="13" t="s">
        <v>43</v>
      </c>
      <c r="I497" s="13" t="s">
        <v>43</v>
      </c>
    </row>
    <row r="498" spans="1:9" x14ac:dyDescent="0.2">
      <c r="A498" s="2" t="str">
        <f>Esterhazy!A498</f>
        <v xml:space="preserve">  2021/11/21 13:00:00</v>
      </c>
      <c r="B498" s="13" t="s">
        <v>43</v>
      </c>
      <c r="C498" s="13" t="s">
        <v>43</v>
      </c>
      <c r="D498" s="13" t="s">
        <v>43</v>
      </c>
      <c r="E498" s="13" t="s">
        <v>43</v>
      </c>
      <c r="F498" s="13" t="s">
        <v>43</v>
      </c>
      <c r="G498" s="13" t="s">
        <v>43</v>
      </c>
      <c r="H498" s="13" t="s">
        <v>43</v>
      </c>
      <c r="I498" s="13" t="s">
        <v>43</v>
      </c>
    </row>
    <row r="499" spans="1:9" x14ac:dyDescent="0.2">
      <c r="A499" s="2" t="str">
        <f>Esterhazy!A499</f>
        <v xml:space="preserve">  2021/11/21 14:00:00</v>
      </c>
      <c r="B499" s="13" t="s">
        <v>43</v>
      </c>
      <c r="C499" s="13" t="s">
        <v>43</v>
      </c>
      <c r="D499" s="13" t="s">
        <v>43</v>
      </c>
      <c r="E499" s="13" t="s">
        <v>43</v>
      </c>
      <c r="F499" s="13" t="s">
        <v>43</v>
      </c>
      <c r="G499" s="13" t="s">
        <v>43</v>
      </c>
      <c r="H499" s="13" t="s">
        <v>43</v>
      </c>
      <c r="I499" s="13" t="s">
        <v>43</v>
      </c>
    </row>
    <row r="500" spans="1:9" x14ac:dyDescent="0.2">
      <c r="A500" s="2" t="str">
        <f>Esterhazy!A500</f>
        <v xml:space="preserve">  2021/11/21 15:00:00</v>
      </c>
      <c r="B500" s="13" t="s">
        <v>43</v>
      </c>
      <c r="C500" s="13" t="s">
        <v>43</v>
      </c>
      <c r="D500" s="13" t="s">
        <v>43</v>
      </c>
      <c r="E500" s="13" t="s">
        <v>43</v>
      </c>
      <c r="F500" s="13" t="s">
        <v>43</v>
      </c>
      <c r="G500" s="13" t="s">
        <v>43</v>
      </c>
      <c r="H500" s="13" t="s">
        <v>43</v>
      </c>
      <c r="I500" s="13" t="s">
        <v>43</v>
      </c>
    </row>
    <row r="501" spans="1:9" x14ac:dyDescent="0.2">
      <c r="A501" s="2" t="str">
        <f>Esterhazy!A501</f>
        <v xml:space="preserve">  2021/11/21 16:00:00</v>
      </c>
      <c r="B501" s="13" t="s">
        <v>43</v>
      </c>
      <c r="C501" s="13" t="s">
        <v>43</v>
      </c>
      <c r="D501" s="13" t="s">
        <v>43</v>
      </c>
      <c r="E501" s="13" t="s">
        <v>43</v>
      </c>
      <c r="F501" s="13" t="s">
        <v>43</v>
      </c>
      <c r="G501" s="13" t="s">
        <v>43</v>
      </c>
      <c r="H501" s="13" t="s">
        <v>43</v>
      </c>
      <c r="I501" s="13" t="s">
        <v>43</v>
      </c>
    </row>
    <row r="502" spans="1:9" x14ac:dyDescent="0.2">
      <c r="A502" s="2" t="str">
        <f>Esterhazy!A502</f>
        <v xml:space="preserve">  2021/11/21 17:00:00</v>
      </c>
      <c r="B502" s="13" t="s">
        <v>43</v>
      </c>
      <c r="C502" s="13" t="s">
        <v>43</v>
      </c>
      <c r="D502" s="13" t="s">
        <v>43</v>
      </c>
      <c r="E502" s="13" t="s">
        <v>43</v>
      </c>
      <c r="F502" s="13" t="s">
        <v>43</v>
      </c>
      <c r="G502" s="13" t="s">
        <v>43</v>
      </c>
      <c r="H502" s="13" t="s">
        <v>43</v>
      </c>
      <c r="I502" s="13" t="s">
        <v>43</v>
      </c>
    </row>
    <row r="503" spans="1:9" x14ac:dyDescent="0.2">
      <c r="A503" s="2" t="str">
        <f>Esterhazy!A503</f>
        <v xml:space="preserve">  2021/11/21 18:00:00</v>
      </c>
      <c r="B503" s="13" t="s">
        <v>43</v>
      </c>
      <c r="C503" s="13" t="s">
        <v>43</v>
      </c>
      <c r="D503" s="13" t="s">
        <v>43</v>
      </c>
      <c r="E503" s="13" t="s">
        <v>43</v>
      </c>
      <c r="F503" s="13" t="s">
        <v>43</v>
      </c>
      <c r="G503" s="13" t="s">
        <v>43</v>
      </c>
      <c r="H503" s="13" t="s">
        <v>43</v>
      </c>
      <c r="I503" s="13" t="s">
        <v>43</v>
      </c>
    </row>
    <row r="504" spans="1:9" x14ac:dyDescent="0.2">
      <c r="A504" s="2" t="str">
        <f>Esterhazy!A504</f>
        <v xml:space="preserve">  2021/11/21 19:00:00</v>
      </c>
      <c r="B504" s="13" t="s">
        <v>43</v>
      </c>
      <c r="C504" s="13" t="s">
        <v>43</v>
      </c>
      <c r="D504" s="13" t="s">
        <v>43</v>
      </c>
      <c r="E504" s="13" t="s">
        <v>43</v>
      </c>
      <c r="F504" s="13" t="s">
        <v>43</v>
      </c>
      <c r="G504" s="13" t="s">
        <v>43</v>
      </c>
      <c r="H504" s="13" t="s">
        <v>43</v>
      </c>
      <c r="I504" s="13" t="s">
        <v>43</v>
      </c>
    </row>
    <row r="505" spans="1:9" x14ac:dyDescent="0.2">
      <c r="A505" s="2" t="str">
        <f>Esterhazy!A505</f>
        <v xml:space="preserve">  2021/11/21 20:00:00</v>
      </c>
      <c r="B505" s="13" t="s">
        <v>43</v>
      </c>
      <c r="C505" s="13" t="s">
        <v>43</v>
      </c>
      <c r="D505" s="13" t="s">
        <v>43</v>
      </c>
      <c r="E505" s="13" t="s">
        <v>43</v>
      </c>
      <c r="F505" s="13" t="s">
        <v>43</v>
      </c>
      <c r="G505" s="13" t="s">
        <v>43</v>
      </c>
      <c r="H505" s="13" t="s">
        <v>43</v>
      </c>
      <c r="I505" s="13" t="s">
        <v>43</v>
      </c>
    </row>
    <row r="506" spans="1:9" x14ac:dyDescent="0.2">
      <c r="A506" s="2" t="str">
        <f>Esterhazy!A506</f>
        <v xml:space="preserve">  2021/11/21 21:00:00</v>
      </c>
      <c r="B506" s="13" t="s">
        <v>43</v>
      </c>
      <c r="C506" s="13" t="s">
        <v>43</v>
      </c>
      <c r="D506" s="13" t="s">
        <v>43</v>
      </c>
      <c r="E506" s="13" t="s">
        <v>43</v>
      </c>
      <c r="F506" s="13" t="s">
        <v>43</v>
      </c>
      <c r="G506" s="13" t="s">
        <v>43</v>
      </c>
      <c r="H506" s="13" t="s">
        <v>43</v>
      </c>
      <c r="I506" s="13" t="s">
        <v>43</v>
      </c>
    </row>
    <row r="507" spans="1:9" x14ac:dyDescent="0.2">
      <c r="A507" s="2" t="str">
        <f>Esterhazy!A507</f>
        <v xml:space="preserve">  2021/11/21 22:00:00</v>
      </c>
      <c r="B507" s="13" t="s">
        <v>43</v>
      </c>
      <c r="C507" s="13" t="s">
        <v>43</v>
      </c>
      <c r="D507" s="13" t="s">
        <v>43</v>
      </c>
      <c r="E507" s="13" t="s">
        <v>43</v>
      </c>
      <c r="F507" s="13" t="s">
        <v>43</v>
      </c>
      <c r="G507" s="13" t="s">
        <v>43</v>
      </c>
      <c r="H507" s="13" t="s">
        <v>43</v>
      </c>
      <c r="I507" s="13" t="s">
        <v>43</v>
      </c>
    </row>
    <row r="508" spans="1:9" x14ac:dyDescent="0.2">
      <c r="A508" s="2" t="str">
        <f>Esterhazy!A508</f>
        <v xml:space="preserve">  2021/11/21 23:00:00</v>
      </c>
      <c r="B508" s="13" t="s">
        <v>43</v>
      </c>
      <c r="C508" s="13" t="s">
        <v>43</v>
      </c>
      <c r="D508" s="13" t="s">
        <v>43</v>
      </c>
      <c r="E508" s="13" t="s">
        <v>43</v>
      </c>
      <c r="F508" s="13" t="s">
        <v>43</v>
      </c>
      <c r="G508" s="13" t="s">
        <v>43</v>
      </c>
      <c r="H508" s="13" t="s">
        <v>43</v>
      </c>
      <c r="I508" s="13" t="s">
        <v>43</v>
      </c>
    </row>
    <row r="509" spans="1:9" x14ac:dyDescent="0.2">
      <c r="A509" s="2" t="str">
        <f>Esterhazy!A509</f>
        <v xml:space="preserve">  2021/11/22 00:00:00</v>
      </c>
      <c r="B509" s="13" t="s">
        <v>43</v>
      </c>
      <c r="C509" s="13" t="s">
        <v>43</v>
      </c>
      <c r="D509" s="13" t="s">
        <v>43</v>
      </c>
      <c r="E509" s="13" t="s">
        <v>43</v>
      </c>
      <c r="F509" s="13" t="s">
        <v>43</v>
      </c>
      <c r="G509" s="13" t="s">
        <v>43</v>
      </c>
      <c r="H509" s="13" t="s">
        <v>43</v>
      </c>
      <c r="I509" s="13" t="s">
        <v>43</v>
      </c>
    </row>
    <row r="510" spans="1:9" x14ac:dyDescent="0.2">
      <c r="A510" s="2" t="str">
        <f>Esterhazy!A510</f>
        <v xml:space="preserve">  2021/11/22 01:00:00</v>
      </c>
      <c r="B510" s="13" t="s">
        <v>43</v>
      </c>
      <c r="C510" s="13" t="s">
        <v>43</v>
      </c>
      <c r="D510" s="13" t="s">
        <v>43</v>
      </c>
      <c r="E510" s="13" t="s">
        <v>43</v>
      </c>
      <c r="F510" s="13" t="s">
        <v>43</v>
      </c>
      <c r="G510" s="13" t="s">
        <v>43</v>
      </c>
      <c r="H510" s="13" t="s">
        <v>43</v>
      </c>
      <c r="I510" s="13" t="s">
        <v>43</v>
      </c>
    </row>
    <row r="511" spans="1:9" x14ac:dyDescent="0.2">
      <c r="A511" s="2" t="str">
        <f>Esterhazy!A511</f>
        <v xml:space="preserve">  2021/11/22 02:00:00</v>
      </c>
      <c r="B511" s="13" t="s">
        <v>43</v>
      </c>
      <c r="C511" s="13" t="s">
        <v>43</v>
      </c>
      <c r="D511" s="13" t="s">
        <v>43</v>
      </c>
      <c r="E511" s="13" t="s">
        <v>43</v>
      </c>
      <c r="F511" s="13" t="s">
        <v>43</v>
      </c>
      <c r="G511" s="13" t="s">
        <v>43</v>
      </c>
      <c r="H511" s="13" t="s">
        <v>43</v>
      </c>
      <c r="I511" s="13" t="s">
        <v>43</v>
      </c>
    </row>
    <row r="512" spans="1:9" x14ac:dyDescent="0.2">
      <c r="A512" s="2" t="str">
        <f>Esterhazy!A512</f>
        <v xml:space="preserve">  2021/11/22 03:00:00</v>
      </c>
      <c r="B512" s="13" t="s">
        <v>43</v>
      </c>
      <c r="C512" s="13" t="s">
        <v>43</v>
      </c>
      <c r="D512" s="13" t="s">
        <v>43</v>
      </c>
      <c r="E512" s="13" t="s">
        <v>43</v>
      </c>
      <c r="F512" s="13" t="s">
        <v>43</v>
      </c>
      <c r="G512" s="13" t="s">
        <v>43</v>
      </c>
      <c r="H512" s="13" t="s">
        <v>43</v>
      </c>
      <c r="I512" s="13" t="s">
        <v>43</v>
      </c>
    </row>
    <row r="513" spans="1:9" x14ac:dyDescent="0.2">
      <c r="A513" s="2" t="str">
        <f>Esterhazy!A513</f>
        <v xml:space="preserve">  2021/11/22 04:00:00</v>
      </c>
      <c r="B513" s="13" t="s">
        <v>43</v>
      </c>
      <c r="C513" s="13" t="s">
        <v>43</v>
      </c>
      <c r="D513" s="13" t="s">
        <v>43</v>
      </c>
      <c r="E513" s="13" t="s">
        <v>43</v>
      </c>
      <c r="F513" s="13" t="s">
        <v>43</v>
      </c>
      <c r="G513" s="13" t="s">
        <v>43</v>
      </c>
      <c r="H513" s="13" t="s">
        <v>43</v>
      </c>
      <c r="I513" s="13" t="s">
        <v>43</v>
      </c>
    </row>
    <row r="514" spans="1:9" x14ac:dyDescent="0.2">
      <c r="A514" s="2" t="str">
        <f>Esterhazy!A514</f>
        <v xml:space="preserve">  2021/11/22 05:00:00</v>
      </c>
      <c r="B514" s="13" t="s">
        <v>43</v>
      </c>
      <c r="C514" s="13" t="s">
        <v>43</v>
      </c>
      <c r="D514" s="13" t="s">
        <v>43</v>
      </c>
      <c r="E514" s="13" t="s">
        <v>43</v>
      </c>
      <c r="F514" s="13" t="s">
        <v>43</v>
      </c>
      <c r="G514" s="13" t="s">
        <v>43</v>
      </c>
      <c r="H514" s="13" t="s">
        <v>43</v>
      </c>
      <c r="I514" s="13" t="s">
        <v>43</v>
      </c>
    </row>
    <row r="515" spans="1:9" x14ac:dyDescent="0.2">
      <c r="A515" s="2" t="str">
        <f>Esterhazy!A515</f>
        <v xml:space="preserve">  2021/11/22 06:00:00</v>
      </c>
      <c r="B515" s="13" t="s">
        <v>43</v>
      </c>
      <c r="C515" s="13" t="s">
        <v>43</v>
      </c>
      <c r="D515" s="13" t="s">
        <v>43</v>
      </c>
      <c r="E515" s="13" t="s">
        <v>43</v>
      </c>
      <c r="F515" s="13" t="s">
        <v>43</v>
      </c>
      <c r="G515" s="13" t="s">
        <v>43</v>
      </c>
      <c r="H515" s="13" t="s">
        <v>43</v>
      </c>
      <c r="I515" s="13" t="s">
        <v>43</v>
      </c>
    </row>
    <row r="516" spans="1:9" x14ac:dyDescent="0.2">
      <c r="A516" s="2" t="str">
        <f>Esterhazy!A516</f>
        <v xml:space="preserve">  2021/11/22 07:00:00</v>
      </c>
      <c r="B516" s="13" t="s">
        <v>43</v>
      </c>
      <c r="C516" s="13" t="s">
        <v>43</v>
      </c>
      <c r="D516" s="13" t="s">
        <v>43</v>
      </c>
      <c r="E516" s="13" t="s">
        <v>43</v>
      </c>
      <c r="F516" s="13" t="s">
        <v>43</v>
      </c>
      <c r="G516" s="13" t="s">
        <v>43</v>
      </c>
      <c r="H516" s="13" t="s">
        <v>43</v>
      </c>
      <c r="I516" s="13" t="s">
        <v>43</v>
      </c>
    </row>
    <row r="517" spans="1:9" x14ac:dyDescent="0.2">
      <c r="A517" s="2" t="str">
        <f>Esterhazy!A517</f>
        <v xml:space="preserve">  2021/11/22 08:00:00</v>
      </c>
      <c r="B517" s="13" t="s">
        <v>43</v>
      </c>
      <c r="C517" s="13" t="s">
        <v>43</v>
      </c>
      <c r="D517" s="13" t="s">
        <v>43</v>
      </c>
      <c r="E517" s="13" t="s">
        <v>43</v>
      </c>
      <c r="F517" s="13" t="s">
        <v>43</v>
      </c>
      <c r="G517" s="13" t="s">
        <v>43</v>
      </c>
      <c r="H517" s="13" t="s">
        <v>43</v>
      </c>
      <c r="I517" s="13" t="s">
        <v>43</v>
      </c>
    </row>
    <row r="518" spans="1:9" x14ac:dyDescent="0.2">
      <c r="A518" s="2" t="str">
        <f>Esterhazy!A518</f>
        <v xml:space="preserve">  2021/11/22 09:00:00</v>
      </c>
      <c r="B518" s="13" t="s">
        <v>43</v>
      </c>
      <c r="C518" s="13" t="s">
        <v>43</v>
      </c>
      <c r="D518" s="13" t="s">
        <v>43</v>
      </c>
      <c r="E518" s="13" t="s">
        <v>43</v>
      </c>
      <c r="F518" s="13" t="s">
        <v>43</v>
      </c>
      <c r="G518" s="13" t="s">
        <v>43</v>
      </c>
      <c r="H518" s="13" t="s">
        <v>43</v>
      </c>
      <c r="I518" s="13" t="s">
        <v>43</v>
      </c>
    </row>
    <row r="519" spans="1:9" x14ac:dyDescent="0.2">
      <c r="A519" s="2" t="str">
        <f>Esterhazy!A519</f>
        <v xml:space="preserve">  2021/11/22 10:00:00</v>
      </c>
      <c r="B519" s="13" t="s">
        <v>43</v>
      </c>
      <c r="C519" s="13" t="s">
        <v>43</v>
      </c>
      <c r="D519" s="13" t="s">
        <v>43</v>
      </c>
      <c r="E519" s="13" t="s">
        <v>43</v>
      </c>
      <c r="F519" s="13" t="s">
        <v>43</v>
      </c>
      <c r="G519" s="13" t="s">
        <v>43</v>
      </c>
      <c r="H519" s="13" t="s">
        <v>43</v>
      </c>
      <c r="I519" s="13" t="s">
        <v>43</v>
      </c>
    </row>
    <row r="520" spans="1:9" x14ac:dyDescent="0.2">
      <c r="A520" s="2" t="str">
        <f>Esterhazy!A520</f>
        <v xml:space="preserve">  2021/11/22 11:00:00</v>
      </c>
      <c r="B520" s="13" t="s">
        <v>43</v>
      </c>
      <c r="C520" s="13" t="s">
        <v>43</v>
      </c>
      <c r="D520" s="13" t="s">
        <v>43</v>
      </c>
      <c r="E520" s="13" t="s">
        <v>43</v>
      </c>
      <c r="F520" s="13" t="s">
        <v>43</v>
      </c>
      <c r="G520" s="13" t="s">
        <v>43</v>
      </c>
      <c r="H520" s="13" t="s">
        <v>43</v>
      </c>
      <c r="I520" s="13" t="s">
        <v>43</v>
      </c>
    </row>
    <row r="521" spans="1:9" x14ac:dyDescent="0.2">
      <c r="A521" s="2" t="str">
        <f>Esterhazy!A521</f>
        <v xml:space="preserve">  2021/11/22 12:00:00</v>
      </c>
      <c r="B521" s="13" t="s">
        <v>43</v>
      </c>
      <c r="C521" s="13" t="s">
        <v>43</v>
      </c>
      <c r="D521" s="13" t="s">
        <v>43</v>
      </c>
      <c r="E521" s="13" t="s">
        <v>43</v>
      </c>
      <c r="F521" s="13" t="s">
        <v>43</v>
      </c>
      <c r="G521" s="13" t="s">
        <v>43</v>
      </c>
      <c r="H521" s="13" t="s">
        <v>43</v>
      </c>
      <c r="I521" s="13" t="s">
        <v>43</v>
      </c>
    </row>
    <row r="522" spans="1:9" x14ac:dyDescent="0.2">
      <c r="A522" s="2" t="str">
        <f>Esterhazy!A522</f>
        <v xml:space="preserve">  2021/11/22 13:00:00</v>
      </c>
      <c r="B522" s="13" t="s">
        <v>43</v>
      </c>
      <c r="C522" s="13" t="s">
        <v>43</v>
      </c>
      <c r="D522" s="13" t="s">
        <v>43</v>
      </c>
      <c r="E522" s="13" t="s">
        <v>43</v>
      </c>
      <c r="F522" s="13" t="s">
        <v>43</v>
      </c>
      <c r="G522" s="13" t="s">
        <v>43</v>
      </c>
      <c r="H522" s="13" t="s">
        <v>43</v>
      </c>
      <c r="I522" s="13" t="s">
        <v>43</v>
      </c>
    </row>
    <row r="523" spans="1:9" x14ac:dyDescent="0.2">
      <c r="A523" s="2" t="str">
        <f>Esterhazy!A523</f>
        <v xml:space="preserve">  2021/11/22 14:00:00</v>
      </c>
      <c r="B523" s="13" t="s">
        <v>43</v>
      </c>
      <c r="C523" s="13" t="s">
        <v>43</v>
      </c>
      <c r="D523" s="13" t="s">
        <v>43</v>
      </c>
      <c r="E523" s="13" t="s">
        <v>43</v>
      </c>
      <c r="F523" s="13" t="s">
        <v>43</v>
      </c>
      <c r="G523" s="13" t="s">
        <v>43</v>
      </c>
      <c r="H523" s="13" t="s">
        <v>43</v>
      </c>
      <c r="I523" s="13" t="s">
        <v>43</v>
      </c>
    </row>
    <row r="524" spans="1:9" x14ac:dyDescent="0.2">
      <c r="A524" s="2" t="str">
        <f>Esterhazy!A524</f>
        <v xml:space="preserve">  2021/11/22 15:00:00</v>
      </c>
      <c r="B524" s="13" t="s">
        <v>43</v>
      </c>
      <c r="C524" s="13" t="s">
        <v>43</v>
      </c>
      <c r="D524" s="13" t="s">
        <v>43</v>
      </c>
      <c r="E524" s="13" t="s">
        <v>43</v>
      </c>
      <c r="F524" s="13" t="s">
        <v>43</v>
      </c>
      <c r="G524" s="13" t="s">
        <v>43</v>
      </c>
      <c r="H524" s="13" t="s">
        <v>43</v>
      </c>
      <c r="I524" s="13" t="s">
        <v>43</v>
      </c>
    </row>
    <row r="525" spans="1:9" x14ac:dyDescent="0.2">
      <c r="A525" s="2" t="str">
        <f>Esterhazy!A525</f>
        <v xml:space="preserve">  2021/11/22 16:00:00</v>
      </c>
      <c r="B525" s="13" t="s">
        <v>43</v>
      </c>
      <c r="C525" s="13" t="s">
        <v>43</v>
      </c>
      <c r="D525" s="13" t="s">
        <v>43</v>
      </c>
      <c r="E525" s="13" t="s">
        <v>43</v>
      </c>
      <c r="F525" s="13" t="s">
        <v>43</v>
      </c>
      <c r="G525" s="13" t="s">
        <v>43</v>
      </c>
      <c r="H525" s="13" t="s">
        <v>43</v>
      </c>
      <c r="I525" s="13" t="s">
        <v>43</v>
      </c>
    </row>
    <row r="526" spans="1:9" x14ac:dyDescent="0.2">
      <c r="A526" s="2" t="str">
        <f>Esterhazy!A526</f>
        <v xml:space="preserve">  2021/11/22 17:00:00</v>
      </c>
      <c r="B526" s="13" t="s">
        <v>43</v>
      </c>
      <c r="C526" s="13" t="s">
        <v>43</v>
      </c>
      <c r="D526" s="13" t="s">
        <v>43</v>
      </c>
      <c r="E526" s="13" t="s">
        <v>43</v>
      </c>
      <c r="F526" s="13" t="s">
        <v>43</v>
      </c>
      <c r="G526" s="13" t="s">
        <v>43</v>
      </c>
      <c r="H526" s="13" t="s">
        <v>43</v>
      </c>
      <c r="I526" s="13" t="s">
        <v>43</v>
      </c>
    </row>
    <row r="527" spans="1:9" x14ac:dyDescent="0.2">
      <c r="A527" s="2" t="str">
        <f>Esterhazy!A527</f>
        <v xml:space="preserve">  2021/11/22 18:00:00</v>
      </c>
      <c r="B527" s="13" t="s">
        <v>43</v>
      </c>
      <c r="C527" s="13" t="s">
        <v>43</v>
      </c>
      <c r="D527" s="13" t="s">
        <v>43</v>
      </c>
      <c r="E527" s="13" t="s">
        <v>43</v>
      </c>
      <c r="F527" s="13" t="s">
        <v>43</v>
      </c>
      <c r="G527" s="13" t="s">
        <v>43</v>
      </c>
      <c r="H527" s="13" t="s">
        <v>43</v>
      </c>
      <c r="I527" s="13" t="s">
        <v>43</v>
      </c>
    </row>
    <row r="528" spans="1:9" x14ac:dyDescent="0.2">
      <c r="A528" s="2" t="str">
        <f>Esterhazy!A528</f>
        <v xml:space="preserve">  2021/11/22 19:00:00</v>
      </c>
      <c r="B528" s="13" t="s">
        <v>43</v>
      </c>
      <c r="C528" s="13" t="s">
        <v>43</v>
      </c>
      <c r="D528" s="13" t="s">
        <v>43</v>
      </c>
      <c r="E528" s="13" t="s">
        <v>43</v>
      </c>
      <c r="F528" s="13" t="s">
        <v>43</v>
      </c>
      <c r="G528" s="13" t="s">
        <v>43</v>
      </c>
      <c r="H528" s="13" t="s">
        <v>43</v>
      </c>
      <c r="I528" s="13" t="s">
        <v>43</v>
      </c>
    </row>
    <row r="529" spans="1:9" x14ac:dyDescent="0.2">
      <c r="A529" s="2" t="str">
        <f>Esterhazy!A529</f>
        <v xml:space="preserve">  2021/11/22 20:00:00</v>
      </c>
      <c r="B529" s="13" t="s">
        <v>43</v>
      </c>
      <c r="C529" s="13" t="s">
        <v>43</v>
      </c>
      <c r="D529" s="13" t="s">
        <v>43</v>
      </c>
      <c r="E529" s="13" t="s">
        <v>43</v>
      </c>
      <c r="F529" s="13" t="s">
        <v>43</v>
      </c>
      <c r="G529" s="13" t="s">
        <v>43</v>
      </c>
      <c r="H529" s="13" t="s">
        <v>43</v>
      </c>
      <c r="I529" s="13" t="s">
        <v>43</v>
      </c>
    </row>
    <row r="530" spans="1:9" x14ac:dyDescent="0.2">
      <c r="A530" s="2" t="str">
        <f>Esterhazy!A530</f>
        <v xml:space="preserve">  2021/11/22 21:00:00</v>
      </c>
      <c r="B530" s="13" t="s">
        <v>43</v>
      </c>
      <c r="C530" s="13" t="s">
        <v>43</v>
      </c>
      <c r="D530" s="13" t="s">
        <v>43</v>
      </c>
      <c r="E530" s="13" t="s">
        <v>43</v>
      </c>
      <c r="F530" s="13" t="s">
        <v>43</v>
      </c>
      <c r="G530" s="13" t="s">
        <v>43</v>
      </c>
      <c r="H530" s="13" t="s">
        <v>43</v>
      </c>
      <c r="I530" s="13" t="s">
        <v>43</v>
      </c>
    </row>
    <row r="531" spans="1:9" x14ac:dyDescent="0.2">
      <c r="A531" s="2" t="str">
        <f>Esterhazy!A531</f>
        <v xml:space="preserve">  2021/11/22 22:00:00</v>
      </c>
      <c r="B531" s="13" t="s">
        <v>43</v>
      </c>
      <c r="C531" s="13" t="s">
        <v>43</v>
      </c>
      <c r="D531" s="13" t="s">
        <v>43</v>
      </c>
      <c r="E531" s="13" t="s">
        <v>43</v>
      </c>
      <c r="F531" s="13" t="s">
        <v>43</v>
      </c>
      <c r="G531" s="13" t="s">
        <v>43</v>
      </c>
      <c r="H531" s="13" t="s">
        <v>43</v>
      </c>
      <c r="I531" s="13" t="s">
        <v>43</v>
      </c>
    </row>
    <row r="532" spans="1:9" x14ac:dyDescent="0.2">
      <c r="A532" s="2" t="str">
        <f>Esterhazy!A532</f>
        <v xml:space="preserve">  2021/11/22 23:00:00</v>
      </c>
      <c r="B532" s="13" t="s">
        <v>43</v>
      </c>
      <c r="C532" s="13" t="s">
        <v>43</v>
      </c>
      <c r="D532" s="13" t="s">
        <v>43</v>
      </c>
      <c r="E532" s="13" t="s">
        <v>43</v>
      </c>
      <c r="F532" s="13" t="s">
        <v>43</v>
      </c>
      <c r="G532" s="13" t="s">
        <v>43</v>
      </c>
      <c r="H532" s="13" t="s">
        <v>43</v>
      </c>
      <c r="I532" s="13" t="s">
        <v>43</v>
      </c>
    </row>
    <row r="533" spans="1:9" x14ac:dyDescent="0.2">
      <c r="A533" s="2" t="str">
        <f>Esterhazy!A533</f>
        <v xml:space="preserve">  2021/11/23 00:00:00</v>
      </c>
      <c r="B533" s="13" t="s">
        <v>43</v>
      </c>
      <c r="C533" s="13" t="s">
        <v>43</v>
      </c>
      <c r="D533" s="13" t="s">
        <v>43</v>
      </c>
      <c r="E533" s="13" t="s">
        <v>43</v>
      </c>
      <c r="F533" s="13" t="s">
        <v>43</v>
      </c>
      <c r="G533" s="13" t="s">
        <v>43</v>
      </c>
      <c r="H533" s="13" t="s">
        <v>43</v>
      </c>
      <c r="I533" s="13" t="s">
        <v>43</v>
      </c>
    </row>
    <row r="534" spans="1:9" x14ac:dyDescent="0.2">
      <c r="A534" s="2" t="str">
        <f>Esterhazy!A534</f>
        <v xml:space="preserve">  2021/11/23 01:00:00</v>
      </c>
      <c r="B534" s="13" t="s">
        <v>43</v>
      </c>
      <c r="C534" s="13" t="s">
        <v>43</v>
      </c>
      <c r="D534" s="13" t="s">
        <v>43</v>
      </c>
      <c r="E534" s="13" t="s">
        <v>43</v>
      </c>
      <c r="F534" s="13" t="s">
        <v>43</v>
      </c>
      <c r="G534" s="13" t="s">
        <v>43</v>
      </c>
      <c r="H534" s="13" t="s">
        <v>43</v>
      </c>
      <c r="I534" s="13" t="s">
        <v>43</v>
      </c>
    </row>
    <row r="535" spans="1:9" x14ac:dyDescent="0.2">
      <c r="A535" s="2" t="str">
        <f>Esterhazy!A535</f>
        <v xml:space="preserve">  2021/11/23 02:00:00</v>
      </c>
      <c r="B535" s="13" t="s">
        <v>43</v>
      </c>
      <c r="C535" s="13" t="s">
        <v>43</v>
      </c>
      <c r="D535" s="13" t="s">
        <v>43</v>
      </c>
      <c r="E535" s="13" t="s">
        <v>43</v>
      </c>
      <c r="F535" s="13" t="s">
        <v>43</v>
      </c>
      <c r="G535" s="13" t="s">
        <v>43</v>
      </c>
      <c r="H535" s="13" t="s">
        <v>43</v>
      </c>
      <c r="I535" s="13" t="s">
        <v>43</v>
      </c>
    </row>
    <row r="536" spans="1:9" x14ac:dyDescent="0.2">
      <c r="A536" s="2" t="str">
        <f>Esterhazy!A536</f>
        <v xml:space="preserve">  2021/11/23 03:00:00</v>
      </c>
      <c r="B536" s="13" t="s">
        <v>43</v>
      </c>
      <c r="C536" s="13" t="s">
        <v>43</v>
      </c>
      <c r="D536" s="13" t="s">
        <v>43</v>
      </c>
      <c r="E536" s="13" t="s">
        <v>43</v>
      </c>
      <c r="F536" s="13" t="s">
        <v>43</v>
      </c>
      <c r="G536" s="13" t="s">
        <v>43</v>
      </c>
      <c r="H536" s="13" t="s">
        <v>43</v>
      </c>
      <c r="I536" s="13" t="s">
        <v>43</v>
      </c>
    </row>
    <row r="537" spans="1:9" x14ac:dyDescent="0.2">
      <c r="A537" s="2" t="str">
        <f>Esterhazy!A537</f>
        <v xml:space="preserve">  2021/11/23 04:00:00</v>
      </c>
      <c r="B537" s="13" t="s">
        <v>43</v>
      </c>
      <c r="C537" s="13" t="s">
        <v>43</v>
      </c>
      <c r="D537" s="13" t="s">
        <v>43</v>
      </c>
      <c r="E537" s="13" t="s">
        <v>43</v>
      </c>
      <c r="F537" s="13" t="s">
        <v>43</v>
      </c>
      <c r="G537" s="13" t="s">
        <v>43</v>
      </c>
      <c r="H537" s="13" t="s">
        <v>43</v>
      </c>
      <c r="I537" s="13" t="s">
        <v>43</v>
      </c>
    </row>
    <row r="538" spans="1:9" x14ac:dyDescent="0.2">
      <c r="A538" s="2" t="str">
        <f>Esterhazy!A538</f>
        <v xml:space="preserve">  2021/11/23 05:00:00</v>
      </c>
      <c r="B538" s="13" t="s">
        <v>43</v>
      </c>
      <c r="C538" s="13" t="s">
        <v>43</v>
      </c>
      <c r="D538" s="13" t="s">
        <v>43</v>
      </c>
      <c r="E538" s="13" t="s">
        <v>43</v>
      </c>
      <c r="F538" s="13" t="s">
        <v>43</v>
      </c>
      <c r="G538" s="13" t="s">
        <v>43</v>
      </c>
      <c r="H538" s="13" t="s">
        <v>43</v>
      </c>
      <c r="I538" s="13" t="s">
        <v>43</v>
      </c>
    </row>
    <row r="539" spans="1:9" x14ac:dyDescent="0.2">
      <c r="A539" s="2" t="str">
        <f>Esterhazy!A539</f>
        <v xml:space="preserve">  2021/11/23 06:00:00</v>
      </c>
      <c r="B539" s="13" t="s">
        <v>43</v>
      </c>
      <c r="C539" s="13" t="s">
        <v>43</v>
      </c>
      <c r="D539" s="13" t="s">
        <v>43</v>
      </c>
      <c r="E539" s="13" t="s">
        <v>43</v>
      </c>
      <c r="F539" s="13" t="s">
        <v>43</v>
      </c>
      <c r="G539" s="13" t="s">
        <v>43</v>
      </c>
      <c r="H539" s="13" t="s">
        <v>43</v>
      </c>
      <c r="I539" s="13" t="s">
        <v>43</v>
      </c>
    </row>
    <row r="540" spans="1:9" x14ac:dyDescent="0.2">
      <c r="A540" s="2" t="str">
        <f>Esterhazy!A540</f>
        <v xml:space="preserve">  2021/11/23 07:00:00</v>
      </c>
      <c r="B540" s="13" t="s">
        <v>43</v>
      </c>
      <c r="C540" s="13" t="s">
        <v>43</v>
      </c>
      <c r="D540" s="13" t="s">
        <v>43</v>
      </c>
      <c r="E540" s="13" t="s">
        <v>43</v>
      </c>
      <c r="F540" s="13" t="s">
        <v>43</v>
      </c>
      <c r="G540" s="13" t="s">
        <v>43</v>
      </c>
      <c r="H540" s="13" t="s">
        <v>43</v>
      </c>
      <c r="I540" s="13" t="s">
        <v>43</v>
      </c>
    </row>
    <row r="541" spans="1:9" x14ac:dyDescent="0.2">
      <c r="A541" s="2" t="str">
        <f>Esterhazy!A541</f>
        <v xml:space="preserve">  2021/11/23 08:00:00</v>
      </c>
      <c r="B541" s="13" t="s">
        <v>43</v>
      </c>
      <c r="C541" s="13" t="s">
        <v>43</v>
      </c>
      <c r="D541" s="13" t="s">
        <v>43</v>
      </c>
      <c r="E541" s="13" t="s">
        <v>43</v>
      </c>
      <c r="F541" s="13" t="s">
        <v>43</v>
      </c>
      <c r="G541" s="13" t="s">
        <v>43</v>
      </c>
      <c r="H541" s="13" t="s">
        <v>43</v>
      </c>
      <c r="I541" s="13" t="s">
        <v>43</v>
      </c>
    </row>
    <row r="542" spans="1:9" x14ac:dyDescent="0.2">
      <c r="A542" s="2" t="str">
        <f>Esterhazy!A542</f>
        <v xml:space="preserve">  2021/11/23 09:00:00</v>
      </c>
      <c r="B542" s="13" t="s">
        <v>43</v>
      </c>
      <c r="C542" s="13" t="s">
        <v>43</v>
      </c>
      <c r="D542" s="13" t="s">
        <v>43</v>
      </c>
      <c r="E542" s="13" t="s">
        <v>43</v>
      </c>
      <c r="F542" s="13" t="s">
        <v>43</v>
      </c>
      <c r="G542" s="13" t="s">
        <v>43</v>
      </c>
      <c r="H542" s="13" t="s">
        <v>43</v>
      </c>
      <c r="I542" s="13" t="s">
        <v>43</v>
      </c>
    </row>
    <row r="543" spans="1:9" x14ac:dyDescent="0.2">
      <c r="A543" s="2" t="str">
        <f>Esterhazy!A543</f>
        <v xml:space="preserve">  2021/11/23 10:00:00</v>
      </c>
      <c r="B543" s="13" t="s">
        <v>43</v>
      </c>
      <c r="C543" s="13" t="s">
        <v>43</v>
      </c>
      <c r="D543" s="13" t="s">
        <v>43</v>
      </c>
      <c r="E543" s="13" t="s">
        <v>43</v>
      </c>
      <c r="F543" s="13" t="s">
        <v>43</v>
      </c>
      <c r="G543" s="13" t="s">
        <v>43</v>
      </c>
      <c r="H543" s="13" t="s">
        <v>43</v>
      </c>
      <c r="I543" s="13" t="s">
        <v>43</v>
      </c>
    </row>
    <row r="544" spans="1:9" x14ac:dyDescent="0.2">
      <c r="A544" s="2" t="str">
        <f>Esterhazy!A544</f>
        <v xml:space="preserve">  2021/11/23 11:00:00</v>
      </c>
      <c r="B544" s="13" t="s">
        <v>43</v>
      </c>
      <c r="C544" s="13" t="s">
        <v>43</v>
      </c>
      <c r="D544" s="13" t="s">
        <v>43</v>
      </c>
      <c r="E544" s="13" t="s">
        <v>43</v>
      </c>
      <c r="F544" s="13" t="s">
        <v>43</v>
      </c>
      <c r="G544" s="13" t="s">
        <v>43</v>
      </c>
      <c r="H544" s="13" t="s">
        <v>43</v>
      </c>
      <c r="I544" s="13" t="s">
        <v>43</v>
      </c>
    </row>
    <row r="545" spans="1:9" x14ac:dyDescent="0.2">
      <c r="A545" s="2" t="str">
        <f>Esterhazy!A545</f>
        <v xml:space="preserve">  2021/11/23 12:00:00</v>
      </c>
      <c r="B545" s="13" t="s">
        <v>43</v>
      </c>
      <c r="C545" s="13" t="s">
        <v>43</v>
      </c>
      <c r="D545" s="13" t="s">
        <v>43</v>
      </c>
      <c r="E545" s="13" t="s">
        <v>43</v>
      </c>
      <c r="F545" s="13" t="s">
        <v>43</v>
      </c>
      <c r="G545" s="13" t="s">
        <v>43</v>
      </c>
      <c r="H545" s="13" t="s">
        <v>43</v>
      </c>
      <c r="I545" s="13" t="s">
        <v>43</v>
      </c>
    </row>
    <row r="546" spans="1:9" x14ac:dyDescent="0.2">
      <c r="A546" s="2" t="str">
        <f>Esterhazy!A546</f>
        <v xml:space="preserve">  2021/11/23 13:00:00</v>
      </c>
      <c r="B546" s="13" t="s">
        <v>43</v>
      </c>
      <c r="C546" s="13" t="s">
        <v>43</v>
      </c>
      <c r="D546" s="13" t="s">
        <v>43</v>
      </c>
      <c r="E546" s="13" t="s">
        <v>43</v>
      </c>
      <c r="F546" s="13" t="s">
        <v>43</v>
      </c>
      <c r="G546" s="13" t="s">
        <v>43</v>
      </c>
      <c r="H546" s="13" t="s">
        <v>43</v>
      </c>
      <c r="I546" s="13" t="s">
        <v>43</v>
      </c>
    </row>
    <row r="547" spans="1:9" x14ac:dyDescent="0.2">
      <c r="A547" s="2" t="str">
        <f>Esterhazy!A547</f>
        <v xml:space="preserve">  2021/11/23 14:00:00</v>
      </c>
      <c r="B547" s="13" t="s">
        <v>43</v>
      </c>
      <c r="C547" s="13" t="s">
        <v>43</v>
      </c>
      <c r="D547" s="13" t="s">
        <v>43</v>
      </c>
      <c r="E547" s="13" t="s">
        <v>43</v>
      </c>
      <c r="F547" s="13" t="s">
        <v>43</v>
      </c>
      <c r="G547" s="13" t="s">
        <v>43</v>
      </c>
      <c r="H547" s="13" t="s">
        <v>43</v>
      </c>
      <c r="I547" s="13" t="s">
        <v>43</v>
      </c>
    </row>
    <row r="548" spans="1:9" x14ac:dyDescent="0.2">
      <c r="A548" s="2" t="str">
        <f>Esterhazy!A548</f>
        <v xml:space="preserve">  2021/11/23 15:00:00</v>
      </c>
      <c r="B548" s="13" t="s">
        <v>43</v>
      </c>
      <c r="C548" s="13" t="s">
        <v>43</v>
      </c>
      <c r="D548" s="13" t="s">
        <v>43</v>
      </c>
      <c r="E548" s="13" t="s">
        <v>43</v>
      </c>
      <c r="F548" s="13" t="s">
        <v>43</v>
      </c>
      <c r="G548" s="13" t="s">
        <v>43</v>
      </c>
      <c r="H548" s="13" t="s">
        <v>43</v>
      </c>
      <c r="I548" s="13" t="s">
        <v>43</v>
      </c>
    </row>
    <row r="549" spans="1:9" x14ac:dyDescent="0.2">
      <c r="A549" s="2" t="str">
        <f>Esterhazy!A549</f>
        <v xml:space="preserve">  2021/11/23 16:00:00</v>
      </c>
      <c r="B549" s="13" t="s">
        <v>43</v>
      </c>
      <c r="C549" s="13" t="s">
        <v>43</v>
      </c>
      <c r="D549" s="13" t="s">
        <v>43</v>
      </c>
      <c r="E549" s="13" t="s">
        <v>43</v>
      </c>
      <c r="F549" s="13" t="s">
        <v>43</v>
      </c>
      <c r="G549" s="13" t="s">
        <v>43</v>
      </c>
      <c r="H549" s="13" t="s">
        <v>43</v>
      </c>
      <c r="I549" s="13" t="s">
        <v>43</v>
      </c>
    </row>
    <row r="550" spans="1:9" x14ac:dyDescent="0.2">
      <c r="A550" s="2" t="str">
        <f>Esterhazy!A550</f>
        <v xml:space="preserve">  2021/11/23 17:00:00</v>
      </c>
      <c r="B550" s="13" t="s">
        <v>43</v>
      </c>
      <c r="C550" s="13" t="s">
        <v>43</v>
      </c>
      <c r="D550" s="13" t="s">
        <v>43</v>
      </c>
      <c r="E550" s="13" t="s">
        <v>43</v>
      </c>
      <c r="F550" s="13" t="s">
        <v>43</v>
      </c>
      <c r="G550" s="13" t="s">
        <v>43</v>
      </c>
      <c r="H550" s="13" t="s">
        <v>43</v>
      </c>
      <c r="I550" s="13" t="s">
        <v>43</v>
      </c>
    </row>
    <row r="551" spans="1:9" x14ac:dyDescent="0.2">
      <c r="A551" s="2" t="str">
        <f>Esterhazy!A551</f>
        <v xml:space="preserve">  2021/11/23 18:00:00</v>
      </c>
      <c r="B551" s="13" t="s">
        <v>43</v>
      </c>
      <c r="C551" s="13" t="s">
        <v>43</v>
      </c>
      <c r="D551" s="13" t="s">
        <v>43</v>
      </c>
      <c r="E551" s="13" t="s">
        <v>43</v>
      </c>
      <c r="F551" s="13" t="s">
        <v>43</v>
      </c>
      <c r="G551" s="13" t="s">
        <v>43</v>
      </c>
      <c r="H551" s="13" t="s">
        <v>43</v>
      </c>
      <c r="I551" s="13" t="s">
        <v>43</v>
      </c>
    </row>
    <row r="552" spans="1:9" x14ac:dyDescent="0.2">
      <c r="A552" s="2" t="str">
        <f>Esterhazy!A552</f>
        <v xml:space="preserve">  2021/11/23 19:00:00</v>
      </c>
      <c r="B552" s="13" t="s">
        <v>43</v>
      </c>
      <c r="C552" s="13" t="s">
        <v>43</v>
      </c>
      <c r="D552" s="13" t="s">
        <v>43</v>
      </c>
      <c r="E552" s="13" t="s">
        <v>43</v>
      </c>
      <c r="F552" s="13" t="s">
        <v>43</v>
      </c>
      <c r="G552" s="13" t="s">
        <v>43</v>
      </c>
      <c r="H552" s="13" t="s">
        <v>43</v>
      </c>
      <c r="I552" s="13" t="s">
        <v>43</v>
      </c>
    </row>
    <row r="553" spans="1:9" x14ac:dyDescent="0.2">
      <c r="A553" s="2" t="str">
        <f>Esterhazy!A553</f>
        <v xml:space="preserve">  2021/11/23 20:00:00</v>
      </c>
      <c r="B553" s="13" t="s">
        <v>43</v>
      </c>
      <c r="C553" s="13" t="s">
        <v>43</v>
      </c>
      <c r="D553" s="13" t="s">
        <v>43</v>
      </c>
      <c r="E553" s="13" t="s">
        <v>43</v>
      </c>
      <c r="F553" s="13" t="s">
        <v>43</v>
      </c>
      <c r="G553" s="13" t="s">
        <v>43</v>
      </c>
      <c r="H553" s="13" t="s">
        <v>43</v>
      </c>
      <c r="I553" s="13" t="s">
        <v>43</v>
      </c>
    </row>
    <row r="554" spans="1:9" x14ac:dyDescent="0.2">
      <c r="A554" s="2" t="str">
        <f>Esterhazy!A554</f>
        <v xml:space="preserve">  2021/11/23 21:00:00</v>
      </c>
      <c r="B554" s="13" t="s">
        <v>43</v>
      </c>
      <c r="C554" s="13" t="s">
        <v>43</v>
      </c>
      <c r="D554" s="13" t="s">
        <v>43</v>
      </c>
      <c r="E554" s="13" t="s">
        <v>43</v>
      </c>
      <c r="F554" s="13" t="s">
        <v>43</v>
      </c>
      <c r="G554" s="13" t="s">
        <v>43</v>
      </c>
      <c r="H554" s="13" t="s">
        <v>43</v>
      </c>
      <c r="I554" s="13" t="s">
        <v>43</v>
      </c>
    </row>
    <row r="555" spans="1:9" x14ac:dyDescent="0.2">
      <c r="A555" s="2" t="str">
        <f>Esterhazy!A555</f>
        <v xml:space="preserve">  2021/11/23 22:00:00</v>
      </c>
      <c r="B555" s="13" t="s">
        <v>43</v>
      </c>
      <c r="C555" s="13" t="s">
        <v>43</v>
      </c>
      <c r="D555" s="13" t="s">
        <v>43</v>
      </c>
      <c r="E555" s="13" t="s">
        <v>43</v>
      </c>
      <c r="F555" s="13" t="s">
        <v>43</v>
      </c>
      <c r="G555" s="13" t="s">
        <v>43</v>
      </c>
      <c r="H555" s="13" t="s">
        <v>43</v>
      </c>
      <c r="I555" s="13" t="s">
        <v>43</v>
      </c>
    </row>
    <row r="556" spans="1:9" x14ac:dyDescent="0.2">
      <c r="A556" s="2" t="str">
        <f>Esterhazy!A556</f>
        <v xml:space="preserve">  2021/11/23 23:00:00</v>
      </c>
      <c r="B556" s="13" t="s">
        <v>43</v>
      </c>
      <c r="C556" s="13" t="s">
        <v>43</v>
      </c>
      <c r="D556" s="13" t="s">
        <v>43</v>
      </c>
      <c r="E556" s="13" t="s">
        <v>43</v>
      </c>
      <c r="F556" s="13" t="s">
        <v>43</v>
      </c>
      <c r="G556" s="13" t="s">
        <v>43</v>
      </c>
      <c r="H556" s="13" t="s">
        <v>43</v>
      </c>
      <c r="I556" s="13" t="s">
        <v>43</v>
      </c>
    </row>
    <row r="557" spans="1:9" x14ac:dyDescent="0.2">
      <c r="A557" s="2" t="str">
        <f>Esterhazy!A557</f>
        <v xml:space="preserve">  2021/11/24 00:00:00</v>
      </c>
      <c r="B557" s="13" t="s">
        <v>43</v>
      </c>
      <c r="C557" s="13" t="s">
        <v>43</v>
      </c>
      <c r="D557" s="13" t="s">
        <v>43</v>
      </c>
      <c r="E557" s="13" t="s">
        <v>43</v>
      </c>
      <c r="F557" s="13" t="s">
        <v>43</v>
      </c>
      <c r="G557" s="13" t="s">
        <v>43</v>
      </c>
      <c r="H557" s="13" t="s">
        <v>43</v>
      </c>
      <c r="I557" s="13" t="s">
        <v>43</v>
      </c>
    </row>
    <row r="558" spans="1:9" x14ac:dyDescent="0.2">
      <c r="A558" s="2" t="str">
        <f>Esterhazy!A558</f>
        <v xml:space="preserve">  2021/11/24 01:00:00</v>
      </c>
      <c r="B558" s="13" t="s">
        <v>43</v>
      </c>
      <c r="C558" s="13" t="s">
        <v>43</v>
      </c>
      <c r="D558" s="13" t="s">
        <v>43</v>
      </c>
      <c r="E558" s="13" t="s">
        <v>43</v>
      </c>
      <c r="F558" s="13" t="s">
        <v>43</v>
      </c>
      <c r="G558" s="13" t="s">
        <v>43</v>
      </c>
      <c r="H558" s="13" t="s">
        <v>43</v>
      </c>
      <c r="I558" s="13" t="s">
        <v>43</v>
      </c>
    </row>
    <row r="559" spans="1:9" x14ac:dyDescent="0.2">
      <c r="A559" s="2" t="str">
        <f>Esterhazy!A559</f>
        <v xml:space="preserve">  2021/11/24 02:00:00</v>
      </c>
      <c r="B559" s="13" t="s">
        <v>43</v>
      </c>
      <c r="C559" s="13" t="s">
        <v>43</v>
      </c>
      <c r="D559" s="13" t="s">
        <v>43</v>
      </c>
      <c r="E559" s="13" t="s">
        <v>43</v>
      </c>
      <c r="F559" s="13" t="s">
        <v>43</v>
      </c>
      <c r="G559" s="13" t="s">
        <v>43</v>
      </c>
      <c r="H559" s="13" t="s">
        <v>43</v>
      </c>
      <c r="I559" s="13" t="s">
        <v>43</v>
      </c>
    </row>
    <row r="560" spans="1:9" x14ac:dyDescent="0.2">
      <c r="A560" s="2" t="str">
        <f>Esterhazy!A560</f>
        <v xml:space="preserve">  2021/11/24 03:00:00</v>
      </c>
      <c r="B560" s="13" t="s">
        <v>43</v>
      </c>
      <c r="C560" s="13" t="s">
        <v>43</v>
      </c>
      <c r="D560" s="13" t="s">
        <v>43</v>
      </c>
      <c r="E560" s="13" t="s">
        <v>43</v>
      </c>
      <c r="F560" s="13" t="s">
        <v>43</v>
      </c>
      <c r="G560" s="13" t="s">
        <v>43</v>
      </c>
      <c r="H560" s="13" t="s">
        <v>43</v>
      </c>
      <c r="I560" s="13" t="s">
        <v>43</v>
      </c>
    </row>
    <row r="561" spans="1:9" x14ac:dyDescent="0.2">
      <c r="A561" s="2" t="str">
        <f>Esterhazy!A561</f>
        <v xml:space="preserve">  2021/11/24 04:00:00</v>
      </c>
      <c r="B561" s="13" t="s">
        <v>43</v>
      </c>
      <c r="C561" s="13" t="s">
        <v>43</v>
      </c>
      <c r="D561" s="13" t="s">
        <v>43</v>
      </c>
      <c r="E561" s="13" t="s">
        <v>43</v>
      </c>
      <c r="F561" s="13" t="s">
        <v>43</v>
      </c>
      <c r="G561" s="13" t="s">
        <v>43</v>
      </c>
      <c r="H561" s="13" t="s">
        <v>43</v>
      </c>
      <c r="I561" s="13" t="s">
        <v>43</v>
      </c>
    </row>
    <row r="562" spans="1:9" x14ac:dyDescent="0.2">
      <c r="A562" s="2" t="str">
        <f>Esterhazy!A562</f>
        <v xml:space="preserve">  2021/11/24 05:00:00</v>
      </c>
      <c r="B562" s="13" t="s">
        <v>43</v>
      </c>
      <c r="C562" s="13" t="s">
        <v>43</v>
      </c>
      <c r="D562" s="13" t="s">
        <v>43</v>
      </c>
      <c r="E562" s="13" t="s">
        <v>43</v>
      </c>
      <c r="F562" s="13" t="s">
        <v>43</v>
      </c>
      <c r="G562" s="13" t="s">
        <v>43</v>
      </c>
      <c r="H562" s="13" t="s">
        <v>43</v>
      </c>
      <c r="I562" s="13" t="s">
        <v>43</v>
      </c>
    </row>
    <row r="563" spans="1:9" x14ac:dyDescent="0.2">
      <c r="A563" s="2" t="str">
        <f>Esterhazy!A563</f>
        <v xml:space="preserve">  2021/11/24 06:00:00</v>
      </c>
      <c r="B563" s="13" t="s">
        <v>43</v>
      </c>
      <c r="C563" s="13" t="s">
        <v>43</v>
      </c>
      <c r="D563" s="13" t="s">
        <v>43</v>
      </c>
      <c r="E563" s="13" t="s">
        <v>43</v>
      </c>
      <c r="F563" s="13" t="s">
        <v>43</v>
      </c>
      <c r="G563" s="13" t="s">
        <v>43</v>
      </c>
      <c r="H563" s="13" t="s">
        <v>43</v>
      </c>
      <c r="I563" s="13" t="s">
        <v>43</v>
      </c>
    </row>
    <row r="564" spans="1:9" x14ac:dyDescent="0.2">
      <c r="A564" s="2" t="str">
        <f>Esterhazy!A564</f>
        <v xml:space="preserve">  2021/11/24 07:00:00</v>
      </c>
      <c r="B564" s="13" t="s">
        <v>43</v>
      </c>
      <c r="C564" s="13" t="s">
        <v>43</v>
      </c>
      <c r="D564" s="13" t="s">
        <v>43</v>
      </c>
      <c r="E564" s="13" t="s">
        <v>43</v>
      </c>
      <c r="F564" s="13" t="s">
        <v>43</v>
      </c>
      <c r="G564" s="13" t="s">
        <v>43</v>
      </c>
      <c r="H564" s="13" t="s">
        <v>43</v>
      </c>
      <c r="I564" s="13" t="s">
        <v>43</v>
      </c>
    </row>
    <row r="565" spans="1:9" x14ac:dyDescent="0.2">
      <c r="A565" s="2" t="str">
        <f>Esterhazy!A565</f>
        <v xml:space="preserve">  2021/11/24 08:00:00</v>
      </c>
      <c r="B565" s="13" t="s">
        <v>43</v>
      </c>
      <c r="C565" s="13" t="s">
        <v>43</v>
      </c>
      <c r="D565" s="13" t="s">
        <v>43</v>
      </c>
      <c r="E565" s="13" t="s">
        <v>43</v>
      </c>
      <c r="F565" s="13" t="s">
        <v>43</v>
      </c>
      <c r="G565" s="13" t="s">
        <v>43</v>
      </c>
      <c r="H565" s="13" t="s">
        <v>43</v>
      </c>
      <c r="I565" s="13" t="s">
        <v>43</v>
      </c>
    </row>
    <row r="566" spans="1:9" x14ac:dyDescent="0.2">
      <c r="A566" s="2" t="str">
        <f>Esterhazy!A566</f>
        <v xml:space="preserve">  2021/11/24 09:00:00</v>
      </c>
      <c r="B566" s="13" t="s">
        <v>43</v>
      </c>
      <c r="C566" s="13" t="s">
        <v>43</v>
      </c>
      <c r="D566" s="13" t="s">
        <v>43</v>
      </c>
      <c r="E566" s="13" t="s">
        <v>43</v>
      </c>
      <c r="F566" s="13" t="s">
        <v>43</v>
      </c>
      <c r="G566" s="13" t="s">
        <v>43</v>
      </c>
      <c r="H566" s="13" t="s">
        <v>43</v>
      </c>
      <c r="I566" s="13" t="s">
        <v>43</v>
      </c>
    </row>
    <row r="567" spans="1:9" x14ac:dyDescent="0.2">
      <c r="A567" s="2" t="str">
        <f>Esterhazy!A567</f>
        <v xml:space="preserve">  2021/11/24 10:00:00</v>
      </c>
      <c r="B567" s="13" t="s">
        <v>43</v>
      </c>
      <c r="C567" s="13" t="s">
        <v>43</v>
      </c>
      <c r="D567" s="13" t="s">
        <v>43</v>
      </c>
      <c r="E567" s="13" t="s">
        <v>43</v>
      </c>
      <c r="F567" s="13" t="s">
        <v>43</v>
      </c>
      <c r="G567" s="13" t="s">
        <v>43</v>
      </c>
      <c r="H567" s="13" t="s">
        <v>43</v>
      </c>
      <c r="I567" s="13" t="s">
        <v>43</v>
      </c>
    </row>
    <row r="568" spans="1:9" x14ac:dyDescent="0.2">
      <c r="A568" s="2" t="str">
        <f>Esterhazy!A568</f>
        <v xml:space="preserve">  2021/11/24 11:00:00</v>
      </c>
      <c r="B568" s="13" t="s">
        <v>43</v>
      </c>
      <c r="C568" s="13" t="s">
        <v>43</v>
      </c>
      <c r="D568" s="13" t="s">
        <v>43</v>
      </c>
      <c r="E568" s="13" t="s">
        <v>43</v>
      </c>
      <c r="F568" s="13" t="s">
        <v>43</v>
      </c>
      <c r="G568" s="13" t="s">
        <v>43</v>
      </c>
      <c r="H568" s="13" t="s">
        <v>43</v>
      </c>
      <c r="I568" s="13" t="s">
        <v>43</v>
      </c>
    </row>
    <row r="569" spans="1:9" x14ac:dyDescent="0.2">
      <c r="A569" s="2" t="str">
        <f>Esterhazy!A569</f>
        <v xml:space="preserve">  2021/11/24 12:00:00</v>
      </c>
      <c r="B569" s="13" t="s">
        <v>43</v>
      </c>
      <c r="C569" s="13" t="s">
        <v>43</v>
      </c>
      <c r="D569" s="13" t="s">
        <v>43</v>
      </c>
      <c r="E569" s="13" t="s">
        <v>43</v>
      </c>
      <c r="F569" s="13" t="s">
        <v>43</v>
      </c>
      <c r="G569" s="13" t="s">
        <v>43</v>
      </c>
      <c r="H569" s="13" t="s">
        <v>43</v>
      </c>
      <c r="I569" s="13" t="s">
        <v>43</v>
      </c>
    </row>
    <row r="570" spans="1:9" x14ac:dyDescent="0.2">
      <c r="A570" s="2" t="str">
        <f>Esterhazy!A570</f>
        <v xml:space="preserve">  2021/11/24 13:00:00</v>
      </c>
      <c r="B570" s="13" t="s">
        <v>43</v>
      </c>
      <c r="C570" s="13" t="s">
        <v>43</v>
      </c>
      <c r="D570" s="13" t="s">
        <v>43</v>
      </c>
      <c r="E570" s="13" t="s">
        <v>43</v>
      </c>
      <c r="F570" s="13" t="s">
        <v>43</v>
      </c>
      <c r="G570" s="13" t="s">
        <v>43</v>
      </c>
      <c r="H570" s="13" t="s">
        <v>43</v>
      </c>
      <c r="I570" s="13" t="s">
        <v>43</v>
      </c>
    </row>
    <row r="571" spans="1:9" x14ac:dyDescent="0.2">
      <c r="A571" s="2" t="str">
        <f>Esterhazy!A571</f>
        <v xml:space="preserve">  2021/11/24 14:00:00</v>
      </c>
      <c r="B571" s="13" t="s">
        <v>43</v>
      </c>
      <c r="C571" s="13" t="s">
        <v>43</v>
      </c>
      <c r="D571" s="13" t="s">
        <v>43</v>
      </c>
      <c r="E571" s="13" t="s">
        <v>43</v>
      </c>
      <c r="F571" s="13" t="s">
        <v>43</v>
      </c>
      <c r="G571" s="13" t="s">
        <v>43</v>
      </c>
      <c r="H571" s="13" t="s">
        <v>43</v>
      </c>
      <c r="I571" s="13" t="s">
        <v>43</v>
      </c>
    </row>
    <row r="572" spans="1:9" x14ac:dyDescent="0.2">
      <c r="A572" s="2" t="str">
        <f>Esterhazy!A572</f>
        <v xml:space="preserve">  2021/11/24 15:00:00</v>
      </c>
      <c r="B572" s="13" t="s">
        <v>43</v>
      </c>
      <c r="C572" s="13" t="s">
        <v>43</v>
      </c>
      <c r="D572" s="13" t="s">
        <v>43</v>
      </c>
      <c r="E572" s="13" t="s">
        <v>43</v>
      </c>
      <c r="F572" s="13" t="s">
        <v>43</v>
      </c>
      <c r="G572" s="13" t="s">
        <v>43</v>
      </c>
      <c r="H572" s="13" t="s">
        <v>43</v>
      </c>
      <c r="I572" s="13" t="s">
        <v>43</v>
      </c>
    </row>
    <row r="573" spans="1:9" x14ac:dyDescent="0.2">
      <c r="A573" s="2" t="str">
        <f>Esterhazy!A573</f>
        <v xml:space="preserve">  2021/11/24 16:00:00</v>
      </c>
      <c r="B573" s="13" t="s">
        <v>43</v>
      </c>
      <c r="C573" s="13" t="s">
        <v>43</v>
      </c>
      <c r="D573" s="13" t="s">
        <v>43</v>
      </c>
      <c r="E573" s="13" t="s">
        <v>43</v>
      </c>
      <c r="F573" s="13" t="s">
        <v>43</v>
      </c>
      <c r="G573" s="13" t="s">
        <v>43</v>
      </c>
      <c r="H573" s="13" t="s">
        <v>43</v>
      </c>
      <c r="I573" s="13" t="s">
        <v>43</v>
      </c>
    </row>
    <row r="574" spans="1:9" x14ac:dyDescent="0.2">
      <c r="A574" s="2" t="str">
        <f>Esterhazy!A574</f>
        <v xml:space="preserve">  2021/11/24 17:00:00</v>
      </c>
      <c r="B574" s="13" t="s">
        <v>43</v>
      </c>
      <c r="C574" s="13" t="s">
        <v>43</v>
      </c>
      <c r="D574" s="13" t="s">
        <v>43</v>
      </c>
      <c r="E574" s="13" t="s">
        <v>43</v>
      </c>
      <c r="F574" s="13" t="s">
        <v>43</v>
      </c>
      <c r="G574" s="13" t="s">
        <v>43</v>
      </c>
      <c r="H574" s="13" t="s">
        <v>43</v>
      </c>
      <c r="I574" s="13" t="s">
        <v>43</v>
      </c>
    </row>
    <row r="575" spans="1:9" x14ac:dyDescent="0.2">
      <c r="A575" s="2" t="str">
        <f>Esterhazy!A575</f>
        <v xml:space="preserve">  2021/11/24 18:00:00</v>
      </c>
      <c r="B575" s="13" t="s">
        <v>43</v>
      </c>
      <c r="C575" s="13" t="s">
        <v>43</v>
      </c>
      <c r="D575" s="13" t="s">
        <v>43</v>
      </c>
      <c r="E575" s="13" t="s">
        <v>43</v>
      </c>
      <c r="F575" s="13" t="s">
        <v>43</v>
      </c>
      <c r="G575" s="13" t="s">
        <v>43</v>
      </c>
      <c r="H575" s="13" t="s">
        <v>43</v>
      </c>
      <c r="I575" s="13" t="s">
        <v>43</v>
      </c>
    </row>
    <row r="576" spans="1:9" x14ac:dyDescent="0.2">
      <c r="A576" s="2" t="str">
        <f>Esterhazy!A576</f>
        <v xml:space="preserve">  2021/11/24 19:00:00</v>
      </c>
      <c r="B576" s="13" t="s">
        <v>43</v>
      </c>
      <c r="C576" s="13" t="s">
        <v>43</v>
      </c>
      <c r="D576" s="13" t="s">
        <v>43</v>
      </c>
      <c r="E576" s="13" t="s">
        <v>43</v>
      </c>
      <c r="F576" s="13" t="s">
        <v>43</v>
      </c>
      <c r="G576" s="13" t="s">
        <v>43</v>
      </c>
      <c r="H576" s="13" t="s">
        <v>43</v>
      </c>
      <c r="I576" s="13" t="s">
        <v>43</v>
      </c>
    </row>
    <row r="577" spans="1:9" x14ac:dyDescent="0.2">
      <c r="A577" s="2" t="str">
        <f>Esterhazy!A577</f>
        <v xml:space="preserve">  2021/11/24 20:00:00</v>
      </c>
      <c r="B577" s="13" t="s">
        <v>43</v>
      </c>
      <c r="C577" s="13" t="s">
        <v>43</v>
      </c>
      <c r="D577" s="13" t="s">
        <v>43</v>
      </c>
      <c r="E577" s="13" t="s">
        <v>43</v>
      </c>
      <c r="F577" s="13" t="s">
        <v>43</v>
      </c>
      <c r="G577" s="13" t="s">
        <v>43</v>
      </c>
      <c r="H577" s="13" t="s">
        <v>43</v>
      </c>
      <c r="I577" s="13" t="s">
        <v>43</v>
      </c>
    </row>
    <row r="578" spans="1:9" x14ac:dyDescent="0.2">
      <c r="A578" s="2" t="str">
        <f>Esterhazy!A578</f>
        <v xml:space="preserve">  2021/11/24 21:00:00</v>
      </c>
      <c r="B578" s="13" t="s">
        <v>43</v>
      </c>
      <c r="C578" s="13" t="s">
        <v>43</v>
      </c>
      <c r="D578" s="13" t="s">
        <v>43</v>
      </c>
      <c r="E578" s="13" t="s">
        <v>43</v>
      </c>
      <c r="F578" s="13" t="s">
        <v>43</v>
      </c>
      <c r="G578" s="13" t="s">
        <v>43</v>
      </c>
      <c r="H578" s="13" t="s">
        <v>43</v>
      </c>
      <c r="I578" s="13" t="s">
        <v>43</v>
      </c>
    </row>
    <row r="579" spans="1:9" x14ac:dyDescent="0.2">
      <c r="A579" s="2" t="str">
        <f>Esterhazy!A579</f>
        <v xml:space="preserve">  2021/11/24 22:00:00</v>
      </c>
      <c r="B579" s="13" t="s">
        <v>43</v>
      </c>
      <c r="C579" s="13" t="s">
        <v>43</v>
      </c>
      <c r="D579" s="13" t="s">
        <v>43</v>
      </c>
      <c r="E579" s="13" t="s">
        <v>43</v>
      </c>
      <c r="F579" s="13" t="s">
        <v>43</v>
      </c>
      <c r="G579" s="13" t="s">
        <v>43</v>
      </c>
      <c r="H579" s="13" t="s">
        <v>43</v>
      </c>
      <c r="I579" s="13" t="s">
        <v>43</v>
      </c>
    </row>
    <row r="580" spans="1:9" x14ac:dyDescent="0.2">
      <c r="A580" s="2" t="str">
        <f>Esterhazy!A580</f>
        <v xml:space="preserve">  2021/11/24 23:00:00</v>
      </c>
      <c r="B580" s="13" t="s">
        <v>43</v>
      </c>
      <c r="C580" s="13" t="s">
        <v>43</v>
      </c>
      <c r="D580" s="13" t="s">
        <v>43</v>
      </c>
      <c r="E580" s="13" t="s">
        <v>43</v>
      </c>
      <c r="F580" s="13" t="s">
        <v>43</v>
      </c>
      <c r="G580" s="13" t="s">
        <v>43</v>
      </c>
      <c r="H580" s="13" t="s">
        <v>43</v>
      </c>
      <c r="I580" s="13" t="s">
        <v>43</v>
      </c>
    </row>
    <row r="581" spans="1:9" x14ac:dyDescent="0.2">
      <c r="A581" s="2" t="str">
        <f>Esterhazy!A581</f>
        <v xml:space="preserve">  2021/11/25 00:00:00</v>
      </c>
      <c r="B581" s="13" t="s">
        <v>43</v>
      </c>
      <c r="C581" s="13" t="s">
        <v>43</v>
      </c>
      <c r="D581" s="13" t="s">
        <v>43</v>
      </c>
      <c r="E581" s="13" t="s">
        <v>43</v>
      </c>
      <c r="F581" s="13" t="s">
        <v>43</v>
      </c>
      <c r="G581" s="13" t="s">
        <v>43</v>
      </c>
      <c r="H581" s="13" t="s">
        <v>43</v>
      </c>
      <c r="I581" s="13" t="s">
        <v>43</v>
      </c>
    </row>
    <row r="582" spans="1:9" x14ac:dyDescent="0.2">
      <c r="A582" s="2" t="str">
        <f>Esterhazy!A582</f>
        <v xml:space="preserve">  2021/11/25 01:00:00</v>
      </c>
      <c r="B582" s="13" t="s">
        <v>43</v>
      </c>
      <c r="C582" s="13" t="s">
        <v>43</v>
      </c>
      <c r="D582" s="13" t="s">
        <v>43</v>
      </c>
      <c r="E582" s="13" t="s">
        <v>43</v>
      </c>
      <c r="F582" s="13" t="s">
        <v>43</v>
      </c>
      <c r="G582" s="13" t="s">
        <v>43</v>
      </c>
      <c r="H582" s="13" t="s">
        <v>43</v>
      </c>
      <c r="I582" s="13" t="s">
        <v>43</v>
      </c>
    </row>
    <row r="583" spans="1:9" x14ac:dyDescent="0.2">
      <c r="A583" s="2" t="str">
        <f>Esterhazy!A583</f>
        <v xml:space="preserve">  2021/11/25 02:00:00</v>
      </c>
      <c r="B583" s="13" t="s">
        <v>43</v>
      </c>
      <c r="C583" s="13" t="s">
        <v>43</v>
      </c>
      <c r="D583" s="13" t="s">
        <v>43</v>
      </c>
      <c r="E583" s="13" t="s">
        <v>43</v>
      </c>
      <c r="F583" s="13" t="s">
        <v>43</v>
      </c>
      <c r="G583" s="13" t="s">
        <v>43</v>
      </c>
      <c r="H583" s="13" t="s">
        <v>43</v>
      </c>
      <c r="I583" s="13" t="s">
        <v>43</v>
      </c>
    </row>
    <row r="584" spans="1:9" x14ac:dyDescent="0.2">
      <c r="A584" s="2" t="str">
        <f>Esterhazy!A584</f>
        <v xml:space="preserve">  2021/11/25 03:00:00</v>
      </c>
      <c r="B584" s="13" t="s">
        <v>43</v>
      </c>
      <c r="C584" s="13" t="s">
        <v>43</v>
      </c>
      <c r="D584" s="13" t="s">
        <v>43</v>
      </c>
      <c r="E584" s="13" t="s">
        <v>43</v>
      </c>
      <c r="F584" s="13" t="s">
        <v>43</v>
      </c>
      <c r="G584" s="13" t="s">
        <v>43</v>
      </c>
      <c r="H584" s="13" t="s">
        <v>43</v>
      </c>
      <c r="I584" s="13" t="s">
        <v>43</v>
      </c>
    </row>
    <row r="585" spans="1:9" x14ac:dyDescent="0.2">
      <c r="A585" s="2" t="str">
        <f>Esterhazy!A585</f>
        <v xml:space="preserve">  2021/11/25 04:00:00</v>
      </c>
      <c r="B585" s="13" t="s">
        <v>43</v>
      </c>
      <c r="C585" s="13" t="s">
        <v>43</v>
      </c>
      <c r="D585" s="13" t="s">
        <v>43</v>
      </c>
      <c r="E585" s="13" t="s">
        <v>43</v>
      </c>
      <c r="F585" s="13" t="s">
        <v>43</v>
      </c>
      <c r="G585" s="13" t="s">
        <v>43</v>
      </c>
      <c r="H585" s="13" t="s">
        <v>43</v>
      </c>
      <c r="I585" s="13" t="s">
        <v>43</v>
      </c>
    </row>
    <row r="586" spans="1:9" x14ac:dyDescent="0.2">
      <c r="A586" s="2" t="str">
        <f>Esterhazy!A586</f>
        <v xml:space="preserve">  2021/11/25 05:00:00</v>
      </c>
      <c r="B586" s="13" t="s">
        <v>43</v>
      </c>
      <c r="C586" s="13" t="s">
        <v>43</v>
      </c>
      <c r="D586" s="13" t="s">
        <v>43</v>
      </c>
      <c r="E586" s="13" t="s">
        <v>43</v>
      </c>
      <c r="F586" s="13" t="s">
        <v>43</v>
      </c>
      <c r="G586" s="13" t="s">
        <v>43</v>
      </c>
      <c r="H586" s="13" t="s">
        <v>43</v>
      </c>
      <c r="I586" s="13" t="s">
        <v>43</v>
      </c>
    </row>
    <row r="587" spans="1:9" x14ac:dyDescent="0.2">
      <c r="A587" s="2" t="str">
        <f>Esterhazy!A587</f>
        <v xml:space="preserve">  2021/11/25 06:00:00</v>
      </c>
      <c r="B587" s="13" t="s">
        <v>43</v>
      </c>
      <c r="C587" s="13" t="s">
        <v>43</v>
      </c>
      <c r="D587" s="13" t="s">
        <v>43</v>
      </c>
      <c r="E587" s="13" t="s">
        <v>43</v>
      </c>
      <c r="F587" s="13" t="s">
        <v>43</v>
      </c>
      <c r="G587" s="13" t="s">
        <v>43</v>
      </c>
      <c r="H587" s="13" t="s">
        <v>43</v>
      </c>
      <c r="I587" s="13" t="s">
        <v>43</v>
      </c>
    </row>
    <row r="588" spans="1:9" x14ac:dyDescent="0.2">
      <c r="A588" s="2" t="str">
        <f>Esterhazy!A588</f>
        <v xml:space="preserve">  2021/11/25 07:00:00</v>
      </c>
      <c r="B588" s="13" t="s">
        <v>43</v>
      </c>
      <c r="C588" s="13" t="s">
        <v>43</v>
      </c>
      <c r="D588" s="13" t="s">
        <v>43</v>
      </c>
      <c r="E588" s="13" t="s">
        <v>43</v>
      </c>
      <c r="F588" s="13" t="s">
        <v>43</v>
      </c>
      <c r="G588" s="13" t="s">
        <v>43</v>
      </c>
      <c r="H588" s="13" t="s">
        <v>43</v>
      </c>
      <c r="I588" s="13" t="s">
        <v>43</v>
      </c>
    </row>
    <row r="589" spans="1:9" x14ac:dyDescent="0.2">
      <c r="A589" s="2" t="str">
        <f>Esterhazy!A589</f>
        <v xml:space="preserve">  2021/11/25 08:00:00</v>
      </c>
      <c r="B589" s="13" t="s">
        <v>43</v>
      </c>
      <c r="C589" s="13" t="s">
        <v>43</v>
      </c>
      <c r="D589" s="13" t="s">
        <v>43</v>
      </c>
      <c r="E589" s="13" t="s">
        <v>43</v>
      </c>
      <c r="F589" s="13" t="s">
        <v>43</v>
      </c>
      <c r="G589" s="13" t="s">
        <v>43</v>
      </c>
      <c r="H589" s="13" t="s">
        <v>43</v>
      </c>
      <c r="I589" s="13" t="s">
        <v>43</v>
      </c>
    </row>
    <row r="590" spans="1:9" x14ac:dyDescent="0.2">
      <c r="A590" s="2" t="str">
        <f>Esterhazy!A590</f>
        <v xml:space="preserve">  2021/11/25 09:00:00</v>
      </c>
      <c r="B590" s="13" t="s">
        <v>43</v>
      </c>
      <c r="C590" s="13" t="s">
        <v>43</v>
      </c>
      <c r="D590" s="13" t="s">
        <v>43</v>
      </c>
      <c r="E590" s="13" t="s">
        <v>43</v>
      </c>
      <c r="F590" s="13" t="s">
        <v>43</v>
      </c>
      <c r="G590" s="13" t="s">
        <v>43</v>
      </c>
      <c r="H590" s="13" t="s">
        <v>43</v>
      </c>
      <c r="I590" s="13" t="s">
        <v>43</v>
      </c>
    </row>
    <row r="591" spans="1:9" x14ac:dyDescent="0.2">
      <c r="A591" s="2" t="str">
        <f>Esterhazy!A591</f>
        <v xml:space="preserve">  2021/11/25 10:00:00</v>
      </c>
      <c r="B591" s="13" t="s">
        <v>43</v>
      </c>
      <c r="C591" s="13" t="s">
        <v>43</v>
      </c>
      <c r="D591" s="13" t="s">
        <v>43</v>
      </c>
      <c r="E591" s="13" t="s">
        <v>43</v>
      </c>
      <c r="F591" s="13" t="s">
        <v>43</v>
      </c>
      <c r="G591" s="13" t="s">
        <v>43</v>
      </c>
      <c r="H591" s="13" t="s">
        <v>43</v>
      </c>
      <c r="I591" s="13" t="s">
        <v>43</v>
      </c>
    </row>
    <row r="592" spans="1:9" x14ac:dyDescent="0.2">
      <c r="A592" s="2" t="str">
        <f>Esterhazy!A592</f>
        <v xml:space="preserve">  2021/11/25 11:00:00</v>
      </c>
      <c r="B592" s="13" t="s">
        <v>43</v>
      </c>
      <c r="C592" s="13" t="s">
        <v>43</v>
      </c>
      <c r="D592" s="13" t="s">
        <v>43</v>
      </c>
      <c r="E592" s="13" t="s">
        <v>43</v>
      </c>
      <c r="F592" s="13" t="s">
        <v>43</v>
      </c>
      <c r="G592" s="13" t="s">
        <v>43</v>
      </c>
      <c r="H592" s="13" t="s">
        <v>43</v>
      </c>
      <c r="I592" s="13" t="s">
        <v>43</v>
      </c>
    </row>
    <row r="593" spans="1:9" x14ac:dyDescent="0.2">
      <c r="A593" s="2" t="str">
        <f>Esterhazy!A593</f>
        <v xml:space="preserve">  2021/11/25 12:00:00</v>
      </c>
      <c r="B593" s="13" t="s">
        <v>43</v>
      </c>
      <c r="C593" s="13" t="s">
        <v>43</v>
      </c>
      <c r="D593" s="13" t="s">
        <v>43</v>
      </c>
      <c r="E593" s="13" t="s">
        <v>43</v>
      </c>
      <c r="F593" s="13" t="s">
        <v>43</v>
      </c>
      <c r="G593" s="13" t="s">
        <v>43</v>
      </c>
      <c r="H593" s="13" t="s">
        <v>43</v>
      </c>
      <c r="I593" s="13" t="s">
        <v>43</v>
      </c>
    </row>
    <row r="594" spans="1:9" x14ac:dyDescent="0.2">
      <c r="A594" s="2" t="str">
        <f>Esterhazy!A594</f>
        <v xml:space="preserve">  2021/11/25 13:00:00</v>
      </c>
      <c r="B594" s="13" t="s">
        <v>43</v>
      </c>
      <c r="C594" s="13" t="s">
        <v>43</v>
      </c>
      <c r="D594" s="13" t="s">
        <v>43</v>
      </c>
      <c r="E594" s="13" t="s">
        <v>43</v>
      </c>
      <c r="F594" s="13" t="s">
        <v>43</v>
      </c>
      <c r="G594" s="13" t="s">
        <v>43</v>
      </c>
      <c r="H594" s="13" t="s">
        <v>43</v>
      </c>
      <c r="I594" s="13" t="s">
        <v>43</v>
      </c>
    </row>
    <row r="595" spans="1:9" x14ac:dyDescent="0.2">
      <c r="A595" s="2" t="str">
        <f>Esterhazy!A595</f>
        <v xml:space="preserve">  2021/11/25 14:00:00</v>
      </c>
      <c r="B595" s="13" t="s">
        <v>43</v>
      </c>
      <c r="C595" s="13" t="s">
        <v>43</v>
      </c>
      <c r="D595" s="13" t="s">
        <v>43</v>
      </c>
      <c r="E595" s="13" t="s">
        <v>43</v>
      </c>
      <c r="F595" s="13" t="s">
        <v>43</v>
      </c>
      <c r="G595" s="13" t="s">
        <v>43</v>
      </c>
      <c r="H595" s="13" t="s">
        <v>43</v>
      </c>
      <c r="I595" s="13" t="s">
        <v>43</v>
      </c>
    </row>
    <row r="596" spans="1:9" x14ac:dyDescent="0.2">
      <c r="A596" s="2" t="str">
        <f>Esterhazy!A596</f>
        <v xml:space="preserve">  2021/11/25 15:00:00</v>
      </c>
      <c r="B596" s="13" t="s">
        <v>43</v>
      </c>
      <c r="C596" s="13" t="s">
        <v>43</v>
      </c>
      <c r="D596" s="13" t="s">
        <v>43</v>
      </c>
      <c r="E596" s="13" t="s">
        <v>43</v>
      </c>
      <c r="F596" s="13" t="s">
        <v>43</v>
      </c>
      <c r="G596" s="13" t="s">
        <v>43</v>
      </c>
      <c r="H596" s="13" t="s">
        <v>43</v>
      </c>
      <c r="I596" s="13" t="s">
        <v>43</v>
      </c>
    </row>
    <row r="597" spans="1:9" x14ac:dyDescent="0.2">
      <c r="A597" s="2" t="str">
        <f>Esterhazy!A597</f>
        <v xml:space="preserve">  2021/11/25 16:00:00</v>
      </c>
      <c r="B597" s="13" t="s">
        <v>43</v>
      </c>
      <c r="C597" s="13" t="s">
        <v>43</v>
      </c>
      <c r="D597" s="13" t="s">
        <v>43</v>
      </c>
      <c r="E597" s="13" t="s">
        <v>43</v>
      </c>
      <c r="F597" s="13" t="s">
        <v>43</v>
      </c>
      <c r="G597" s="13" t="s">
        <v>43</v>
      </c>
      <c r="H597" s="13" t="s">
        <v>43</v>
      </c>
      <c r="I597" s="13" t="s">
        <v>43</v>
      </c>
    </row>
    <row r="598" spans="1:9" x14ac:dyDescent="0.2">
      <c r="A598" s="2" t="str">
        <f>Esterhazy!A598</f>
        <v xml:space="preserve">  2021/11/25 17:00:00</v>
      </c>
      <c r="B598" s="13" t="s">
        <v>43</v>
      </c>
      <c r="C598" s="13" t="s">
        <v>43</v>
      </c>
      <c r="D598" s="13" t="s">
        <v>43</v>
      </c>
      <c r="E598" s="13" t="s">
        <v>43</v>
      </c>
      <c r="F598" s="13" t="s">
        <v>43</v>
      </c>
      <c r="G598" s="13" t="s">
        <v>43</v>
      </c>
      <c r="H598" s="13" t="s">
        <v>43</v>
      </c>
      <c r="I598" s="13" t="s">
        <v>43</v>
      </c>
    </row>
    <row r="599" spans="1:9" x14ac:dyDescent="0.2">
      <c r="A599" s="2" t="str">
        <f>Esterhazy!A599</f>
        <v xml:space="preserve">  2021/11/25 18:00:00</v>
      </c>
      <c r="B599" s="13" t="s">
        <v>43</v>
      </c>
      <c r="C599" s="13" t="s">
        <v>43</v>
      </c>
      <c r="D599" s="13" t="s">
        <v>43</v>
      </c>
      <c r="E599" s="13" t="s">
        <v>43</v>
      </c>
      <c r="F599" s="13" t="s">
        <v>43</v>
      </c>
      <c r="G599" s="13" t="s">
        <v>43</v>
      </c>
      <c r="H599" s="13" t="s">
        <v>43</v>
      </c>
      <c r="I599" s="13" t="s">
        <v>43</v>
      </c>
    </row>
    <row r="600" spans="1:9" x14ac:dyDescent="0.2">
      <c r="A600" s="2" t="str">
        <f>Esterhazy!A600</f>
        <v xml:space="preserve">  2021/11/25 19:00:00</v>
      </c>
      <c r="B600" s="13" t="s">
        <v>43</v>
      </c>
      <c r="C600" s="13" t="s">
        <v>43</v>
      </c>
      <c r="D600" s="13" t="s">
        <v>43</v>
      </c>
      <c r="E600" s="13" t="s">
        <v>43</v>
      </c>
      <c r="F600" s="13" t="s">
        <v>43</v>
      </c>
      <c r="G600" s="13" t="s">
        <v>43</v>
      </c>
      <c r="H600" s="13" t="s">
        <v>43</v>
      </c>
      <c r="I600" s="13" t="s">
        <v>43</v>
      </c>
    </row>
    <row r="601" spans="1:9" x14ac:dyDescent="0.2">
      <c r="A601" s="2" t="str">
        <f>Esterhazy!A601</f>
        <v xml:space="preserve">  2021/11/25 20:00:00</v>
      </c>
      <c r="B601" s="13" t="s">
        <v>43</v>
      </c>
      <c r="C601" s="13" t="s">
        <v>43</v>
      </c>
      <c r="D601" s="13" t="s">
        <v>43</v>
      </c>
      <c r="E601" s="13" t="s">
        <v>43</v>
      </c>
      <c r="F601" s="13" t="s">
        <v>43</v>
      </c>
      <c r="G601" s="13" t="s">
        <v>43</v>
      </c>
      <c r="H601" s="13" t="s">
        <v>43</v>
      </c>
      <c r="I601" s="13" t="s">
        <v>43</v>
      </c>
    </row>
    <row r="602" spans="1:9" x14ac:dyDescent="0.2">
      <c r="A602" s="2" t="str">
        <f>Esterhazy!A602</f>
        <v xml:space="preserve">  2021/11/25 21:00:00</v>
      </c>
      <c r="B602" s="13" t="s">
        <v>43</v>
      </c>
      <c r="C602" s="13" t="s">
        <v>43</v>
      </c>
      <c r="D602" s="13" t="s">
        <v>43</v>
      </c>
      <c r="E602" s="13" t="s">
        <v>43</v>
      </c>
      <c r="F602" s="13" t="s">
        <v>43</v>
      </c>
      <c r="G602" s="13" t="s">
        <v>43</v>
      </c>
      <c r="H602" s="13" t="s">
        <v>43</v>
      </c>
      <c r="I602" s="13" t="s">
        <v>43</v>
      </c>
    </row>
    <row r="603" spans="1:9" x14ac:dyDescent="0.2">
      <c r="A603" s="2" t="str">
        <f>Esterhazy!A603</f>
        <v xml:space="preserve">  2021/11/25 22:00:00</v>
      </c>
      <c r="B603" s="13" t="s">
        <v>43</v>
      </c>
      <c r="C603" s="13" t="s">
        <v>43</v>
      </c>
      <c r="D603" s="13" t="s">
        <v>43</v>
      </c>
      <c r="E603" s="13" t="s">
        <v>43</v>
      </c>
      <c r="F603" s="13" t="s">
        <v>43</v>
      </c>
      <c r="G603" s="13" t="s">
        <v>43</v>
      </c>
      <c r="H603" s="13" t="s">
        <v>43</v>
      </c>
      <c r="I603" s="13" t="s">
        <v>43</v>
      </c>
    </row>
    <row r="604" spans="1:9" x14ac:dyDescent="0.2">
      <c r="A604" s="2" t="str">
        <f>Esterhazy!A604</f>
        <v xml:space="preserve">  2021/11/25 23:00:00</v>
      </c>
      <c r="B604" s="13" t="s">
        <v>43</v>
      </c>
      <c r="C604" s="13" t="s">
        <v>43</v>
      </c>
      <c r="D604" s="13" t="s">
        <v>43</v>
      </c>
      <c r="E604" s="13" t="s">
        <v>43</v>
      </c>
      <c r="F604" s="13" t="s">
        <v>43</v>
      </c>
      <c r="G604" s="13" t="s">
        <v>43</v>
      </c>
      <c r="H604" s="13" t="s">
        <v>43</v>
      </c>
      <c r="I604" s="13" t="s">
        <v>43</v>
      </c>
    </row>
    <row r="605" spans="1:9" x14ac:dyDescent="0.2">
      <c r="A605" s="2" t="str">
        <f>Esterhazy!A605</f>
        <v xml:space="preserve">  2021/11/26 00:00:00</v>
      </c>
      <c r="B605" s="13" t="s">
        <v>43</v>
      </c>
      <c r="C605" s="13" t="s">
        <v>43</v>
      </c>
      <c r="D605" s="13" t="s">
        <v>43</v>
      </c>
      <c r="E605" s="13" t="s">
        <v>43</v>
      </c>
      <c r="F605" s="13" t="s">
        <v>43</v>
      </c>
      <c r="G605" s="13" t="s">
        <v>43</v>
      </c>
      <c r="H605" s="13" t="s">
        <v>43</v>
      </c>
      <c r="I605" s="13" t="s">
        <v>43</v>
      </c>
    </row>
    <row r="606" spans="1:9" x14ac:dyDescent="0.2">
      <c r="A606" s="2" t="str">
        <f>Esterhazy!A606</f>
        <v xml:space="preserve">  2021/11/26 01:00:00</v>
      </c>
      <c r="B606" s="13" t="s">
        <v>43</v>
      </c>
      <c r="C606" s="13" t="s">
        <v>43</v>
      </c>
      <c r="D606" s="13" t="s">
        <v>43</v>
      </c>
      <c r="E606" s="13" t="s">
        <v>43</v>
      </c>
      <c r="F606" s="13" t="s">
        <v>43</v>
      </c>
      <c r="G606" s="13" t="s">
        <v>43</v>
      </c>
      <c r="H606" s="13" t="s">
        <v>43</v>
      </c>
      <c r="I606" s="13" t="s">
        <v>43</v>
      </c>
    </row>
    <row r="607" spans="1:9" x14ac:dyDescent="0.2">
      <c r="A607" s="2" t="str">
        <f>Esterhazy!A607</f>
        <v xml:space="preserve">  2021/11/26 02:00:00</v>
      </c>
      <c r="B607" s="13" t="s">
        <v>43</v>
      </c>
      <c r="C607" s="13" t="s">
        <v>43</v>
      </c>
      <c r="D607" s="13" t="s">
        <v>43</v>
      </c>
      <c r="E607" s="13" t="s">
        <v>43</v>
      </c>
      <c r="F607" s="13" t="s">
        <v>43</v>
      </c>
      <c r="G607" s="13" t="s">
        <v>43</v>
      </c>
      <c r="H607" s="13" t="s">
        <v>43</v>
      </c>
      <c r="I607" s="13" t="s">
        <v>43</v>
      </c>
    </row>
    <row r="608" spans="1:9" x14ac:dyDescent="0.2">
      <c r="A608" s="2" t="str">
        <f>Esterhazy!A608</f>
        <v xml:space="preserve">  2021/11/26 03:00:00</v>
      </c>
      <c r="B608" s="13" t="s">
        <v>43</v>
      </c>
      <c r="C608" s="13" t="s">
        <v>43</v>
      </c>
      <c r="D608" s="13" t="s">
        <v>43</v>
      </c>
      <c r="E608" s="13" t="s">
        <v>43</v>
      </c>
      <c r="F608" s="13" t="s">
        <v>43</v>
      </c>
      <c r="G608" s="13" t="s">
        <v>43</v>
      </c>
      <c r="H608" s="13" t="s">
        <v>43</v>
      </c>
      <c r="I608" s="13" t="s">
        <v>43</v>
      </c>
    </row>
    <row r="609" spans="1:9" x14ac:dyDescent="0.2">
      <c r="A609" s="2" t="str">
        <f>Esterhazy!A609</f>
        <v xml:space="preserve">  2021/11/26 04:00:00</v>
      </c>
      <c r="B609" s="13" t="s">
        <v>43</v>
      </c>
      <c r="C609" s="13" t="s">
        <v>43</v>
      </c>
      <c r="D609" s="13" t="s">
        <v>43</v>
      </c>
      <c r="E609" s="13" t="s">
        <v>43</v>
      </c>
      <c r="F609" s="13" t="s">
        <v>43</v>
      </c>
      <c r="G609" s="13" t="s">
        <v>43</v>
      </c>
      <c r="H609" s="13" t="s">
        <v>43</v>
      </c>
      <c r="I609" s="13" t="s">
        <v>43</v>
      </c>
    </row>
    <row r="610" spans="1:9" x14ac:dyDescent="0.2">
      <c r="A610" s="2" t="str">
        <f>Esterhazy!A610</f>
        <v xml:space="preserve">  2021/11/26 05:00:00</v>
      </c>
      <c r="B610" s="13" t="s">
        <v>43</v>
      </c>
      <c r="C610" s="13" t="s">
        <v>43</v>
      </c>
      <c r="D610" s="13" t="s">
        <v>43</v>
      </c>
      <c r="E610" s="13" t="s">
        <v>43</v>
      </c>
      <c r="F610" s="13" t="s">
        <v>43</v>
      </c>
      <c r="G610" s="13" t="s">
        <v>43</v>
      </c>
      <c r="H610" s="13" t="s">
        <v>43</v>
      </c>
      <c r="I610" s="13" t="s">
        <v>43</v>
      </c>
    </row>
    <row r="611" spans="1:9" x14ac:dyDescent="0.2">
      <c r="A611" s="2" t="str">
        <f>Esterhazy!A611</f>
        <v xml:space="preserve">  2021/11/26 06:00:00</v>
      </c>
      <c r="B611" s="13" t="s">
        <v>43</v>
      </c>
      <c r="C611" s="13" t="s">
        <v>43</v>
      </c>
      <c r="D611" s="13" t="s">
        <v>43</v>
      </c>
      <c r="E611" s="13" t="s">
        <v>43</v>
      </c>
      <c r="F611" s="13" t="s">
        <v>43</v>
      </c>
      <c r="G611" s="13" t="s">
        <v>43</v>
      </c>
      <c r="H611" s="13" t="s">
        <v>43</v>
      </c>
      <c r="I611" s="13" t="s">
        <v>43</v>
      </c>
    </row>
    <row r="612" spans="1:9" x14ac:dyDescent="0.2">
      <c r="A612" s="2" t="str">
        <f>Esterhazy!A612</f>
        <v xml:space="preserve">  2021/11/26 07:00:00</v>
      </c>
      <c r="B612" s="13" t="s">
        <v>43</v>
      </c>
      <c r="C612" s="13" t="s">
        <v>43</v>
      </c>
      <c r="D612" s="13" t="s">
        <v>43</v>
      </c>
      <c r="E612" s="13" t="s">
        <v>43</v>
      </c>
      <c r="F612" s="13" t="s">
        <v>43</v>
      </c>
      <c r="G612" s="13" t="s">
        <v>43</v>
      </c>
      <c r="H612" s="13" t="s">
        <v>43</v>
      </c>
      <c r="I612" s="13" t="s">
        <v>43</v>
      </c>
    </row>
    <row r="613" spans="1:9" x14ac:dyDescent="0.2">
      <c r="A613" s="2" t="str">
        <f>Esterhazy!A613</f>
        <v xml:space="preserve">  2021/11/26 08:00:00</v>
      </c>
      <c r="B613" s="13" t="s">
        <v>43</v>
      </c>
      <c r="C613" s="13" t="s">
        <v>43</v>
      </c>
      <c r="D613" s="13" t="s">
        <v>43</v>
      </c>
      <c r="E613" s="13" t="s">
        <v>43</v>
      </c>
      <c r="F613" s="13" t="s">
        <v>43</v>
      </c>
      <c r="G613" s="13" t="s">
        <v>43</v>
      </c>
      <c r="H613" s="13" t="s">
        <v>43</v>
      </c>
      <c r="I613" s="13" t="s">
        <v>43</v>
      </c>
    </row>
    <row r="614" spans="1:9" x14ac:dyDescent="0.2">
      <c r="A614" s="2" t="str">
        <f>Esterhazy!A614</f>
        <v xml:space="preserve">  2021/11/26 09:00:00</v>
      </c>
      <c r="B614" s="13" t="s">
        <v>43</v>
      </c>
      <c r="C614" s="13" t="s">
        <v>43</v>
      </c>
      <c r="D614" s="13" t="s">
        <v>43</v>
      </c>
      <c r="E614" s="13" t="s">
        <v>43</v>
      </c>
      <c r="F614" s="13" t="s">
        <v>43</v>
      </c>
      <c r="G614" s="13" t="s">
        <v>43</v>
      </c>
      <c r="H614" s="13" t="s">
        <v>43</v>
      </c>
      <c r="I614" s="13" t="s">
        <v>43</v>
      </c>
    </row>
    <row r="615" spans="1:9" x14ac:dyDescent="0.2">
      <c r="A615" s="2" t="str">
        <f>Esterhazy!A615</f>
        <v xml:space="preserve">  2021/11/26 10:00:00</v>
      </c>
      <c r="B615" s="13" t="s">
        <v>43</v>
      </c>
      <c r="C615" s="13" t="s">
        <v>43</v>
      </c>
      <c r="D615" s="13" t="s">
        <v>43</v>
      </c>
      <c r="E615" s="13" t="s">
        <v>43</v>
      </c>
      <c r="F615" s="13" t="s">
        <v>43</v>
      </c>
      <c r="G615" s="13" t="s">
        <v>43</v>
      </c>
      <c r="H615" s="13" t="s">
        <v>43</v>
      </c>
      <c r="I615" s="13" t="s">
        <v>43</v>
      </c>
    </row>
    <row r="616" spans="1:9" x14ac:dyDescent="0.2">
      <c r="A616" s="2" t="str">
        <f>Esterhazy!A616</f>
        <v xml:space="preserve">  2021/11/26 11:00:00</v>
      </c>
      <c r="B616" s="13" t="s">
        <v>43</v>
      </c>
      <c r="C616" s="13" t="s">
        <v>43</v>
      </c>
      <c r="D616" s="13" t="s">
        <v>43</v>
      </c>
      <c r="E616" s="13" t="s">
        <v>43</v>
      </c>
      <c r="F616" s="13" t="s">
        <v>43</v>
      </c>
      <c r="G616" s="13" t="s">
        <v>43</v>
      </c>
      <c r="H616" s="13" t="s">
        <v>43</v>
      </c>
      <c r="I616" s="13" t="s">
        <v>43</v>
      </c>
    </row>
    <row r="617" spans="1:9" x14ac:dyDescent="0.2">
      <c r="A617" s="2" t="str">
        <f>Esterhazy!A617</f>
        <v xml:space="preserve">  2021/11/26 12:00:00</v>
      </c>
      <c r="B617" s="13" t="s">
        <v>43</v>
      </c>
      <c r="C617" s="13" t="s">
        <v>43</v>
      </c>
      <c r="D617" s="13" t="s">
        <v>43</v>
      </c>
      <c r="E617" s="13" t="s">
        <v>43</v>
      </c>
      <c r="F617" s="13" t="s">
        <v>43</v>
      </c>
      <c r="G617" s="13" t="s">
        <v>43</v>
      </c>
      <c r="H617" s="13" t="s">
        <v>43</v>
      </c>
      <c r="I617" s="13" t="s">
        <v>43</v>
      </c>
    </row>
    <row r="618" spans="1:9" x14ac:dyDescent="0.2">
      <c r="A618" s="2" t="str">
        <f>Esterhazy!A618</f>
        <v xml:space="preserve">  2021/11/26 13:00:00</v>
      </c>
      <c r="B618" s="13" t="s">
        <v>43</v>
      </c>
      <c r="C618" s="13" t="s">
        <v>43</v>
      </c>
      <c r="D618" s="13" t="s">
        <v>43</v>
      </c>
      <c r="E618" s="13" t="s">
        <v>43</v>
      </c>
      <c r="F618" s="13" t="s">
        <v>43</v>
      </c>
      <c r="G618" s="13" t="s">
        <v>43</v>
      </c>
      <c r="H618" s="13" t="s">
        <v>43</v>
      </c>
      <c r="I618" s="13" t="s">
        <v>43</v>
      </c>
    </row>
    <row r="619" spans="1:9" x14ac:dyDescent="0.2">
      <c r="A619" s="2" t="str">
        <f>Esterhazy!A619</f>
        <v xml:space="preserve">  2021/11/26 14:00:00</v>
      </c>
      <c r="B619" s="13" t="s">
        <v>43</v>
      </c>
      <c r="C619" s="13" t="s">
        <v>43</v>
      </c>
      <c r="D619" s="13" t="s">
        <v>43</v>
      </c>
      <c r="E619" s="13" t="s">
        <v>43</v>
      </c>
      <c r="F619" s="13" t="s">
        <v>43</v>
      </c>
      <c r="G619" s="13" t="s">
        <v>43</v>
      </c>
      <c r="H619" s="13" t="s">
        <v>43</v>
      </c>
      <c r="I619" s="13" t="s">
        <v>43</v>
      </c>
    </row>
    <row r="620" spans="1:9" x14ac:dyDescent="0.2">
      <c r="A620" s="2" t="str">
        <f>Esterhazy!A620</f>
        <v xml:space="preserve">  2021/11/26 15:00:00</v>
      </c>
      <c r="B620" s="13" t="s">
        <v>43</v>
      </c>
      <c r="C620" s="13" t="s">
        <v>43</v>
      </c>
      <c r="D620" s="13" t="s">
        <v>43</v>
      </c>
      <c r="E620" s="13" t="s">
        <v>43</v>
      </c>
      <c r="F620" s="13" t="s">
        <v>43</v>
      </c>
      <c r="G620" s="13" t="s">
        <v>43</v>
      </c>
      <c r="H620" s="13" t="s">
        <v>43</v>
      </c>
      <c r="I620" s="13" t="s">
        <v>43</v>
      </c>
    </row>
    <row r="621" spans="1:9" x14ac:dyDescent="0.2">
      <c r="A621" s="2" t="str">
        <f>Esterhazy!A621</f>
        <v xml:space="preserve">  2021/11/26 16:00:00</v>
      </c>
      <c r="B621" s="13" t="s">
        <v>43</v>
      </c>
      <c r="C621" s="13" t="s">
        <v>43</v>
      </c>
      <c r="D621" s="13" t="s">
        <v>43</v>
      </c>
      <c r="E621" s="13" t="s">
        <v>43</v>
      </c>
      <c r="F621" s="13" t="s">
        <v>43</v>
      </c>
      <c r="G621" s="13" t="s">
        <v>43</v>
      </c>
      <c r="H621" s="13" t="s">
        <v>43</v>
      </c>
      <c r="I621" s="13" t="s">
        <v>43</v>
      </c>
    </row>
    <row r="622" spans="1:9" x14ac:dyDescent="0.2">
      <c r="A622" s="2" t="str">
        <f>Esterhazy!A622</f>
        <v xml:space="preserve">  2021/11/26 17:00:00</v>
      </c>
      <c r="B622" s="13" t="s">
        <v>43</v>
      </c>
      <c r="C622" s="13" t="s">
        <v>43</v>
      </c>
      <c r="D622" s="13" t="s">
        <v>43</v>
      </c>
      <c r="E622" s="13" t="s">
        <v>43</v>
      </c>
      <c r="F622" s="13" t="s">
        <v>43</v>
      </c>
      <c r="G622" s="13" t="s">
        <v>43</v>
      </c>
      <c r="H622" s="13" t="s">
        <v>43</v>
      </c>
      <c r="I622" s="13" t="s">
        <v>43</v>
      </c>
    </row>
    <row r="623" spans="1:9" x14ac:dyDescent="0.2">
      <c r="A623" s="2" t="str">
        <f>Esterhazy!A623</f>
        <v xml:space="preserve">  2021/11/26 18:00:00</v>
      </c>
      <c r="B623" s="13" t="s">
        <v>43</v>
      </c>
      <c r="C623" s="13" t="s">
        <v>43</v>
      </c>
      <c r="D623" s="13" t="s">
        <v>43</v>
      </c>
      <c r="E623" s="13" t="s">
        <v>43</v>
      </c>
      <c r="F623" s="13" t="s">
        <v>43</v>
      </c>
      <c r="G623" s="13" t="s">
        <v>43</v>
      </c>
      <c r="H623" s="13" t="s">
        <v>43</v>
      </c>
      <c r="I623" s="13" t="s">
        <v>43</v>
      </c>
    </row>
    <row r="624" spans="1:9" x14ac:dyDescent="0.2">
      <c r="A624" s="2" t="str">
        <f>Esterhazy!A624</f>
        <v xml:space="preserve">  2021/11/26 19:00:00</v>
      </c>
      <c r="B624" s="13" t="s">
        <v>43</v>
      </c>
      <c r="C624" s="13" t="s">
        <v>43</v>
      </c>
      <c r="D624" s="13" t="s">
        <v>43</v>
      </c>
      <c r="E624" s="13" t="s">
        <v>43</v>
      </c>
      <c r="F624" s="13" t="s">
        <v>43</v>
      </c>
      <c r="G624" s="13" t="s">
        <v>43</v>
      </c>
      <c r="H624" s="13" t="s">
        <v>43</v>
      </c>
      <c r="I624" s="13" t="s">
        <v>43</v>
      </c>
    </row>
    <row r="625" spans="1:9" x14ac:dyDescent="0.2">
      <c r="A625" s="2" t="str">
        <f>Esterhazy!A625</f>
        <v xml:space="preserve">  2021/11/26 20:00:00</v>
      </c>
      <c r="B625" s="13" t="s">
        <v>43</v>
      </c>
      <c r="C625" s="13" t="s">
        <v>43</v>
      </c>
      <c r="D625" s="13" t="s">
        <v>43</v>
      </c>
      <c r="E625" s="13" t="s">
        <v>43</v>
      </c>
      <c r="F625" s="13" t="s">
        <v>43</v>
      </c>
      <c r="G625" s="13" t="s">
        <v>43</v>
      </c>
      <c r="H625" s="13" t="s">
        <v>43</v>
      </c>
      <c r="I625" s="13" t="s">
        <v>43</v>
      </c>
    </row>
    <row r="626" spans="1:9" x14ac:dyDescent="0.2">
      <c r="A626" s="2" t="str">
        <f>Esterhazy!A626</f>
        <v xml:space="preserve">  2021/11/26 21:00:00</v>
      </c>
      <c r="B626" s="13" t="s">
        <v>43</v>
      </c>
      <c r="C626" s="13" t="s">
        <v>43</v>
      </c>
      <c r="D626" s="13" t="s">
        <v>43</v>
      </c>
      <c r="E626" s="13" t="s">
        <v>43</v>
      </c>
      <c r="F626" s="13" t="s">
        <v>43</v>
      </c>
      <c r="G626" s="13" t="s">
        <v>43</v>
      </c>
      <c r="H626" s="13" t="s">
        <v>43</v>
      </c>
      <c r="I626" s="13" t="s">
        <v>43</v>
      </c>
    </row>
    <row r="627" spans="1:9" x14ac:dyDescent="0.2">
      <c r="A627" s="2" t="str">
        <f>Esterhazy!A627</f>
        <v xml:space="preserve">  2021/11/26 22:00:00</v>
      </c>
      <c r="B627" s="13" t="s">
        <v>43</v>
      </c>
      <c r="C627" s="13" t="s">
        <v>43</v>
      </c>
      <c r="D627" s="13" t="s">
        <v>43</v>
      </c>
      <c r="E627" s="13" t="s">
        <v>43</v>
      </c>
      <c r="F627" s="13" t="s">
        <v>43</v>
      </c>
      <c r="G627" s="13" t="s">
        <v>43</v>
      </c>
      <c r="H627" s="13" t="s">
        <v>43</v>
      </c>
      <c r="I627" s="13" t="s">
        <v>43</v>
      </c>
    </row>
    <row r="628" spans="1:9" x14ac:dyDescent="0.2">
      <c r="A628" s="2" t="str">
        <f>Esterhazy!A628</f>
        <v xml:space="preserve">  2021/11/26 23:00:00</v>
      </c>
      <c r="B628" s="13" t="s">
        <v>43</v>
      </c>
      <c r="C628" s="13" t="s">
        <v>43</v>
      </c>
      <c r="D628" s="13" t="s">
        <v>43</v>
      </c>
      <c r="E628" s="13" t="s">
        <v>43</v>
      </c>
      <c r="F628" s="13" t="s">
        <v>43</v>
      </c>
      <c r="G628" s="13" t="s">
        <v>43</v>
      </c>
      <c r="H628" s="13" t="s">
        <v>43</v>
      </c>
      <c r="I628" s="13" t="s">
        <v>43</v>
      </c>
    </row>
    <row r="629" spans="1:9" x14ac:dyDescent="0.2">
      <c r="A629" s="2" t="str">
        <f>Esterhazy!A629</f>
        <v xml:space="preserve">  2021/11/27 00:00:00</v>
      </c>
      <c r="B629" s="13" t="s">
        <v>43</v>
      </c>
      <c r="C629" s="13" t="s">
        <v>43</v>
      </c>
      <c r="D629" s="13" t="s">
        <v>43</v>
      </c>
      <c r="E629" s="13" t="s">
        <v>43</v>
      </c>
      <c r="F629" s="13" t="s">
        <v>43</v>
      </c>
      <c r="G629" s="13" t="s">
        <v>43</v>
      </c>
      <c r="H629" s="13" t="s">
        <v>43</v>
      </c>
      <c r="I629" s="13" t="s">
        <v>43</v>
      </c>
    </row>
    <row r="630" spans="1:9" x14ac:dyDescent="0.2">
      <c r="A630" s="2" t="str">
        <f>Esterhazy!A630</f>
        <v xml:space="preserve">  2021/11/27 01:00:00</v>
      </c>
      <c r="B630" s="13" t="s">
        <v>43</v>
      </c>
      <c r="C630" s="13" t="s">
        <v>43</v>
      </c>
      <c r="D630" s="13" t="s">
        <v>43</v>
      </c>
      <c r="E630" s="13" t="s">
        <v>43</v>
      </c>
      <c r="F630" s="13" t="s">
        <v>43</v>
      </c>
      <c r="G630" s="13" t="s">
        <v>43</v>
      </c>
      <c r="H630" s="13" t="s">
        <v>43</v>
      </c>
      <c r="I630" s="13" t="s">
        <v>43</v>
      </c>
    </row>
    <row r="631" spans="1:9" x14ac:dyDescent="0.2">
      <c r="A631" s="2" t="str">
        <f>Esterhazy!A631</f>
        <v xml:space="preserve">  2021/11/27 02:00:00</v>
      </c>
      <c r="B631" s="13" t="s">
        <v>43</v>
      </c>
      <c r="C631" s="13" t="s">
        <v>43</v>
      </c>
      <c r="D631" s="13" t="s">
        <v>43</v>
      </c>
      <c r="E631" s="13" t="s">
        <v>43</v>
      </c>
      <c r="F631" s="13" t="s">
        <v>43</v>
      </c>
      <c r="G631" s="13" t="s">
        <v>43</v>
      </c>
      <c r="H631" s="13" t="s">
        <v>43</v>
      </c>
      <c r="I631" s="13" t="s">
        <v>43</v>
      </c>
    </row>
    <row r="632" spans="1:9" x14ac:dyDescent="0.2">
      <c r="A632" s="2" t="str">
        <f>Esterhazy!A632</f>
        <v xml:space="preserve">  2021/11/27 03:00:00</v>
      </c>
      <c r="B632" s="13" t="s">
        <v>43</v>
      </c>
      <c r="C632" s="13" t="s">
        <v>43</v>
      </c>
      <c r="D632" s="13" t="s">
        <v>43</v>
      </c>
      <c r="E632" s="13" t="s">
        <v>43</v>
      </c>
      <c r="F632" s="13" t="s">
        <v>43</v>
      </c>
      <c r="G632" s="13" t="s">
        <v>43</v>
      </c>
      <c r="H632" s="13" t="s">
        <v>43</v>
      </c>
      <c r="I632" s="13" t="s">
        <v>43</v>
      </c>
    </row>
    <row r="633" spans="1:9" x14ac:dyDescent="0.2">
      <c r="A633" s="2" t="str">
        <f>Esterhazy!A633</f>
        <v xml:space="preserve">  2021/11/27 04:00:00</v>
      </c>
      <c r="B633" s="13" t="s">
        <v>43</v>
      </c>
      <c r="C633" s="13" t="s">
        <v>43</v>
      </c>
      <c r="D633" s="13" t="s">
        <v>43</v>
      </c>
      <c r="E633" s="13" t="s">
        <v>43</v>
      </c>
      <c r="F633" s="13" t="s">
        <v>43</v>
      </c>
      <c r="G633" s="13" t="s">
        <v>43</v>
      </c>
      <c r="H633" s="13" t="s">
        <v>43</v>
      </c>
      <c r="I633" s="13" t="s">
        <v>43</v>
      </c>
    </row>
    <row r="634" spans="1:9" x14ac:dyDescent="0.2">
      <c r="A634" s="2" t="str">
        <f>Esterhazy!A634</f>
        <v xml:space="preserve">  2021/11/27 05:00:00</v>
      </c>
      <c r="B634" s="13" t="s">
        <v>43</v>
      </c>
      <c r="C634" s="13" t="s">
        <v>43</v>
      </c>
      <c r="D634" s="13" t="s">
        <v>43</v>
      </c>
      <c r="E634" s="13" t="s">
        <v>43</v>
      </c>
      <c r="F634" s="13" t="s">
        <v>43</v>
      </c>
      <c r="G634" s="13" t="s">
        <v>43</v>
      </c>
      <c r="H634" s="13" t="s">
        <v>43</v>
      </c>
      <c r="I634" s="13" t="s">
        <v>43</v>
      </c>
    </row>
    <row r="635" spans="1:9" x14ac:dyDescent="0.2">
      <c r="A635" s="2" t="str">
        <f>Esterhazy!A635</f>
        <v xml:space="preserve">  2021/11/27 06:00:00</v>
      </c>
      <c r="B635" s="13" t="s">
        <v>43</v>
      </c>
      <c r="C635" s="13" t="s">
        <v>43</v>
      </c>
      <c r="D635" s="13" t="s">
        <v>43</v>
      </c>
      <c r="E635" s="13" t="s">
        <v>43</v>
      </c>
      <c r="F635" s="13" t="s">
        <v>43</v>
      </c>
      <c r="G635" s="13" t="s">
        <v>43</v>
      </c>
      <c r="H635" s="13" t="s">
        <v>43</v>
      </c>
      <c r="I635" s="13" t="s">
        <v>43</v>
      </c>
    </row>
    <row r="636" spans="1:9" x14ac:dyDescent="0.2">
      <c r="A636" s="2" t="str">
        <f>Esterhazy!A636</f>
        <v xml:space="preserve">  2021/11/27 07:00:00</v>
      </c>
      <c r="B636" s="13" t="s">
        <v>43</v>
      </c>
      <c r="C636" s="13" t="s">
        <v>43</v>
      </c>
      <c r="D636" s="13" t="s">
        <v>43</v>
      </c>
      <c r="E636" s="13" t="s">
        <v>43</v>
      </c>
      <c r="F636" s="13" t="s">
        <v>43</v>
      </c>
      <c r="G636" s="13" t="s">
        <v>43</v>
      </c>
      <c r="H636" s="13" t="s">
        <v>43</v>
      </c>
      <c r="I636" s="13" t="s">
        <v>43</v>
      </c>
    </row>
    <row r="637" spans="1:9" x14ac:dyDescent="0.2">
      <c r="A637" s="2" t="str">
        <f>Esterhazy!A637</f>
        <v xml:space="preserve">  2021/11/27 08:00:00</v>
      </c>
      <c r="B637" s="13" t="s">
        <v>43</v>
      </c>
      <c r="C637" s="13" t="s">
        <v>43</v>
      </c>
      <c r="D637" s="13" t="s">
        <v>43</v>
      </c>
      <c r="E637" s="13" t="s">
        <v>43</v>
      </c>
      <c r="F637" s="13" t="s">
        <v>43</v>
      </c>
      <c r="G637" s="13" t="s">
        <v>43</v>
      </c>
      <c r="H637" s="13" t="s">
        <v>43</v>
      </c>
      <c r="I637" s="13" t="s">
        <v>43</v>
      </c>
    </row>
    <row r="638" spans="1:9" x14ac:dyDescent="0.2">
      <c r="A638" s="2" t="str">
        <f>Esterhazy!A638</f>
        <v xml:space="preserve">  2021/11/27 09:00:00</v>
      </c>
      <c r="B638" s="13" t="s">
        <v>43</v>
      </c>
      <c r="C638" s="13" t="s">
        <v>43</v>
      </c>
      <c r="D638" s="13" t="s">
        <v>43</v>
      </c>
      <c r="E638" s="13" t="s">
        <v>43</v>
      </c>
      <c r="F638" s="13" t="s">
        <v>43</v>
      </c>
      <c r="G638" s="13" t="s">
        <v>43</v>
      </c>
      <c r="H638" s="13" t="s">
        <v>43</v>
      </c>
      <c r="I638" s="13" t="s">
        <v>43</v>
      </c>
    </row>
    <row r="639" spans="1:9" x14ac:dyDescent="0.2">
      <c r="A639" s="2" t="str">
        <f>Esterhazy!A639</f>
        <v xml:space="preserve">  2021/11/27 10:00:00</v>
      </c>
      <c r="B639" s="13" t="s">
        <v>43</v>
      </c>
      <c r="C639" s="13" t="s">
        <v>43</v>
      </c>
      <c r="D639" s="13" t="s">
        <v>43</v>
      </c>
      <c r="E639" s="13" t="s">
        <v>43</v>
      </c>
      <c r="F639" s="13" t="s">
        <v>43</v>
      </c>
      <c r="G639" s="13" t="s">
        <v>43</v>
      </c>
      <c r="H639" s="13" t="s">
        <v>43</v>
      </c>
      <c r="I639" s="13" t="s">
        <v>43</v>
      </c>
    </row>
    <row r="640" spans="1:9" x14ac:dyDescent="0.2">
      <c r="A640" s="2" t="str">
        <f>Esterhazy!A640</f>
        <v xml:space="preserve">  2021/11/27 11:00:00</v>
      </c>
      <c r="B640" s="13" t="s">
        <v>43</v>
      </c>
      <c r="C640" s="13" t="s">
        <v>43</v>
      </c>
      <c r="D640" s="13" t="s">
        <v>43</v>
      </c>
      <c r="E640" s="13" t="s">
        <v>43</v>
      </c>
      <c r="F640" s="13" t="s">
        <v>43</v>
      </c>
      <c r="G640" s="13" t="s">
        <v>43</v>
      </c>
      <c r="H640" s="13" t="s">
        <v>43</v>
      </c>
      <c r="I640" s="13" t="s">
        <v>43</v>
      </c>
    </row>
    <row r="641" spans="1:9" x14ac:dyDescent="0.2">
      <c r="A641" s="2" t="str">
        <f>Esterhazy!A641</f>
        <v xml:space="preserve">  2021/11/27 12:00:00</v>
      </c>
      <c r="B641" s="13" t="s">
        <v>43</v>
      </c>
      <c r="C641" s="13" t="s">
        <v>43</v>
      </c>
      <c r="D641" s="13" t="s">
        <v>43</v>
      </c>
      <c r="E641" s="13" t="s">
        <v>43</v>
      </c>
      <c r="F641" s="13" t="s">
        <v>43</v>
      </c>
      <c r="G641" s="13" t="s">
        <v>43</v>
      </c>
      <c r="H641" s="13" t="s">
        <v>43</v>
      </c>
      <c r="I641" s="13" t="s">
        <v>43</v>
      </c>
    </row>
    <row r="642" spans="1:9" x14ac:dyDescent="0.2">
      <c r="A642" s="2" t="str">
        <f>Esterhazy!A642</f>
        <v xml:space="preserve">  2021/11/27 13:00:00</v>
      </c>
      <c r="B642" s="13" t="s">
        <v>43</v>
      </c>
      <c r="C642" s="13" t="s">
        <v>43</v>
      </c>
      <c r="D642" s="13" t="s">
        <v>43</v>
      </c>
      <c r="E642" s="13" t="s">
        <v>43</v>
      </c>
      <c r="F642" s="13" t="s">
        <v>43</v>
      </c>
      <c r="G642" s="13" t="s">
        <v>43</v>
      </c>
      <c r="H642" s="13" t="s">
        <v>43</v>
      </c>
      <c r="I642" s="13" t="s">
        <v>43</v>
      </c>
    </row>
    <row r="643" spans="1:9" x14ac:dyDescent="0.2">
      <c r="A643" s="2" t="str">
        <f>Esterhazy!A643</f>
        <v xml:space="preserve">  2021/11/27 14:00:00</v>
      </c>
      <c r="B643" s="13" t="s">
        <v>43</v>
      </c>
      <c r="C643" s="13" t="s">
        <v>43</v>
      </c>
      <c r="D643" s="13" t="s">
        <v>43</v>
      </c>
      <c r="E643" s="13" t="s">
        <v>43</v>
      </c>
      <c r="F643" s="13" t="s">
        <v>43</v>
      </c>
      <c r="G643" s="13" t="s">
        <v>43</v>
      </c>
      <c r="H643" s="13" t="s">
        <v>43</v>
      </c>
      <c r="I643" s="13" t="s">
        <v>43</v>
      </c>
    </row>
    <row r="644" spans="1:9" x14ac:dyDescent="0.2">
      <c r="A644" s="2" t="str">
        <f>Esterhazy!A644</f>
        <v xml:space="preserve">  2021/11/27 15:00:00</v>
      </c>
      <c r="B644" s="13" t="s">
        <v>43</v>
      </c>
      <c r="C644" s="13" t="s">
        <v>43</v>
      </c>
      <c r="D644" s="13" t="s">
        <v>43</v>
      </c>
      <c r="E644" s="13" t="s">
        <v>43</v>
      </c>
      <c r="F644" s="13" t="s">
        <v>43</v>
      </c>
      <c r="G644" s="13" t="s">
        <v>43</v>
      </c>
      <c r="H644" s="13" t="s">
        <v>43</v>
      </c>
      <c r="I644" s="13" t="s">
        <v>43</v>
      </c>
    </row>
    <row r="645" spans="1:9" x14ac:dyDescent="0.2">
      <c r="A645" s="2" t="str">
        <f>Esterhazy!A645</f>
        <v xml:space="preserve">  2021/11/27 16:00:00</v>
      </c>
      <c r="B645" s="13" t="s">
        <v>43</v>
      </c>
      <c r="C645" s="13" t="s">
        <v>43</v>
      </c>
      <c r="D645" s="13" t="s">
        <v>43</v>
      </c>
      <c r="E645" s="13" t="s">
        <v>43</v>
      </c>
      <c r="F645" s="13" t="s">
        <v>43</v>
      </c>
      <c r="G645" s="13" t="s">
        <v>43</v>
      </c>
      <c r="H645" s="13" t="s">
        <v>43</v>
      </c>
      <c r="I645" s="13" t="s">
        <v>43</v>
      </c>
    </row>
    <row r="646" spans="1:9" x14ac:dyDescent="0.2">
      <c r="A646" s="2" t="str">
        <f>Esterhazy!A646</f>
        <v xml:space="preserve">  2021/11/27 17:00:00</v>
      </c>
      <c r="B646" s="13" t="s">
        <v>43</v>
      </c>
      <c r="C646" s="13" t="s">
        <v>43</v>
      </c>
      <c r="D646" s="13" t="s">
        <v>43</v>
      </c>
      <c r="E646" s="13" t="s">
        <v>43</v>
      </c>
      <c r="F646" s="13" t="s">
        <v>43</v>
      </c>
      <c r="G646" s="13" t="s">
        <v>43</v>
      </c>
      <c r="H646" s="13" t="s">
        <v>43</v>
      </c>
      <c r="I646" s="13" t="s">
        <v>43</v>
      </c>
    </row>
    <row r="647" spans="1:9" x14ac:dyDescent="0.2">
      <c r="A647" s="2" t="str">
        <f>Esterhazy!A647</f>
        <v xml:space="preserve">  2021/11/27 18:00:00</v>
      </c>
      <c r="B647" s="13" t="s">
        <v>43</v>
      </c>
      <c r="C647" s="13" t="s">
        <v>43</v>
      </c>
      <c r="D647" s="13" t="s">
        <v>43</v>
      </c>
      <c r="E647" s="13" t="s">
        <v>43</v>
      </c>
      <c r="F647" s="13" t="s">
        <v>43</v>
      </c>
      <c r="G647" s="13" t="s">
        <v>43</v>
      </c>
      <c r="H647" s="13" t="s">
        <v>43</v>
      </c>
      <c r="I647" s="13" t="s">
        <v>43</v>
      </c>
    </row>
    <row r="648" spans="1:9" x14ac:dyDescent="0.2">
      <c r="A648" s="2" t="str">
        <f>Esterhazy!A648</f>
        <v xml:space="preserve">  2021/11/27 19:00:00</v>
      </c>
      <c r="B648" s="13" t="s">
        <v>43</v>
      </c>
      <c r="C648" s="13" t="s">
        <v>43</v>
      </c>
      <c r="D648" s="13" t="s">
        <v>43</v>
      </c>
      <c r="E648" s="13" t="s">
        <v>43</v>
      </c>
      <c r="F648" s="13" t="s">
        <v>43</v>
      </c>
      <c r="G648" s="13" t="s">
        <v>43</v>
      </c>
      <c r="H648" s="13" t="s">
        <v>43</v>
      </c>
      <c r="I648" s="13" t="s">
        <v>43</v>
      </c>
    </row>
    <row r="649" spans="1:9" x14ac:dyDescent="0.2">
      <c r="A649" s="2" t="str">
        <f>Esterhazy!A649</f>
        <v xml:space="preserve">  2021/11/27 20:00:00</v>
      </c>
      <c r="B649" s="13" t="s">
        <v>43</v>
      </c>
      <c r="C649" s="13" t="s">
        <v>43</v>
      </c>
      <c r="D649" s="13" t="s">
        <v>43</v>
      </c>
      <c r="E649" s="13" t="s">
        <v>43</v>
      </c>
      <c r="F649" s="13" t="s">
        <v>43</v>
      </c>
      <c r="G649" s="13" t="s">
        <v>43</v>
      </c>
      <c r="H649" s="13" t="s">
        <v>43</v>
      </c>
      <c r="I649" s="13" t="s">
        <v>43</v>
      </c>
    </row>
    <row r="650" spans="1:9" x14ac:dyDescent="0.2">
      <c r="A650" s="2" t="str">
        <f>Esterhazy!A650</f>
        <v xml:space="preserve">  2021/11/27 21:00:00</v>
      </c>
      <c r="B650" s="13" t="s">
        <v>43</v>
      </c>
      <c r="C650" s="13" t="s">
        <v>43</v>
      </c>
      <c r="D650" s="13" t="s">
        <v>43</v>
      </c>
      <c r="E650" s="13" t="s">
        <v>43</v>
      </c>
      <c r="F650" s="13" t="s">
        <v>43</v>
      </c>
      <c r="G650" s="13" t="s">
        <v>43</v>
      </c>
      <c r="H650" s="13" t="s">
        <v>43</v>
      </c>
      <c r="I650" s="13" t="s">
        <v>43</v>
      </c>
    </row>
    <row r="651" spans="1:9" x14ac:dyDescent="0.2">
      <c r="A651" s="2" t="str">
        <f>Esterhazy!A651</f>
        <v xml:space="preserve">  2021/11/27 22:00:00</v>
      </c>
      <c r="B651" s="13" t="s">
        <v>43</v>
      </c>
      <c r="C651" s="13" t="s">
        <v>43</v>
      </c>
      <c r="D651" s="13" t="s">
        <v>43</v>
      </c>
      <c r="E651" s="13" t="s">
        <v>43</v>
      </c>
      <c r="F651" s="13" t="s">
        <v>43</v>
      </c>
      <c r="G651" s="13" t="s">
        <v>43</v>
      </c>
      <c r="H651" s="13" t="s">
        <v>43</v>
      </c>
      <c r="I651" s="13" t="s">
        <v>43</v>
      </c>
    </row>
    <row r="652" spans="1:9" x14ac:dyDescent="0.2">
      <c r="A652" s="2" t="str">
        <f>Esterhazy!A652</f>
        <v xml:space="preserve">  2021/11/27 23:00:00</v>
      </c>
      <c r="B652" s="13" t="s">
        <v>43</v>
      </c>
      <c r="C652" s="13" t="s">
        <v>43</v>
      </c>
      <c r="D652" s="13" t="s">
        <v>43</v>
      </c>
      <c r="E652" s="13" t="s">
        <v>43</v>
      </c>
      <c r="F652" s="13" t="s">
        <v>43</v>
      </c>
      <c r="G652" s="13" t="s">
        <v>43</v>
      </c>
      <c r="H652" s="13" t="s">
        <v>43</v>
      </c>
      <c r="I652" s="13" t="s">
        <v>43</v>
      </c>
    </row>
    <row r="653" spans="1:9" x14ac:dyDescent="0.2">
      <c r="A653" s="2" t="str">
        <f>Esterhazy!A653</f>
        <v xml:space="preserve">  2021/11/28 00:00:00</v>
      </c>
      <c r="B653" s="13" t="s">
        <v>43</v>
      </c>
      <c r="C653" s="13" t="s">
        <v>43</v>
      </c>
      <c r="D653" s="13" t="s">
        <v>43</v>
      </c>
      <c r="E653" s="13" t="s">
        <v>43</v>
      </c>
      <c r="F653" s="13" t="s">
        <v>43</v>
      </c>
      <c r="G653" s="13" t="s">
        <v>43</v>
      </c>
      <c r="H653" s="13" t="s">
        <v>43</v>
      </c>
      <c r="I653" s="13" t="s">
        <v>43</v>
      </c>
    </row>
    <row r="654" spans="1:9" x14ac:dyDescent="0.2">
      <c r="A654" s="2" t="str">
        <f>Esterhazy!A654</f>
        <v xml:space="preserve">  2021/11/28 01:00:00</v>
      </c>
      <c r="B654" s="13" t="s">
        <v>43</v>
      </c>
      <c r="C654" s="13" t="s">
        <v>43</v>
      </c>
      <c r="D654" s="13" t="s">
        <v>43</v>
      </c>
      <c r="E654" s="13" t="s">
        <v>43</v>
      </c>
      <c r="F654" s="13" t="s">
        <v>43</v>
      </c>
      <c r="G654" s="13" t="s">
        <v>43</v>
      </c>
      <c r="H654" s="13" t="s">
        <v>43</v>
      </c>
      <c r="I654" s="13" t="s">
        <v>43</v>
      </c>
    </row>
    <row r="655" spans="1:9" x14ac:dyDescent="0.2">
      <c r="A655" s="2" t="str">
        <f>Esterhazy!A655</f>
        <v xml:space="preserve">  2021/11/28 02:00:00</v>
      </c>
      <c r="B655" s="13" t="s">
        <v>43</v>
      </c>
      <c r="C655" s="13" t="s">
        <v>43</v>
      </c>
      <c r="D655" s="13" t="s">
        <v>43</v>
      </c>
      <c r="E655" s="13" t="s">
        <v>43</v>
      </c>
      <c r="F655" s="13" t="s">
        <v>43</v>
      </c>
      <c r="G655" s="13" t="s">
        <v>43</v>
      </c>
      <c r="H655" s="13" t="s">
        <v>43</v>
      </c>
      <c r="I655" s="13" t="s">
        <v>43</v>
      </c>
    </row>
    <row r="656" spans="1:9" x14ac:dyDescent="0.2">
      <c r="A656" s="2" t="str">
        <f>Esterhazy!A656</f>
        <v xml:space="preserve">  2021/11/28 03:00:00</v>
      </c>
      <c r="B656" s="13" t="s">
        <v>43</v>
      </c>
      <c r="C656" s="13" t="s">
        <v>43</v>
      </c>
      <c r="D656" s="13" t="s">
        <v>43</v>
      </c>
      <c r="E656" s="13" t="s">
        <v>43</v>
      </c>
      <c r="F656" s="13" t="s">
        <v>43</v>
      </c>
      <c r="G656" s="13" t="s">
        <v>43</v>
      </c>
      <c r="H656" s="13" t="s">
        <v>43</v>
      </c>
      <c r="I656" s="13" t="s">
        <v>43</v>
      </c>
    </row>
    <row r="657" spans="1:9" x14ac:dyDescent="0.2">
      <c r="A657" s="2" t="str">
        <f>Esterhazy!A657</f>
        <v xml:space="preserve">  2021/11/28 04:00:00</v>
      </c>
      <c r="B657" s="13" t="s">
        <v>43</v>
      </c>
      <c r="C657" s="13" t="s">
        <v>43</v>
      </c>
      <c r="D657" s="13" t="s">
        <v>43</v>
      </c>
      <c r="E657" s="13" t="s">
        <v>43</v>
      </c>
      <c r="F657" s="13" t="s">
        <v>43</v>
      </c>
      <c r="G657" s="13" t="s">
        <v>43</v>
      </c>
      <c r="H657" s="13" t="s">
        <v>43</v>
      </c>
      <c r="I657" s="13" t="s">
        <v>43</v>
      </c>
    </row>
    <row r="658" spans="1:9" x14ac:dyDescent="0.2">
      <c r="A658" s="2" t="str">
        <f>Esterhazy!A658</f>
        <v xml:space="preserve">  2021/11/28 05:00:00</v>
      </c>
      <c r="B658" s="13" t="s">
        <v>43</v>
      </c>
      <c r="C658" s="13" t="s">
        <v>43</v>
      </c>
      <c r="D658" s="13" t="s">
        <v>43</v>
      </c>
      <c r="E658" s="13" t="s">
        <v>43</v>
      </c>
      <c r="F658" s="13" t="s">
        <v>43</v>
      </c>
      <c r="G658" s="13" t="s">
        <v>43</v>
      </c>
      <c r="H658" s="13" t="s">
        <v>43</v>
      </c>
      <c r="I658" s="13" t="s">
        <v>43</v>
      </c>
    </row>
    <row r="659" spans="1:9" x14ac:dyDescent="0.2">
      <c r="A659" s="2" t="str">
        <f>Esterhazy!A659</f>
        <v xml:space="preserve">  2021/11/28 06:00:00</v>
      </c>
      <c r="B659" s="13" t="s">
        <v>43</v>
      </c>
      <c r="C659" s="13" t="s">
        <v>43</v>
      </c>
      <c r="D659" s="13" t="s">
        <v>43</v>
      </c>
      <c r="E659" s="13" t="s">
        <v>43</v>
      </c>
      <c r="F659" s="13" t="s">
        <v>43</v>
      </c>
      <c r="G659" s="13" t="s">
        <v>43</v>
      </c>
      <c r="H659" s="13" t="s">
        <v>43</v>
      </c>
      <c r="I659" s="13" t="s">
        <v>43</v>
      </c>
    </row>
    <row r="660" spans="1:9" x14ac:dyDescent="0.2">
      <c r="A660" s="2" t="str">
        <f>Esterhazy!A660</f>
        <v xml:space="preserve">  2021/11/28 07:00:00</v>
      </c>
      <c r="B660" s="13" t="s">
        <v>43</v>
      </c>
      <c r="C660" s="13" t="s">
        <v>43</v>
      </c>
      <c r="D660" s="13" t="s">
        <v>43</v>
      </c>
      <c r="E660" s="13" t="s">
        <v>43</v>
      </c>
      <c r="F660" s="13" t="s">
        <v>43</v>
      </c>
      <c r="G660" s="13" t="s">
        <v>43</v>
      </c>
      <c r="H660" s="13" t="s">
        <v>43</v>
      </c>
      <c r="I660" s="13" t="s">
        <v>43</v>
      </c>
    </row>
    <row r="661" spans="1:9" x14ac:dyDescent="0.2">
      <c r="A661" s="2" t="str">
        <f>Esterhazy!A661</f>
        <v xml:space="preserve">  2021/11/28 08:00:00</v>
      </c>
      <c r="B661" s="13" t="s">
        <v>43</v>
      </c>
      <c r="C661" s="13" t="s">
        <v>43</v>
      </c>
      <c r="D661" s="13" t="s">
        <v>43</v>
      </c>
      <c r="E661" s="13" t="s">
        <v>43</v>
      </c>
      <c r="F661" s="13" t="s">
        <v>43</v>
      </c>
      <c r="G661" s="13" t="s">
        <v>43</v>
      </c>
      <c r="H661" s="13" t="s">
        <v>43</v>
      </c>
      <c r="I661" s="13" t="s">
        <v>43</v>
      </c>
    </row>
    <row r="662" spans="1:9" x14ac:dyDescent="0.2">
      <c r="A662" s="2" t="str">
        <f>Esterhazy!A662</f>
        <v xml:space="preserve">  2021/11/28 09:00:00</v>
      </c>
      <c r="B662" s="13" t="s">
        <v>43</v>
      </c>
      <c r="C662" s="13" t="s">
        <v>43</v>
      </c>
      <c r="D662" s="13" t="s">
        <v>43</v>
      </c>
      <c r="E662" s="13" t="s">
        <v>43</v>
      </c>
      <c r="F662" s="13" t="s">
        <v>43</v>
      </c>
      <c r="G662" s="13" t="s">
        <v>43</v>
      </c>
      <c r="H662" s="13" t="s">
        <v>43</v>
      </c>
      <c r="I662" s="13" t="s">
        <v>43</v>
      </c>
    </row>
    <row r="663" spans="1:9" x14ac:dyDescent="0.2">
      <c r="A663" s="2" t="str">
        <f>Esterhazy!A663</f>
        <v xml:space="preserve">  2021/11/28 10:00:00</v>
      </c>
      <c r="B663" s="13" t="s">
        <v>43</v>
      </c>
      <c r="C663" s="13" t="s">
        <v>43</v>
      </c>
      <c r="D663" s="13" t="s">
        <v>43</v>
      </c>
      <c r="E663" s="13" t="s">
        <v>43</v>
      </c>
      <c r="F663" s="13" t="s">
        <v>43</v>
      </c>
      <c r="G663" s="13" t="s">
        <v>43</v>
      </c>
      <c r="H663" s="13" t="s">
        <v>43</v>
      </c>
      <c r="I663" s="13" t="s">
        <v>43</v>
      </c>
    </row>
    <row r="664" spans="1:9" x14ac:dyDescent="0.2">
      <c r="A664" s="2" t="str">
        <f>Esterhazy!A664</f>
        <v xml:space="preserve">  2021/11/28 11:00:00</v>
      </c>
      <c r="B664" s="13" t="s">
        <v>43</v>
      </c>
      <c r="C664" s="13" t="s">
        <v>43</v>
      </c>
      <c r="D664" s="13" t="s">
        <v>43</v>
      </c>
      <c r="E664" s="13" t="s">
        <v>43</v>
      </c>
      <c r="F664" s="13" t="s">
        <v>43</v>
      </c>
      <c r="G664" s="13" t="s">
        <v>43</v>
      </c>
      <c r="H664" s="13" t="s">
        <v>43</v>
      </c>
      <c r="I664" s="13" t="s">
        <v>43</v>
      </c>
    </row>
    <row r="665" spans="1:9" x14ac:dyDescent="0.2">
      <c r="A665" s="2" t="str">
        <f>Esterhazy!A665</f>
        <v xml:space="preserve">  2021/11/28 12:00:00</v>
      </c>
      <c r="B665" s="13" t="s">
        <v>43</v>
      </c>
      <c r="C665" s="13" t="s">
        <v>43</v>
      </c>
      <c r="D665" s="13" t="s">
        <v>43</v>
      </c>
      <c r="E665" s="13" t="s">
        <v>43</v>
      </c>
      <c r="F665" s="13" t="s">
        <v>43</v>
      </c>
      <c r="G665" s="13" t="s">
        <v>43</v>
      </c>
      <c r="H665" s="13" t="s">
        <v>43</v>
      </c>
      <c r="I665" s="13" t="s">
        <v>43</v>
      </c>
    </row>
    <row r="666" spans="1:9" x14ac:dyDescent="0.2">
      <c r="A666" s="2" t="str">
        <f>Esterhazy!A666</f>
        <v xml:space="preserve">  2021/11/28 13:00:00</v>
      </c>
      <c r="B666" s="13" t="s">
        <v>43</v>
      </c>
      <c r="C666" s="13" t="s">
        <v>43</v>
      </c>
      <c r="D666" s="13" t="s">
        <v>43</v>
      </c>
      <c r="E666" s="13" t="s">
        <v>43</v>
      </c>
      <c r="F666" s="13" t="s">
        <v>43</v>
      </c>
      <c r="G666" s="13" t="s">
        <v>43</v>
      </c>
      <c r="H666" s="13" t="s">
        <v>43</v>
      </c>
      <c r="I666" s="13" t="s">
        <v>43</v>
      </c>
    </row>
    <row r="667" spans="1:9" x14ac:dyDescent="0.2">
      <c r="A667" s="2" t="str">
        <f>Esterhazy!A667</f>
        <v xml:space="preserve">  2021/11/28 14:00:00</v>
      </c>
      <c r="B667" s="13" t="s">
        <v>43</v>
      </c>
      <c r="C667" s="13" t="s">
        <v>43</v>
      </c>
      <c r="D667" s="13" t="s">
        <v>43</v>
      </c>
      <c r="E667" s="13" t="s">
        <v>43</v>
      </c>
      <c r="F667" s="13" t="s">
        <v>43</v>
      </c>
      <c r="G667" s="13" t="s">
        <v>43</v>
      </c>
      <c r="H667" s="13" t="s">
        <v>43</v>
      </c>
      <c r="I667" s="13" t="s">
        <v>43</v>
      </c>
    </row>
    <row r="668" spans="1:9" x14ac:dyDescent="0.2">
      <c r="A668" s="2" t="str">
        <f>Esterhazy!A668</f>
        <v xml:space="preserve">  2021/11/28 15:00:00</v>
      </c>
      <c r="B668" s="13" t="s">
        <v>43</v>
      </c>
      <c r="C668" s="13" t="s">
        <v>43</v>
      </c>
      <c r="D668" s="13" t="s">
        <v>43</v>
      </c>
      <c r="E668" s="13" t="s">
        <v>43</v>
      </c>
      <c r="F668" s="13" t="s">
        <v>43</v>
      </c>
      <c r="G668" s="13" t="s">
        <v>43</v>
      </c>
      <c r="H668" s="13" t="s">
        <v>43</v>
      </c>
      <c r="I668" s="13" t="s">
        <v>43</v>
      </c>
    </row>
    <row r="669" spans="1:9" x14ac:dyDescent="0.2">
      <c r="A669" s="2" t="str">
        <f>Esterhazy!A669</f>
        <v xml:space="preserve">  2021/11/28 16:00:00</v>
      </c>
      <c r="B669" s="13" t="s">
        <v>43</v>
      </c>
      <c r="C669" s="13" t="s">
        <v>43</v>
      </c>
      <c r="D669" s="13" t="s">
        <v>43</v>
      </c>
      <c r="E669" s="13" t="s">
        <v>43</v>
      </c>
      <c r="F669" s="13" t="s">
        <v>43</v>
      </c>
      <c r="G669" s="13" t="s">
        <v>43</v>
      </c>
      <c r="H669" s="13" t="s">
        <v>43</v>
      </c>
      <c r="I669" s="13" t="s">
        <v>43</v>
      </c>
    </row>
    <row r="670" spans="1:9" x14ac:dyDescent="0.2">
      <c r="A670" s="2" t="str">
        <f>Esterhazy!A670</f>
        <v xml:space="preserve">  2021/11/28 17:00:00</v>
      </c>
      <c r="B670" s="13" t="s">
        <v>43</v>
      </c>
      <c r="C670" s="13" t="s">
        <v>43</v>
      </c>
      <c r="D670" s="13" t="s">
        <v>43</v>
      </c>
      <c r="E670" s="13" t="s">
        <v>43</v>
      </c>
      <c r="F670" s="13" t="s">
        <v>43</v>
      </c>
      <c r="G670" s="13" t="s">
        <v>43</v>
      </c>
      <c r="H670" s="13" t="s">
        <v>43</v>
      </c>
      <c r="I670" s="13" t="s">
        <v>43</v>
      </c>
    </row>
    <row r="671" spans="1:9" x14ac:dyDescent="0.2">
      <c r="A671" s="2" t="str">
        <f>Esterhazy!A671</f>
        <v xml:space="preserve">  2021/11/28 18:00:00</v>
      </c>
      <c r="B671" s="13" t="s">
        <v>43</v>
      </c>
      <c r="C671" s="13" t="s">
        <v>43</v>
      </c>
      <c r="D671" s="13" t="s">
        <v>43</v>
      </c>
      <c r="E671" s="13" t="s">
        <v>43</v>
      </c>
      <c r="F671" s="13" t="s">
        <v>43</v>
      </c>
      <c r="G671" s="13" t="s">
        <v>43</v>
      </c>
      <c r="H671" s="13" t="s">
        <v>43</v>
      </c>
      <c r="I671" s="13" t="s">
        <v>43</v>
      </c>
    </row>
    <row r="672" spans="1:9" x14ac:dyDescent="0.2">
      <c r="A672" s="2" t="str">
        <f>Esterhazy!A672</f>
        <v xml:space="preserve">  2021/11/28 19:00:00</v>
      </c>
      <c r="B672" s="13" t="s">
        <v>43</v>
      </c>
      <c r="C672" s="13" t="s">
        <v>43</v>
      </c>
      <c r="D672" s="13" t="s">
        <v>43</v>
      </c>
      <c r="E672" s="13" t="s">
        <v>43</v>
      </c>
      <c r="F672" s="13" t="s">
        <v>43</v>
      </c>
      <c r="G672" s="13" t="s">
        <v>43</v>
      </c>
      <c r="H672" s="13" t="s">
        <v>43</v>
      </c>
      <c r="I672" s="13" t="s">
        <v>43</v>
      </c>
    </row>
    <row r="673" spans="1:9" x14ac:dyDescent="0.2">
      <c r="A673" s="2" t="str">
        <f>Esterhazy!A673</f>
        <v xml:space="preserve">  2021/11/28 20:00:00</v>
      </c>
      <c r="B673" s="13" t="s">
        <v>43</v>
      </c>
      <c r="C673" s="13" t="s">
        <v>43</v>
      </c>
      <c r="D673" s="13" t="s">
        <v>43</v>
      </c>
      <c r="E673" s="13" t="s">
        <v>43</v>
      </c>
      <c r="F673" s="13" t="s">
        <v>43</v>
      </c>
      <c r="G673" s="13" t="s">
        <v>43</v>
      </c>
      <c r="H673" s="13" t="s">
        <v>43</v>
      </c>
      <c r="I673" s="13" t="s">
        <v>43</v>
      </c>
    </row>
    <row r="674" spans="1:9" x14ac:dyDescent="0.2">
      <c r="A674" s="2" t="str">
        <f>Esterhazy!A674</f>
        <v xml:space="preserve">  2021/11/28 21:00:00</v>
      </c>
      <c r="B674" s="13" t="s">
        <v>43</v>
      </c>
      <c r="C674" s="13" t="s">
        <v>43</v>
      </c>
      <c r="D674" s="13" t="s">
        <v>43</v>
      </c>
      <c r="E674" s="13" t="s">
        <v>43</v>
      </c>
      <c r="F674" s="13" t="s">
        <v>43</v>
      </c>
      <c r="G674" s="13" t="s">
        <v>43</v>
      </c>
      <c r="H674" s="13" t="s">
        <v>43</v>
      </c>
      <c r="I674" s="13" t="s">
        <v>43</v>
      </c>
    </row>
    <row r="675" spans="1:9" x14ac:dyDescent="0.2">
      <c r="A675" s="2" t="str">
        <f>Esterhazy!A675</f>
        <v xml:space="preserve">  2021/11/28 22:00:00</v>
      </c>
      <c r="B675" s="13" t="s">
        <v>43</v>
      </c>
      <c r="C675" s="13" t="s">
        <v>43</v>
      </c>
      <c r="D675" s="13" t="s">
        <v>43</v>
      </c>
      <c r="E675" s="13" t="s">
        <v>43</v>
      </c>
      <c r="F675" s="13" t="s">
        <v>43</v>
      </c>
      <c r="G675" s="13" t="s">
        <v>43</v>
      </c>
      <c r="H675" s="13" t="s">
        <v>43</v>
      </c>
      <c r="I675" s="13" t="s">
        <v>43</v>
      </c>
    </row>
    <row r="676" spans="1:9" x14ac:dyDescent="0.2">
      <c r="A676" s="2" t="str">
        <f>Esterhazy!A676</f>
        <v xml:space="preserve">  2021/11/28 23:00:00</v>
      </c>
      <c r="B676" s="13" t="s">
        <v>43</v>
      </c>
      <c r="C676" s="13" t="s">
        <v>43</v>
      </c>
      <c r="D676" s="13" t="s">
        <v>43</v>
      </c>
      <c r="E676" s="13" t="s">
        <v>43</v>
      </c>
      <c r="F676" s="13" t="s">
        <v>43</v>
      </c>
      <c r="G676" s="13" t="s">
        <v>43</v>
      </c>
      <c r="H676" s="13" t="s">
        <v>43</v>
      </c>
      <c r="I676" s="13" t="s">
        <v>43</v>
      </c>
    </row>
    <row r="677" spans="1:9" x14ac:dyDescent="0.2">
      <c r="A677" s="2" t="str">
        <f>Esterhazy!A677</f>
        <v xml:space="preserve">  2021/11/29 00:00:00</v>
      </c>
      <c r="B677" s="13" t="s">
        <v>43</v>
      </c>
      <c r="C677" s="13" t="s">
        <v>43</v>
      </c>
      <c r="D677" s="13" t="s">
        <v>43</v>
      </c>
      <c r="E677" s="13" t="s">
        <v>43</v>
      </c>
      <c r="F677" s="13" t="s">
        <v>43</v>
      </c>
      <c r="G677" s="13" t="s">
        <v>43</v>
      </c>
      <c r="H677" s="13" t="s">
        <v>43</v>
      </c>
      <c r="I677" s="13" t="s">
        <v>43</v>
      </c>
    </row>
    <row r="678" spans="1:9" x14ac:dyDescent="0.2">
      <c r="A678" s="2" t="str">
        <f>Esterhazy!A678</f>
        <v xml:space="preserve">  2021/11/29 01:00:00</v>
      </c>
      <c r="B678" s="13" t="s">
        <v>43</v>
      </c>
      <c r="C678" s="13" t="s">
        <v>43</v>
      </c>
      <c r="D678" s="13" t="s">
        <v>43</v>
      </c>
      <c r="E678" s="13" t="s">
        <v>43</v>
      </c>
      <c r="F678" s="13" t="s">
        <v>43</v>
      </c>
      <c r="G678" s="13" t="s">
        <v>43</v>
      </c>
      <c r="H678" s="13" t="s">
        <v>43</v>
      </c>
      <c r="I678" s="13" t="s">
        <v>43</v>
      </c>
    </row>
    <row r="679" spans="1:9" x14ac:dyDescent="0.2">
      <c r="A679" s="2" t="str">
        <f>Esterhazy!A679</f>
        <v xml:space="preserve">  2021/11/29 02:00:00</v>
      </c>
      <c r="B679" s="13" t="s">
        <v>43</v>
      </c>
      <c r="C679" s="13" t="s">
        <v>43</v>
      </c>
      <c r="D679" s="13" t="s">
        <v>43</v>
      </c>
      <c r="E679" s="13" t="s">
        <v>43</v>
      </c>
      <c r="F679" s="13" t="s">
        <v>43</v>
      </c>
      <c r="G679" s="13" t="s">
        <v>43</v>
      </c>
      <c r="H679" s="13" t="s">
        <v>43</v>
      </c>
      <c r="I679" s="13" t="s">
        <v>43</v>
      </c>
    </row>
    <row r="680" spans="1:9" x14ac:dyDescent="0.2">
      <c r="A680" s="2" t="str">
        <f>Esterhazy!A680</f>
        <v xml:space="preserve">  2021/11/29 03:00:00</v>
      </c>
      <c r="B680" s="13" t="s">
        <v>43</v>
      </c>
      <c r="C680" s="13" t="s">
        <v>43</v>
      </c>
      <c r="D680" s="13" t="s">
        <v>43</v>
      </c>
      <c r="E680" s="13" t="s">
        <v>43</v>
      </c>
      <c r="F680" s="13" t="s">
        <v>43</v>
      </c>
      <c r="G680" s="13" t="s">
        <v>43</v>
      </c>
      <c r="H680" s="13" t="s">
        <v>43</v>
      </c>
      <c r="I680" s="13" t="s">
        <v>43</v>
      </c>
    </row>
    <row r="681" spans="1:9" x14ac:dyDescent="0.2">
      <c r="A681" s="2" t="str">
        <f>Esterhazy!A681</f>
        <v xml:space="preserve">  2021/11/29 04:00:00</v>
      </c>
      <c r="B681" s="13" t="s">
        <v>43</v>
      </c>
      <c r="C681" s="13" t="s">
        <v>43</v>
      </c>
      <c r="D681" s="13" t="s">
        <v>43</v>
      </c>
      <c r="E681" s="13" t="s">
        <v>43</v>
      </c>
      <c r="F681" s="13" t="s">
        <v>43</v>
      </c>
      <c r="G681" s="13" t="s">
        <v>43</v>
      </c>
      <c r="H681" s="13" t="s">
        <v>43</v>
      </c>
      <c r="I681" s="13" t="s">
        <v>43</v>
      </c>
    </row>
    <row r="682" spans="1:9" x14ac:dyDescent="0.2">
      <c r="A682" s="2" t="str">
        <f>Esterhazy!A682</f>
        <v xml:space="preserve">  2021/11/29 05:00:00</v>
      </c>
      <c r="B682" s="13" t="s">
        <v>43</v>
      </c>
      <c r="C682" s="13" t="s">
        <v>43</v>
      </c>
      <c r="D682" s="13" t="s">
        <v>43</v>
      </c>
      <c r="E682" s="13" t="s">
        <v>43</v>
      </c>
      <c r="F682" s="13" t="s">
        <v>43</v>
      </c>
      <c r="G682" s="13" t="s">
        <v>43</v>
      </c>
      <c r="H682" s="13" t="s">
        <v>43</v>
      </c>
      <c r="I682" s="13" t="s">
        <v>43</v>
      </c>
    </row>
    <row r="683" spans="1:9" x14ac:dyDescent="0.2">
      <c r="A683" s="2" t="str">
        <f>Esterhazy!A683</f>
        <v xml:space="preserve">  2021/11/29 06:00:00</v>
      </c>
      <c r="B683" s="13" t="s">
        <v>43</v>
      </c>
      <c r="C683" s="13" t="s">
        <v>43</v>
      </c>
      <c r="D683" s="13" t="s">
        <v>43</v>
      </c>
      <c r="E683" s="13" t="s">
        <v>43</v>
      </c>
      <c r="F683" s="13" t="s">
        <v>43</v>
      </c>
      <c r="G683" s="13" t="s">
        <v>43</v>
      </c>
      <c r="H683" s="13" t="s">
        <v>43</v>
      </c>
      <c r="I683" s="13" t="s">
        <v>43</v>
      </c>
    </row>
    <row r="684" spans="1:9" x14ac:dyDescent="0.2">
      <c r="A684" s="2" t="str">
        <f>Esterhazy!A684</f>
        <v xml:space="preserve">  2021/11/29 07:00:00</v>
      </c>
      <c r="B684" s="13" t="s">
        <v>43</v>
      </c>
      <c r="C684" s="13" t="s">
        <v>43</v>
      </c>
      <c r="D684" s="13" t="s">
        <v>43</v>
      </c>
      <c r="E684" s="13" t="s">
        <v>43</v>
      </c>
      <c r="F684" s="13" t="s">
        <v>43</v>
      </c>
      <c r="G684" s="13" t="s">
        <v>43</v>
      </c>
      <c r="H684" s="13" t="s">
        <v>43</v>
      </c>
      <c r="I684" s="13" t="s">
        <v>43</v>
      </c>
    </row>
    <row r="685" spans="1:9" x14ac:dyDescent="0.2">
      <c r="A685" s="2" t="str">
        <f>Esterhazy!A685</f>
        <v xml:space="preserve">  2021/11/29 08:00:00</v>
      </c>
      <c r="B685" s="13" t="s">
        <v>43</v>
      </c>
      <c r="C685" s="13" t="s">
        <v>43</v>
      </c>
      <c r="D685" s="13" t="s">
        <v>43</v>
      </c>
      <c r="E685" s="13" t="s">
        <v>43</v>
      </c>
      <c r="F685" s="13" t="s">
        <v>43</v>
      </c>
      <c r="G685" s="13" t="s">
        <v>43</v>
      </c>
      <c r="H685" s="13" t="s">
        <v>43</v>
      </c>
      <c r="I685" s="13" t="s">
        <v>43</v>
      </c>
    </row>
    <row r="686" spans="1:9" x14ac:dyDescent="0.2">
      <c r="A686" s="2" t="str">
        <f>Esterhazy!A686</f>
        <v xml:space="preserve">  2021/11/29 09:00:00</v>
      </c>
      <c r="B686" s="13" t="s">
        <v>43</v>
      </c>
      <c r="C686" s="13" t="s">
        <v>43</v>
      </c>
      <c r="D686" s="13" t="s">
        <v>43</v>
      </c>
      <c r="E686" s="13" t="s">
        <v>43</v>
      </c>
      <c r="F686" s="13" t="s">
        <v>43</v>
      </c>
      <c r="G686" s="13" t="s">
        <v>43</v>
      </c>
      <c r="H686" s="13" t="s">
        <v>43</v>
      </c>
      <c r="I686" s="13" t="s">
        <v>43</v>
      </c>
    </row>
    <row r="687" spans="1:9" x14ac:dyDescent="0.2">
      <c r="A687" s="2" t="str">
        <f>Esterhazy!A687</f>
        <v xml:space="preserve">  2021/11/29 10:00:00</v>
      </c>
      <c r="B687" s="13" t="s">
        <v>43</v>
      </c>
      <c r="C687" s="13" t="s">
        <v>43</v>
      </c>
      <c r="D687" s="13" t="s">
        <v>43</v>
      </c>
      <c r="E687" s="13" t="s">
        <v>43</v>
      </c>
      <c r="F687" s="13" t="s">
        <v>43</v>
      </c>
      <c r="G687" s="13" t="s">
        <v>43</v>
      </c>
      <c r="H687" s="13" t="s">
        <v>43</v>
      </c>
      <c r="I687" s="13" t="s">
        <v>43</v>
      </c>
    </row>
    <row r="688" spans="1:9" x14ac:dyDescent="0.2">
      <c r="A688" s="2" t="str">
        <f>Esterhazy!A688</f>
        <v xml:space="preserve">  2021/11/29 11:00:00</v>
      </c>
      <c r="B688" s="13" t="s">
        <v>43</v>
      </c>
      <c r="C688" s="13" t="s">
        <v>43</v>
      </c>
      <c r="D688" s="13" t="s">
        <v>43</v>
      </c>
      <c r="E688" s="13" t="s">
        <v>43</v>
      </c>
      <c r="F688" s="13" t="s">
        <v>43</v>
      </c>
      <c r="G688" s="13" t="s">
        <v>43</v>
      </c>
      <c r="H688" s="13" t="s">
        <v>43</v>
      </c>
      <c r="I688" s="13" t="s">
        <v>43</v>
      </c>
    </row>
    <row r="689" spans="1:9" x14ac:dyDescent="0.2">
      <c r="A689" s="2" t="str">
        <f>Esterhazy!A689</f>
        <v xml:space="preserve">  2021/11/29 12:00:00</v>
      </c>
      <c r="B689" s="13" t="s">
        <v>43</v>
      </c>
      <c r="C689" s="13" t="s">
        <v>43</v>
      </c>
      <c r="D689" s="13" t="s">
        <v>43</v>
      </c>
      <c r="E689" s="13" t="s">
        <v>43</v>
      </c>
      <c r="F689" s="13" t="s">
        <v>43</v>
      </c>
      <c r="G689" s="13" t="s">
        <v>43</v>
      </c>
      <c r="H689" s="13" t="s">
        <v>43</v>
      </c>
      <c r="I689" s="13" t="s">
        <v>43</v>
      </c>
    </row>
    <row r="690" spans="1:9" x14ac:dyDescent="0.2">
      <c r="A690" s="2" t="str">
        <f>Esterhazy!A690</f>
        <v xml:space="preserve">  2021/11/29 13:00:00</v>
      </c>
      <c r="B690" s="13" t="s">
        <v>43</v>
      </c>
      <c r="C690" s="13" t="s">
        <v>43</v>
      </c>
      <c r="D690" s="13" t="s">
        <v>43</v>
      </c>
      <c r="E690" s="13" t="s">
        <v>43</v>
      </c>
      <c r="F690" s="13" t="s">
        <v>43</v>
      </c>
      <c r="G690" s="13" t="s">
        <v>43</v>
      </c>
      <c r="H690" s="13" t="s">
        <v>43</v>
      </c>
      <c r="I690" s="13" t="s">
        <v>43</v>
      </c>
    </row>
    <row r="691" spans="1:9" x14ac:dyDescent="0.2">
      <c r="A691" s="2" t="str">
        <f>Esterhazy!A691</f>
        <v xml:space="preserve">  2021/11/29 14:00:00</v>
      </c>
      <c r="B691" s="13" t="s">
        <v>43</v>
      </c>
      <c r="C691" s="13" t="s">
        <v>43</v>
      </c>
      <c r="D691" s="13" t="s">
        <v>43</v>
      </c>
      <c r="E691" s="13" t="s">
        <v>43</v>
      </c>
      <c r="F691" s="13" t="s">
        <v>43</v>
      </c>
      <c r="G691" s="13" t="s">
        <v>43</v>
      </c>
      <c r="H691" s="13" t="s">
        <v>43</v>
      </c>
      <c r="I691" s="13" t="s">
        <v>43</v>
      </c>
    </row>
    <row r="692" spans="1:9" x14ac:dyDescent="0.2">
      <c r="A692" s="2" t="str">
        <f>Esterhazy!A692</f>
        <v xml:space="preserve">  2021/11/29 15:00:00</v>
      </c>
      <c r="B692" s="13" t="s">
        <v>43</v>
      </c>
      <c r="C692" s="13" t="s">
        <v>43</v>
      </c>
      <c r="D692" s="13" t="s">
        <v>43</v>
      </c>
      <c r="E692" s="13" t="s">
        <v>43</v>
      </c>
      <c r="F692" s="13" t="s">
        <v>43</v>
      </c>
      <c r="G692" s="13" t="s">
        <v>43</v>
      </c>
      <c r="H692" s="13" t="s">
        <v>43</v>
      </c>
      <c r="I692" s="13" t="s">
        <v>43</v>
      </c>
    </row>
    <row r="693" spans="1:9" x14ac:dyDescent="0.2">
      <c r="A693" s="2" t="str">
        <f>Esterhazy!A693</f>
        <v xml:space="preserve">  2021/11/29 16:00:00</v>
      </c>
      <c r="B693" s="13" t="s">
        <v>43</v>
      </c>
      <c r="C693" s="13" t="s">
        <v>43</v>
      </c>
      <c r="D693" s="13" t="s">
        <v>43</v>
      </c>
      <c r="E693" s="13" t="s">
        <v>43</v>
      </c>
      <c r="F693" s="13" t="s">
        <v>43</v>
      </c>
      <c r="G693" s="13" t="s">
        <v>43</v>
      </c>
      <c r="H693" s="13" t="s">
        <v>43</v>
      </c>
      <c r="I693" s="13" t="s">
        <v>43</v>
      </c>
    </row>
    <row r="694" spans="1:9" x14ac:dyDescent="0.2">
      <c r="A694" s="2" t="str">
        <f>Esterhazy!A694</f>
        <v xml:space="preserve">  2021/11/29 17:00:00</v>
      </c>
      <c r="B694" s="13" t="s">
        <v>43</v>
      </c>
      <c r="C694" s="13" t="s">
        <v>43</v>
      </c>
      <c r="D694" s="13" t="s">
        <v>43</v>
      </c>
      <c r="E694" s="13" t="s">
        <v>43</v>
      </c>
      <c r="F694" s="13" t="s">
        <v>43</v>
      </c>
      <c r="G694" s="13" t="s">
        <v>43</v>
      </c>
      <c r="H694" s="13" t="s">
        <v>43</v>
      </c>
      <c r="I694" s="13" t="s">
        <v>43</v>
      </c>
    </row>
    <row r="695" spans="1:9" x14ac:dyDescent="0.2">
      <c r="A695" s="2" t="str">
        <f>Esterhazy!A695</f>
        <v xml:space="preserve">  2021/11/29 18:00:00</v>
      </c>
      <c r="B695" s="13" t="s">
        <v>43</v>
      </c>
      <c r="C695" s="13" t="s">
        <v>43</v>
      </c>
      <c r="D695" s="13" t="s">
        <v>43</v>
      </c>
      <c r="E695" s="13" t="s">
        <v>43</v>
      </c>
      <c r="F695" s="13" t="s">
        <v>43</v>
      </c>
      <c r="G695" s="13" t="s">
        <v>43</v>
      </c>
      <c r="H695" s="13" t="s">
        <v>43</v>
      </c>
      <c r="I695" s="13" t="s">
        <v>43</v>
      </c>
    </row>
    <row r="696" spans="1:9" x14ac:dyDescent="0.2">
      <c r="A696" s="2" t="str">
        <f>Esterhazy!A696</f>
        <v xml:space="preserve">  2021/11/29 19:00:00</v>
      </c>
      <c r="B696" s="13" t="s">
        <v>43</v>
      </c>
      <c r="C696" s="13" t="s">
        <v>43</v>
      </c>
      <c r="D696" s="13" t="s">
        <v>43</v>
      </c>
      <c r="E696" s="13" t="s">
        <v>43</v>
      </c>
      <c r="F696" s="13" t="s">
        <v>43</v>
      </c>
      <c r="G696" s="13" t="s">
        <v>43</v>
      </c>
      <c r="H696" s="13" t="s">
        <v>43</v>
      </c>
      <c r="I696" s="13" t="s">
        <v>43</v>
      </c>
    </row>
    <row r="697" spans="1:9" x14ac:dyDescent="0.2">
      <c r="A697" s="2" t="str">
        <f>Esterhazy!A697</f>
        <v xml:space="preserve">  2021/11/29 20:00:00</v>
      </c>
      <c r="B697" s="13" t="s">
        <v>43</v>
      </c>
      <c r="C697" s="13" t="s">
        <v>43</v>
      </c>
      <c r="D697" s="13" t="s">
        <v>43</v>
      </c>
      <c r="E697" s="13" t="s">
        <v>43</v>
      </c>
      <c r="F697" s="13" t="s">
        <v>43</v>
      </c>
      <c r="G697" s="13" t="s">
        <v>43</v>
      </c>
      <c r="H697" s="13" t="s">
        <v>43</v>
      </c>
      <c r="I697" s="13" t="s">
        <v>43</v>
      </c>
    </row>
    <row r="698" spans="1:9" x14ac:dyDescent="0.2">
      <c r="A698" s="2" t="str">
        <f>Esterhazy!A698</f>
        <v xml:space="preserve">  2021/11/29 21:00:00</v>
      </c>
      <c r="B698" s="13" t="s">
        <v>43</v>
      </c>
      <c r="C698" s="13" t="s">
        <v>43</v>
      </c>
      <c r="D698" s="13" t="s">
        <v>43</v>
      </c>
      <c r="E698" s="13" t="s">
        <v>43</v>
      </c>
      <c r="F698" s="13" t="s">
        <v>43</v>
      </c>
      <c r="G698" s="13" t="s">
        <v>43</v>
      </c>
      <c r="H698" s="13" t="s">
        <v>43</v>
      </c>
      <c r="I698" s="13" t="s">
        <v>43</v>
      </c>
    </row>
    <row r="699" spans="1:9" x14ac:dyDescent="0.2">
      <c r="A699" s="2" t="str">
        <f>Esterhazy!A699</f>
        <v xml:space="preserve">  2021/11/29 22:00:00</v>
      </c>
      <c r="B699" s="13" t="s">
        <v>43</v>
      </c>
      <c r="C699" s="13" t="s">
        <v>43</v>
      </c>
      <c r="D699" s="13" t="s">
        <v>43</v>
      </c>
      <c r="E699" s="13" t="s">
        <v>43</v>
      </c>
      <c r="F699" s="13" t="s">
        <v>43</v>
      </c>
      <c r="G699" s="13" t="s">
        <v>43</v>
      </c>
      <c r="H699" s="13" t="s">
        <v>43</v>
      </c>
      <c r="I699" s="13" t="s">
        <v>43</v>
      </c>
    </row>
    <row r="700" spans="1:9" x14ac:dyDescent="0.2">
      <c r="A700" s="2" t="str">
        <f>Esterhazy!A700</f>
        <v xml:space="preserve">  2021/11/29 23:00:00</v>
      </c>
      <c r="B700" s="13" t="s">
        <v>43</v>
      </c>
      <c r="C700" s="13" t="s">
        <v>43</v>
      </c>
      <c r="D700" s="13" t="s">
        <v>43</v>
      </c>
      <c r="E700" s="13" t="s">
        <v>43</v>
      </c>
      <c r="F700" s="13" t="s">
        <v>43</v>
      </c>
      <c r="G700" s="13" t="s">
        <v>43</v>
      </c>
      <c r="H700" s="13" t="s">
        <v>43</v>
      </c>
      <c r="I700" s="13" t="s">
        <v>43</v>
      </c>
    </row>
    <row r="701" spans="1:9" x14ac:dyDescent="0.2">
      <c r="A701" s="2" t="str">
        <f>Esterhazy!A701</f>
        <v xml:space="preserve">  2021/11/30 00:00:00</v>
      </c>
      <c r="B701" s="13" t="s">
        <v>43</v>
      </c>
      <c r="C701" s="13" t="s">
        <v>43</v>
      </c>
      <c r="D701" s="13" t="s">
        <v>43</v>
      </c>
      <c r="E701" s="13" t="s">
        <v>43</v>
      </c>
      <c r="F701" s="13" t="s">
        <v>43</v>
      </c>
      <c r="G701" s="13" t="s">
        <v>43</v>
      </c>
      <c r="H701" s="13" t="s">
        <v>43</v>
      </c>
      <c r="I701" s="13" t="s">
        <v>43</v>
      </c>
    </row>
    <row r="702" spans="1:9" x14ac:dyDescent="0.2">
      <c r="A702" s="2" t="str">
        <f>Esterhazy!A702</f>
        <v xml:space="preserve">  2021/11/30 01:00:00</v>
      </c>
      <c r="B702" s="13" t="s">
        <v>43</v>
      </c>
      <c r="C702" s="13" t="s">
        <v>43</v>
      </c>
      <c r="D702" s="13" t="s">
        <v>43</v>
      </c>
      <c r="E702" s="13" t="s">
        <v>43</v>
      </c>
      <c r="F702" s="13" t="s">
        <v>43</v>
      </c>
      <c r="G702" s="13" t="s">
        <v>43</v>
      </c>
      <c r="H702" s="13" t="s">
        <v>43</v>
      </c>
      <c r="I702" s="13" t="s">
        <v>43</v>
      </c>
    </row>
    <row r="703" spans="1:9" x14ac:dyDescent="0.2">
      <c r="A703" s="2" t="str">
        <f>Esterhazy!A703</f>
        <v xml:space="preserve">  2021/11/30 02:00:00</v>
      </c>
      <c r="B703" s="13" t="s">
        <v>43</v>
      </c>
      <c r="C703" s="13" t="s">
        <v>43</v>
      </c>
      <c r="D703" s="13" t="s">
        <v>43</v>
      </c>
      <c r="E703" s="13" t="s">
        <v>43</v>
      </c>
      <c r="F703" s="13" t="s">
        <v>43</v>
      </c>
      <c r="G703" s="13" t="s">
        <v>43</v>
      </c>
      <c r="H703" s="13" t="s">
        <v>43</v>
      </c>
      <c r="I703" s="13" t="s">
        <v>43</v>
      </c>
    </row>
    <row r="704" spans="1:9" x14ac:dyDescent="0.2">
      <c r="A704" s="2" t="str">
        <f>Esterhazy!A704</f>
        <v xml:space="preserve">  2021/11/30 03:00:00</v>
      </c>
      <c r="B704" s="13" t="s">
        <v>43</v>
      </c>
      <c r="C704" s="13" t="s">
        <v>43</v>
      </c>
      <c r="D704" s="13" t="s">
        <v>43</v>
      </c>
      <c r="E704" s="13" t="s">
        <v>43</v>
      </c>
      <c r="F704" s="13" t="s">
        <v>43</v>
      </c>
      <c r="G704" s="13" t="s">
        <v>43</v>
      </c>
      <c r="H704" s="13" t="s">
        <v>43</v>
      </c>
      <c r="I704" s="13" t="s">
        <v>43</v>
      </c>
    </row>
    <row r="705" spans="1:9" x14ac:dyDescent="0.2">
      <c r="A705" s="2" t="str">
        <f>Esterhazy!A705</f>
        <v xml:space="preserve">  2021/11/30 04:00:00</v>
      </c>
      <c r="B705" s="13" t="s">
        <v>43</v>
      </c>
      <c r="C705" s="13" t="s">
        <v>43</v>
      </c>
      <c r="D705" s="13" t="s">
        <v>43</v>
      </c>
      <c r="E705" s="13" t="s">
        <v>43</v>
      </c>
      <c r="F705" s="13" t="s">
        <v>43</v>
      </c>
      <c r="G705" s="13" t="s">
        <v>43</v>
      </c>
      <c r="H705" s="13" t="s">
        <v>43</v>
      </c>
      <c r="I705" s="13" t="s">
        <v>43</v>
      </c>
    </row>
    <row r="706" spans="1:9" x14ac:dyDescent="0.2">
      <c r="A706" s="2" t="str">
        <f>Esterhazy!A706</f>
        <v xml:space="preserve">  2021/11/30 05:00:00</v>
      </c>
      <c r="B706" s="13" t="s">
        <v>43</v>
      </c>
      <c r="C706" s="13" t="s">
        <v>43</v>
      </c>
      <c r="D706" s="13" t="s">
        <v>43</v>
      </c>
      <c r="E706" s="13" t="s">
        <v>43</v>
      </c>
      <c r="F706" s="13" t="s">
        <v>43</v>
      </c>
      <c r="G706" s="13" t="s">
        <v>43</v>
      </c>
      <c r="H706" s="13" t="s">
        <v>43</v>
      </c>
      <c r="I706" s="13" t="s">
        <v>43</v>
      </c>
    </row>
    <row r="707" spans="1:9" x14ac:dyDescent="0.2">
      <c r="A707" s="2" t="str">
        <f>Esterhazy!A707</f>
        <v xml:space="preserve">  2021/11/30 06:00:00</v>
      </c>
      <c r="B707" s="13" t="s">
        <v>43</v>
      </c>
      <c r="C707" s="13" t="s">
        <v>43</v>
      </c>
      <c r="D707" s="13" t="s">
        <v>43</v>
      </c>
      <c r="E707" s="13" t="s">
        <v>43</v>
      </c>
      <c r="F707" s="13" t="s">
        <v>43</v>
      </c>
      <c r="G707" s="13" t="s">
        <v>43</v>
      </c>
      <c r="H707" s="13" t="s">
        <v>43</v>
      </c>
      <c r="I707" s="13" t="s">
        <v>43</v>
      </c>
    </row>
    <row r="708" spans="1:9" x14ac:dyDescent="0.2">
      <c r="A708" s="2" t="str">
        <f>Esterhazy!A708</f>
        <v xml:space="preserve">  2021/11/30 07:00:00</v>
      </c>
      <c r="B708" s="13" t="s">
        <v>43</v>
      </c>
      <c r="C708" s="13" t="s">
        <v>43</v>
      </c>
      <c r="D708" s="13" t="s">
        <v>43</v>
      </c>
      <c r="E708" s="13" t="s">
        <v>43</v>
      </c>
      <c r="F708" s="13" t="s">
        <v>43</v>
      </c>
      <c r="G708" s="13" t="s">
        <v>43</v>
      </c>
      <c r="H708" s="13" t="s">
        <v>43</v>
      </c>
      <c r="I708" s="13" t="s">
        <v>43</v>
      </c>
    </row>
    <row r="709" spans="1:9" x14ac:dyDescent="0.2">
      <c r="A709" s="2" t="str">
        <f>Esterhazy!A709</f>
        <v xml:space="preserve">  2021/11/30 08:00:00</v>
      </c>
      <c r="B709" s="13" t="s">
        <v>43</v>
      </c>
      <c r="C709" s="13" t="s">
        <v>43</v>
      </c>
      <c r="D709" s="13" t="s">
        <v>43</v>
      </c>
      <c r="E709" s="13" t="s">
        <v>43</v>
      </c>
      <c r="F709" s="13" t="s">
        <v>43</v>
      </c>
      <c r="G709" s="13" t="s">
        <v>43</v>
      </c>
      <c r="H709" s="13" t="s">
        <v>43</v>
      </c>
      <c r="I709" s="13" t="s">
        <v>43</v>
      </c>
    </row>
    <row r="710" spans="1:9" x14ac:dyDescent="0.2">
      <c r="A710" s="2" t="str">
        <f>Esterhazy!A710</f>
        <v xml:space="preserve">  2021/11/30 09:00:00</v>
      </c>
      <c r="B710" s="13" t="s">
        <v>43</v>
      </c>
      <c r="C710" s="13" t="s">
        <v>43</v>
      </c>
      <c r="D710" s="13" t="s">
        <v>43</v>
      </c>
      <c r="E710" s="13" t="s">
        <v>43</v>
      </c>
      <c r="F710" s="13" t="s">
        <v>43</v>
      </c>
      <c r="G710" s="13" t="s">
        <v>43</v>
      </c>
      <c r="H710" s="13" t="s">
        <v>43</v>
      </c>
      <c r="I710" s="13" t="s">
        <v>43</v>
      </c>
    </row>
    <row r="711" spans="1:9" x14ac:dyDescent="0.2">
      <c r="A711" s="2" t="str">
        <f>Esterhazy!A711</f>
        <v xml:space="preserve">  2021/11/30 10:00:00</v>
      </c>
      <c r="B711" s="13" t="s">
        <v>43</v>
      </c>
      <c r="C711" s="13" t="s">
        <v>43</v>
      </c>
      <c r="D711" s="13" t="s">
        <v>43</v>
      </c>
      <c r="E711" s="13" t="s">
        <v>43</v>
      </c>
      <c r="F711" s="13" t="s">
        <v>43</v>
      </c>
      <c r="G711" s="13" t="s">
        <v>43</v>
      </c>
      <c r="H711" s="13" t="s">
        <v>43</v>
      </c>
      <c r="I711" s="13" t="s">
        <v>43</v>
      </c>
    </row>
    <row r="712" spans="1:9" x14ac:dyDescent="0.2">
      <c r="A712" s="2" t="str">
        <f>Esterhazy!A712</f>
        <v xml:space="preserve">  2021/11/30 11:00:00</v>
      </c>
      <c r="B712" s="13" t="s">
        <v>43</v>
      </c>
      <c r="C712" s="13" t="s">
        <v>43</v>
      </c>
      <c r="D712" s="13" t="s">
        <v>43</v>
      </c>
      <c r="E712" s="13" t="s">
        <v>43</v>
      </c>
      <c r="F712" s="13" t="s">
        <v>43</v>
      </c>
      <c r="G712" s="13" t="s">
        <v>43</v>
      </c>
      <c r="H712" s="13" t="s">
        <v>43</v>
      </c>
      <c r="I712" s="13" t="s">
        <v>43</v>
      </c>
    </row>
    <row r="713" spans="1:9" x14ac:dyDescent="0.2">
      <c r="A713" s="2" t="str">
        <f>Esterhazy!A713</f>
        <v xml:space="preserve">  2021/11/30 12:00:00</v>
      </c>
      <c r="B713" s="13" t="s">
        <v>43</v>
      </c>
      <c r="C713" s="13" t="s">
        <v>43</v>
      </c>
      <c r="D713" s="13" t="s">
        <v>43</v>
      </c>
      <c r="E713" s="13" t="s">
        <v>43</v>
      </c>
      <c r="F713" s="13" t="s">
        <v>43</v>
      </c>
      <c r="G713" s="13" t="s">
        <v>43</v>
      </c>
      <c r="H713" s="13" t="s">
        <v>43</v>
      </c>
      <c r="I713" s="13" t="s">
        <v>43</v>
      </c>
    </row>
    <row r="714" spans="1:9" x14ac:dyDescent="0.2">
      <c r="A714" s="2" t="str">
        <f>Esterhazy!A714</f>
        <v xml:space="preserve">  2021/11/30 13:00:00</v>
      </c>
      <c r="B714" s="13" t="s">
        <v>43</v>
      </c>
      <c r="C714" s="13" t="s">
        <v>43</v>
      </c>
      <c r="D714" s="13" t="s">
        <v>43</v>
      </c>
      <c r="E714" s="13" t="s">
        <v>43</v>
      </c>
      <c r="F714" s="13" t="s">
        <v>43</v>
      </c>
      <c r="G714" s="13" t="s">
        <v>43</v>
      </c>
      <c r="H714" s="13" t="s">
        <v>43</v>
      </c>
      <c r="I714" s="13" t="s">
        <v>43</v>
      </c>
    </row>
    <row r="715" spans="1:9" x14ac:dyDescent="0.2">
      <c r="A715" s="2" t="str">
        <f>Esterhazy!A715</f>
        <v xml:space="preserve">  2021/11/30 14:00:00</v>
      </c>
      <c r="B715" s="13" t="s">
        <v>43</v>
      </c>
      <c r="C715" s="13" t="s">
        <v>43</v>
      </c>
      <c r="D715" s="13" t="s">
        <v>43</v>
      </c>
      <c r="E715" s="13" t="s">
        <v>43</v>
      </c>
      <c r="F715" s="13" t="s">
        <v>43</v>
      </c>
      <c r="G715" s="13" t="s">
        <v>43</v>
      </c>
      <c r="H715" s="13" t="s">
        <v>43</v>
      </c>
      <c r="I715" s="13" t="s">
        <v>43</v>
      </c>
    </row>
    <row r="716" spans="1:9" x14ac:dyDescent="0.2">
      <c r="A716" s="2" t="str">
        <f>Esterhazy!A716</f>
        <v xml:space="preserve">  2021/11/30 15:00:00</v>
      </c>
      <c r="B716" s="13" t="s">
        <v>43</v>
      </c>
      <c r="C716" s="13" t="s">
        <v>43</v>
      </c>
      <c r="D716" s="13" t="s">
        <v>43</v>
      </c>
      <c r="E716" s="13" t="s">
        <v>43</v>
      </c>
      <c r="F716" s="13" t="s">
        <v>43</v>
      </c>
      <c r="G716" s="13" t="s">
        <v>43</v>
      </c>
      <c r="H716" s="13" t="s">
        <v>43</v>
      </c>
      <c r="I716" s="13" t="s">
        <v>43</v>
      </c>
    </row>
    <row r="717" spans="1:9" x14ac:dyDescent="0.2">
      <c r="A717" s="2" t="str">
        <f>Esterhazy!A717</f>
        <v xml:space="preserve">  2021/11/30 16:00:00</v>
      </c>
      <c r="B717" s="13" t="s">
        <v>43</v>
      </c>
      <c r="C717" s="13" t="s">
        <v>43</v>
      </c>
      <c r="D717" s="13" t="s">
        <v>43</v>
      </c>
      <c r="E717" s="13" t="s">
        <v>43</v>
      </c>
      <c r="F717" s="13" t="s">
        <v>43</v>
      </c>
      <c r="G717" s="13" t="s">
        <v>43</v>
      </c>
      <c r="H717" s="13" t="s">
        <v>43</v>
      </c>
      <c r="I717" s="13" t="s">
        <v>43</v>
      </c>
    </row>
    <row r="718" spans="1:9" x14ac:dyDescent="0.2">
      <c r="A718" s="2" t="str">
        <f>Esterhazy!A718</f>
        <v xml:space="preserve">  2021/11/30 17:00:00</v>
      </c>
      <c r="B718" s="13" t="s">
        <v>43</v>
      </c>
      <c r="C718" s="13" t="s">
        <v>43</v>
      </c>
      <c r="D718" s="13" t="s">
        <v>43</v>
      </c>
      <c r="E718" s="13" t="s">
        <v>43</v>
      </c>
      <c r="F718" s="13" t="s">
        <v>43</v>
      </c>
      <c r="G718" s="13" t="s">
        <v>43</v>
      </c>
      <c r="H718" s="13" t="s">
        <v>43</v>
      </c>
      <c r="I718" s="13" t="s">
        <v>43</v>
      </c>
    </row>
    <row r="719" spans="1:9" x14ac:dyDescent="0.2">
      <c r="A719" s="2" t="str">
        <f>Esterhazy!A719</f>
        <v xml:space="preserve">  2021/11/30 18:00:00</v>
      </c>
      <c r="B719" s="13" t="s">
        <v>43</v>
      </c>
      <c r="C719" s="13" t="s">
        <v>43</v>
      </c>
      <c r="D719" s="13" t="s">
        <v>43</v>
      </c>
      <c r="E719" s="13" t="s">
        <v>43</v>
      </c>
      <c r="F719" s="13" t="s">
        <v>43</v>
      </c>
      <c r="G719" s="13" t="s">
        <v>43</v>
      </c>
      <c r="H719" s="13" t="s">
        <v>43</v>
      </c>
      <c r="I719" s="13" t="s">
        <v>43</v>
      </c>
    </row>
    <row r="720" spans="1:9" x14ac:dyDescent="0.2">
      <c r="A720" s="2" t="str">
        <f>Esterhazy!A720</f>
        <v xml:space="preserve">  2021/11/30 19:00:00</v>
      </c>
      <c r="B720" s="13" t="s">
        <v>43</v>
      </c>
      <c r="C720" s="13" t="s">
        <v>43</v>
      </c>
      <c r="D720" s="13" t="s">
        <v>43</v>
      </c>
      <c r="E720" s="13" t="s">
        <v>43</v>
      </c>
      <c r="F720" s="13" t="s">
        <v>43</v>
      </c>
      <c r="G720" s="13" t="s">
        <v>43</v>
      </c>
      <c r="H720" s="13" t="s">
        <v>43</v>
      </c>
      <c r="I720" s="13" t="s">
        <v>43</v>
      </c>
    </row>
    <row r="721" spans="1:9" x14ac:dyDescent="0.2">
      <c r="A721" s="2" t="str">
        <f>Esterhazy!A721</f>
        <v xml:space="preserve">  2021/11/30 20:00:00</v>
      </c>
      <c r="B721" s="13" t="s">
        <v>43</v>
      </c>
      <c r="C721" s="13" t="s">
        <v>43</v>
      </c>
      <c r="D721" s="13" t="s">
        <v>43</v>
      </c>
      <c r="E721" s="13" t="s">
        <v>43</v>
      </c>
      <c r="F721" s="13" t="s">
        <v>43</v>
      </c>
      <c r="G721" s="13" t="s">
        <v>43</v>
      </c>
      <c r="H721" s="13" t="s">
        <v>43</v>
      </c>
      <c r="I721" s="13" t="s">
        <v>43</v>
      </c>
    </row>
    <row r="722" spans="1:9" x14ac:dyDescent="0.2">
      <c r="A722" s="2" t="str">
        <f>Esterhazy!A722</f>
        <v xml:space="preserve">  2021/11/30 21:00:00</v>
      </c>
      <c r="B722" s="13" t="s">
        <v>43</v>
      </c>
      <c r="C722" s="13" t="s">
        <v>43</v>
      </c>
      <c r="D722" s="13" t="s">
        <v>43</v>
      </c>
      <c r="E722" s="13" t="s">
        <v>43</v>
      </c>
      <c r="F722" s="13" t="s">
        <v>43</v>
      </c>
      <c r="G722" s="13" t="s">
        <v>43</v>
      </c>
      <c r="H722" s="13" t="s">
        <v>43</v>
      </c>
      <c r="I722" s="13" t="s">
        <v>43</v>
      </c>
    </row>
    <row r="723" spans="1:9" x14ac:dyDescent="0.2">
      <c r="A723" s="2" t="str">
        <f>Esterhazy!A723</f>
        <v xml:space="preserve">  2021/11/30 22:00:00</v>
      </c>
      <c r="B723" s="13" t="s">
        <v>43</v>
      </c>
      <c r="C723" s="13" t="s">
        <v>43</v>
      </c>
      <c r="D723" s="13" t="s">
        <v>43</v>
      </c>
      <c r="E723" s="13" t="s">
        <v>43</v>
      </c>
      <c r="F723" s="13" t="s">
        <v>43</v>
      </c>
      <c r="G723" s="13" t="s">
        <v>43</v>
      </c>
      <c r="H723" s="13" t="s">
        <v>43</v>
      </c>
      <c r="I723" s="13" t="s">
        <v>43</v>
      </c>
    </row>
    <row r="724" spans="1:9" x14ac:dyDescent="0.2">
      <c r="A724" s="2" t="str">
        <f>Esterhazy!A724</f>
        <v xml:space="preserve">  2021/11/30 23:00:00</v>
      </c>
      <c r="B724" s="13" t="s">
        <v>43</v>
      </c>
      <c r="C724" s="13" t="s">
        <v>43</v>
      </c>
      <c r="D724" s="13" t="s">
        <v>43</v>
      </c>
      <c r="E724" s="13" t="s">
        <v>43</v>
      </c>
      <c r="F724" s="13" t="s">
        <v>43</v>
      </c>
      <c r="G724" s="13" t="s">
        <v>43</v>
      </c>
      <c r="H724" s="13" t="s">
        <v>43</v>
      </c>
      <c r="I724" s="13" t="s">
        <v>43</v>
      </c>
    </row>
    <row r="725" spans="1:9" x14ac:dyDescent="0.2">
      <c r="A725" s="2"/>
      <c r="B725" s="13"/>
      <c r="C725" s="13"/>
      <c r="D725" s="13"/>
      <c r="E725" s="13"/>
      <c r="F725" s="13"/>
      <c r="G725" s="13"/>
      <c r="H725" s="13"/>
      <c r="I725" s="13"/>
    </row>
    <row r="726" spans="1:9" x14ac:dyDescent="0.2">
      <c r="A726" s="2"/>
      <c r="B726" s="13"/>
      <c r="C726" s="13"/>
      <c r="D726" s="13"/>
      <c r="E726" s="13"/>
      <c r="F726" s="13"/>
      <c r="G726" s="13"/>
      <c r="H726" s="13"/>
      <c r="I726" s="13"/>
    </row>
    <row r="727" spans="1:9" x14ac:dyDescent="0.2">
      <c r="A727" s="2"/>
      <c r="B727" s="13"/>
      <c r="C727" s="13"/>
      <c r="D727" s="13"/>
      <c r="E727" s="13"/>
      <c r="F727" s="13"/>
      <c r="G727" s="13"/>
      <c r="H727" s="13"/>
      <c r="I727" s="13"/>
    </row>
    <row r="728" spans="1:9" x14ac:dyDescent="0.2">
      <c r="A728" s="2"/>
      <c r="B728" s="13"/>
      <c r="C728" s="13"/>
      <c r="D728" s="13"/>
      <c r="E728" s="13"/>
      <c r="F728" s="13"/>
      <c r="G728" s="13"/>
      <c r="H728" s="13"/>
      <c r="I728" s="13"/>
    </row>
    <row r="729" spans="1:9" x14ac:dyDescent="0.2">
      <c r="A729" s="2"/>
      <c r="B729" s="13"/>
      <c r="C729" s="13"/>
      <c r="D729" s="13"/>
      <c r="E729" s="13"/>
      <c r="F729" s="13"/>
      <c r="G729" s="13"/>
      <c r="H729" s="13"/>
      <c r="I729" s="13"/>
    </row>
    <row r="730" spans="1:9" x14ac:dyDescent="0.2">
      <c r="A730" s="2"/>
      <c r="B730" s="13"/>
      <c r="C730" s="13"/>
      <c r="D730" s="13"/>
      <c r="E730" s="13"/>
      <c r="F730" s="13"/>
      <c r="G730" s="13"/>
      <c r="H730" s="13"/>
      <c r="I730" s="13"/>
    </row>
    <row r="731" spans="1:9" x14ac:dyDescent="0.2">
      <c r="A731" s="2"/>
      <c r="B731" s="13"/>
      <c r="C731" s="13"/>
      <c r="D731" s="13"/>
      <c r="E731" s="13"/>
      <c r="F731" s="13"/>
      <c r="G731" s="13"/>
      <c r="H731" s="13"/>
      <c r="I731" s="13"/>
    </row>
    <row r="732" spans="1:9" x14ac:dyDescent="0.2">
      <c r="A732" s="2"/>
      <c r="B732" s="13"/>
      <c r="C732" s="13"/>
      <c r="D732" s="13"/>
      <c r="E732" s="13"/>
      <c r="F732" s="13"/>
      <c r="G732" s="13"/>
      <c r="H732" s="13"/>
      <c r="I732" s="13"/>
    </row>
    <row r="733" spans="1:9" x14ac:dyDescent="0.2">
      <c r="A733" s="2"/>
      <c r="B733" s="13"/>
      <c r="C733" s="13"/>
      <c r="D733" s="13"/>
      <c r="E733" s="13"/>
      <c r="F733" s="13"/>
      <c r="G733" s="13"/>
      <c r="H733" s="13"/>
      <c r="I733" s="13"/>
    </row>
    <row r="734" spans="1:9" x14ac:dyDescent="0.2">
      <c r="A734" s="2"/>
      <c r="B734" s="13"/>
      <c r="C734" s="13"/>
      <c r="D734" s="13"/>
      <c r="E734" s="13"/>
      <c r="F734" s="13"/>
      <c r="G734" s="13"/>
      <c r="H734" s="13"/>
      <c r="I734" s="13"/>
    </row>
    <row r="735" spans="1:9" x14ac:dyDescent="0.2">
      <c r="A735" s="2"/>
      <c r="B735" s="13"/>
      <c r="C735" s="13"/>
      <c r="D735" s="13"/>
      <c r="E735" s="13"/>
      <c r="F735" s="13"/>
      <c r="G735" s="13"/>
      <c r="H735" s="13"/>
      <c r="I735" s="13"/>
    </row>
    <row r="736" spans="1:9" x14ac:dyDescent="0.2">
      <c r="A736" s="2"/>
      <c r="B736" s="13"/>
      <c r="C736" s="13"/>
      <c r="D736" s="13"/>
      <c r="E736" s="13"/>
      <c r="F736" s="13"/>
      <c r="G736" s="13"/>
      <c r="H736" s="13"/>
      <c r="I736" s="13"/>
    </row>
    <row r="737" spans="1:9" x14ac:dyDescent="0.2">
      <c r="A737" s="2"/>
      <c r="B737" s="13"/>
      <c r="C737" s="13"/>
      <c r="D737" s="13"/>
      <c r="E737" s="13"/>
      <c r="F737" s="13"/>
      <c r="G737" s="13"/>
      <c r="H737" s="13"/>
      <c r="I737" s="13"/>
    </row>
    <row r="738" spans="1:9" x14ac:dyDescent="0.2">
      <c r="A738" s="2"/>
      <c r="B738" s="13"/>
      <c r="C738" s="13"/>
      <c r="D738" s="13"/>
      <c r="E738" s="13"/>
      <c r="F738" s="13"/>
      <c r="G738" s="13"/>
      <c r="H738" s="13"/>
      <c r="I738" s="13"/>
    </row>
    <row r="739" spans="1:9" x14ac:dyDescent="0.2">
      <c r="A739" s="2"/>
      <c r="B739" s="13"/>
      <c r="C739" s="13"/>
      <c r="D739" s="13"/>
      <c r="E739" s="13"/>
      <c r="F739" s="13"/>
      <c r="G739" s="13"/>
      <c r="H739" s="13"/>
      <c r="I739" s="13"/>
    </row>
    <row r="740" spans="1:9" x14ac:dyDescent="0.2">
      <c r="A740" s="2"/>
      <c r="B740" s="13"/>
      <c r="C740" s="13"/>
      <c r="D740" s="13"/>
      <c r="E740" s="13"/>
      <c r="F740" s="13"/>
      <c r="G740" s="13"/>
      <c r="H740" s="13"/>
      <c r="I740" s="13"/>
    </row>
    <row r="741" spans="1:9" x14ac:dyDescent="0.2">
      <c r="A741" s="2"/>
      <c r="B741" s="13"/>
      <c r="C741" s="13"/>
      <c r="D741" s="13"/>
      <c r="E741" s="13"/>
      <c r="F741" s="13"/>
      <c r="G741" s="13"/>
      <c r="H741" s="13"/>
      <c r="I741" s="13"/>
    </row>
    <row r="742" spans="1:9" x14ac:dyDescent="0.2">
      <c r="A742" s="2"/>
      <c r="B742" s="13"/>
      <c r="C742" s="13"/>
      <c r="D742" s="13"/>
      <c r="E742" s="13"/>
      <c r="F742" s="13"/>
      <c r="G742" s="13"/>
      <c r="H742" s="13"/>
      <c r="I742" s="13"/>
    </row>
    <row r="743" spans="1:9" x14ac:dyDescent="0.2">
      <c r="A743" s="2"/>
      <c r="B743" s="13"/>
      <c r="C743" s="13"/>
      <c r="D743" s="13"/>
      <c r="E743" s="13"/>
      <c r="F743" s="13"/>
      <c r="G743" s="13"/>
      <c r="H743" s="13"/>
      <c r="I743" s="13"/>
    </row>
    <row r="744" spans="1:9" x14ac:dyDescent="0.2">
      <c r="A744" s="2"/>
      <c r="B744" s="13"/>
      <c r="C744" s="13"/>
      <c r="D744" s="13"/>
      <c r="E744" s="13"/>
      <c r="F744" s="13"/>
      <c r="G744" s="13"/>
      <c r="H744" s="13"/>
      <c r="I744" s="13"/>
    </row>
    <row r="745" spans="1:9" x14ac:dyDescent="0.2">
      <c r="A745" s="2"/>
      <c r="B745" s="13"/>
      <c r="C745" s="13"/>
      <c r="D745" s="13"/>
      <c r="E745" s="13"/>
      <c r="F745" s="13"/>
      <c r="G745" s="13"/>
      <c r="H745" s="13"/>
      <c r="I745" s="13"/>
    </row>
    <row r="746" spans="1:9" x14ac:dyDescent="0.2">
      <c r="A746" s="2"/>
      <c r="B746" s="13"/>
      <c r="C746" s="13"/>
      <c r="D746" s="13"/>
      <c r="E746" s="13"/>
      <c r="F746" s="13"/>
      <c r="G746" s="13"/>
      <c r="H746" s="13"/>
      <c r="I746" s="13"/>
    </row>
    <row r="747" spans="1:9" x14ac:dyDescent="0.2">
      <c r="A747" s="2"/>
      <c r="B747" s="13"/>
      <c r="C747" s="13"/>
      <c r="D747" s="13"/>
      <c r="E747" s="13"/>
      <c r="F747" s="13"/>
      <c r="G747" s="13"/>
      <c r="H747" s="13"/>
      <c r="I747" s="13"/>
    </row>
    <row r="748" spans="1:9" x14ac:dyDescent="0.2">
      <c r="A748" s="2"/>
      <c r="B748" s="13"/>
      <c r="C748" s="13"/>
      <c r="D748" s="13"/>
      <c r="E748" s="13"/>
      <c r="F748" s="13"/>
      <c r="G748" s="13"/>
      <c r="H748" s="13"/>
      <c r="I748" s="13"/>
    </row>
    <row r="749" spans="1:9" x14ac:dyDescent="0.2">
      <c r="A749" s="2"/>
      <c r="B749" s="13"/>
      <c r="C749" s="13"/>
      <c r="D749" s="13"/>
      <c r="E749" s="13"/>
      <c r="F749" s="13"/>
      <c r="G749" s="13"/>
      <c r="H749" s="13"/>
      <c r="I749" s="13"/>
    </row>
    <row r="750" spans="1:9" x14ac:dyDescent="0.2">
      <c r="A750" s="2"/>
      <c r="B750" s="2"/>
      <c r="C750" s="2"/>
      <c r="D750" s="2"/>
      <c r="E750" s="2"/>
      <c r="F750" s="2"/>
      <c r="G750" s="3"/>
      <c r="H750" s="2"/>
      <c r="I750" s="2"/>
    </row>
    <row r="751" spans="1:9" x14ac:dyDescent="0.2">
      <c r="A751" s="1" t="s">
        <v>19</v>
      </c>
      <c r="B751" s="1">
        <f>MIN(B6:B749)</f>
        <v>0</v>
      </c>
      <c r="C751" s="1">
        <f t="shared" ref="C751:F751" si="0">MIN(C6:C749)</f>
        <v>0</v>
      </c>
      <c r="D751" s="1">
        <f t="shared" si="0"/>
        <v>0</v>
      </c>
      <c r="E751" s="1">
        <f>MIN(E6:E749)</f>
        <v>0</v>
      </c>
      <c r="F751" s="1">
        <f t="shared" si="0"/>
        <v>0</v>
      </c>
      <c r="G751" s="1">
        <f t="shared" ref="G751" si="1">MIN(G6:G749)</f>
        <v>0</v>
      </c>
      <c r="H751" s="1">
        <f t="shared" ref="H751" si="2">MIN(H6:H749)</f>
        <v>0</v>
      </c>
      <c r="I751" s="1">
        <f t="shared" ref="I751" si="3">MIN(I6:I749)</f>
        <v>0</v>
      </c>
    </row>
    <row r="752" spans="1:9" x14ac:dyDescent="0.2">
      <c r="A752" s="1" t="s">
        <v>20</v>
      </c>
      <c r="B752" s="1" t="e">
        <f>INDEX($A6:$A749,MATCH(MIN(B6:B749),B6:B749,0))</f>
        <v>#N/A</v>
      </c>
      <c r="C752" s="1" t="e">
        <f t="shared" ref="C752:I752" si="4">INDEX($A6:$A749,MATCH(MIN(C6:C749),C6:C749,0))</f>
        <v>#N/A</v>
      </c>
      <c r="D752" s="1" t="e">
        <f t="shared" si="4"/>
        <v>#N/A</v>
      </c>
      <c r="E752" s="1" t="e">
        <f>INDEX($A6:$A749,MATCH(MIN(E6:E749),E6:E749,0))</f>
        <v>#N/A</v>
      </c>
      <c r="F752" s="1" t="e">
        <f t="shared" si="4"/>
        <v>#N/A</v>
      </c>
      <c r="G752" s="1" t="e">
        <f t="shared" si="4"/>
        <v>#N/A</v>
      </c>
      <c r="H752" s="1" t="e">
        <f>INDEX($A6:$A749,MATCH(MIN(H6:H749),H6:H749,0))</f>
        <v>#N/A</v>
      </c>
      <c r="I752" s="1" t="e">
        <f t="shared" si="4"/>
        <v>#N/A</v>
      </c>
    </row>
    <row r="753" spans="1:9" x14ac:dyDescent="0.2">
      <c r="A753" s="1" t="s">
        <v>21</v>
      </c>
      <c r="B753" s="1">
        <f>MAX(B6:B749)</f>
        <v>0</v>
      </c>
      <c r="C753" s="1">
        <f t="shared" ref="C753:I753" si="5">MAX(C6:C749)</f>
        <v>0</v>
      </c>
      <c r="D753" s="1">
        <f t="shared" si="5"/>
        <v>0</v>
      </c>
      <c r="E753" s="1">
        <f>MAX(E6:E749)</f>
        <v>0</v>
      </c>
      <c r="F753" s="1">
        <f t="shared" si="5"/>
        <v>0</v>
      </c>
      <c r="G753" s="1">
        <f t="shared" si="5"/>
        <v>0</v>
      </c>
      <c r="H753" s="1">
        <f>MAX(H6:H749)</f>
        <v>0</v>
      </c>
      <c r="I753" s="1">
        <f t="shared" si="5"/>
        <v>0</v>
      </c>
    </row>
    <row r="754" spans="1:9" x14ac:dyDescent="0.2">
      <c r="A754" s="1" t="s">
        <v>22</v>
      </c>
      <c r="B754" s="1" t="e">
        <f>INDEX($A6:$A749,MATCH(MAX(B6:B749),B6:B749,0))</f>
        <v>#N/A</v>
      </c>
      <c r="C754" s="1" t="e">
        <f t="shared" ref="C754:I754" si="6">INDEX($A6:$A749,MATCH(MAX(C6:C749),C6:C749,0))</f>
        <v>#N/A</v>
      </c>
      <c r="D754" s="1" t="e">
        <f t="shared" si="6"/>
        <v>#N/A</v>
      </c>
      <c r="E754" s="1" t="e">
        <f>INDEX($A6:$A749,MATCH(MAX(E6:E749),E6:E749,0))</f>
        <v>#N/A</v>
      </c>
      <c r="F754" s="1" t="e">
        <f t="shared" si="6"/>
        <v>#N/A</v>
      </c>
      <c r="G754" s="1" t="e">
        <f t="shared" si="6"/>
        <v>#N/A</v>
      </c>
      <c r="H754" s="1" t="e">
        <f>INDEX($A6:$A749,MATCH(MAX(H6:H749),H6:H749,0))</f>
        <v>#N/A</v>
      </c>
      <c r="I754" s="1" t="e">
        <f t="shared" si="6"/>
        <v>#N/A</v>
      </c>
    </row>
    <row r="755" spans="1:9" x14ac:dyDescent="0.2">
      <c r="A755" s="1" t="s">
        <v>23</v>
      </c>
      <c r="B755" s="4" t="e">
        <f>AVERAGE(B6:B749)</f>
        <v>#DIV/0!</v>
      </c>
      <c r="C755" s="4" t="e">
        <f t="shared" ref="C755:I755" si="7">AVERAGE(C6:C749)</f>
        <v>#DIV/0!</v>
      </c>
      <c r="D755" s="4" t="e">
        <f t="shared" si="7"/>
        <v>#DIV/0!</v>
      </c>
      <c r="E755" s="4" t="e">
        <f>AVERAGE(E6:E749)</f>
        <v>#DIV/0!</v>
      </c>
      <c r="F755" s="4" t="e">
        <f t="shared" si="7"/>
        <v>#DIV/0!</v>
      </c>
      <c r="G755" s="4" t="e">
        <f t="shared" si="7"/>
        <v>#DIV/0!</v>
      </c>
      <c r="H755" s="4" t="e">
        <f>AVERAGE(H6:H749)</f>
        <v>#DIV/0!</v>
      </c>
      <c r="I755" s="4" t="e">
        <f t="shared" si="7"/>
        <v>#DIV/0!</v>
      </c>
    </row>
    <row r="756" spans="1:9" x14ac:dyDescent="0.2">
      <c r="A756" s="1" t="s">
        <v>24</v>
      </c>
      <c r="B756" s="1">
        <f>COUNT(B6:B749)</f>
        <v>0</v>
      </c>
      <c r="C756" s="1">
        <f t="shared" ref="C756:I756" si="8">COUNT(C6:C749)</f>
        <v>0</v>
      </c>
      <c r="D756" s="1">
        <f t="shared" si="8"/>
        <v>0</v>
      </c>
      <c r="E756" s="1">
        <f>COUNT(E6:E749)</f>
        <v>0</v>
      </c>
      <c r="F756" s="1">
        <f t="shared" si="8"/>
        <v>0</v>
      </c>
      <c r="G756" s="1">
        <f t="shared" si="8"/>
        <v>0</v>
      </c>
      <c r="H756" s="1">
        <f>COUNT(H6:H749)</f>
        <v>0</v>
      </c>
      <c r="I756" s="1">
        <f t="shared" si="8"/>
        <v>0</v>
      </c>
    </row>
    <row r="757" spans="1:9" x14ac:dyDescent="0.2">
      <c r="A757" s="1" t="s">
        <v>25</v>
      </c>
      <c r="B757" s="4">
        <f>(B756/(COUNTA(B6:B749)))*100</f>
        <v>0</v>
      </c>
      <c r="C757" s="4">
        <f t="shared" ref="C757:F757" si="9">(C756/(COUNTA(C6:C749)))*100</f>
        <v>0</v>
      </c>
      <c r="D757" s="4">
        <f t="shared" si="9"/>
        <v>0</v>
      </c>
      <c r="E757" s="4">
        <f>(E756/(COUNTA(E6:E749)))*100</f>
        <v>0</v>
      </c>
      <c r="F757" s="4">
        <f t="shared" si="9"/>
        <v>0</v>
      </c>
      <c r="G757" s="4">
        <f t="shared" ref="G757" si="10">(G756/(COUNTA(G6:G749)))*100</f>
        <v>0</v>
      </c>
      <c r="H757" s="4">
        <f t="shared" ref="H757" si="11">(H756/(COUNTA(H6:H749)))*100</f>
        <v>0</v>
      </c>
      <c r="I757" s="4">
        <f t="shared" ref="I757" si="12">(I756/(COUNTA(I6:I749)))*100</f>
        <v>0</v>
      </c>
    </row>
    <row r="758" spans="1:9" x14ac:dyDescent="0.2">
      <c r="A758" s="1" t="s">
        <v>26</v>
      </c>
      <c r="B758" s="4" t="e">
        <f t="shared" ref="B758:D758" si="13">_xlfn.STDEV.P(B6:B749)</f>
        <v>#DIV/0!</v>
      </c>
      <c r="C758" s="4" t="e">
        <f t="shared" si="13"/>
        <v>#DIV/0!</v>
      </c>
      <c r="D758" s="4" t="e">
        <f t="shared" si="13"/>
        <v>#DIV/0!</v>
      </c>
      <c r="E758" s="4" t="s">
        <v>27</v>
      </c>
      <c r="F758" s="4" t="e">
        <f>_xlfn.STDEV.P(F6:F749)</f>
        <v>#DIV/0!</v>
      </c>
      <c r="G758" s="4" t="e">
        <f>_xlfn.STDEV.P(G6:G749)</f>
        <v>#DIV/0!</v>
      </c>
      <c r="H758" s="4" t="e">
        <f>_xlfn.STDEV.P(H6:H749)</f>
        <v>#DIV/0!</v>
      </c>
      <c r="I758" s="4" t="s">
        <v>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69291-0B97-4DA5-A460-730E96B5A40B}">
  <dimension ref="A3:M758"/>
  <sheetViews>
    <sheetView topLeftCell="A717" workbookViewId="0">
      <selection activeCell="A725" sqref="A725:M748"/>
    </sheetView>
  </sheetViews>
  <sheetFormatPr defaultRowHeight="12.75" x14ac:dyDescent="0.2"/>
  <cols>
    <col min="1" max="1" width="18.5703125" customWidth="1"/>
    <col min="2" max="13" width="19.28515625" customWidth="1"/>
  </cols>
  <sheetData>
    <row r="3" spans="1:13" x14ac:dyDescent="0.2">
      <c r="A3" s="1" t="s">
        <v>0</v>
      </c>
      <c r="B3" s="11" t="s">
        <v>44</v>
      </c>
      <c r="C3" s="11" t="s">
        <v>44</v>
      </c>
      <c r="D3" s="11" t="s">
        <v>44</v>
      </c>
      <c r="E3" s="11" t="s">
        <v>44</v>
      </c>
      <c r="F3" s="11" t="s">
        <v>44</v>
      </c>
      <c r="G3" s="11" t="s">
        <v>44</v>
      </c>
      <c r="H3" s="11" t="s">
        <v>44</v>
      </c>
      <c r="I3" s="11" t="s">
        <v>44</v>
      </c>
      <c r="J3" s="11" t="s">
        <v>44</v>
      </c>
      <c r="K3" s="11" t="s">
        <v>44</v>
      </c>
      <c r="L3" s="11" t="s">
        <v>44</v>
      </c>
      <c r="M3" s="11" t="s">
        <v>44</v>
      </c>
    </row>
    <row r="4" spans="1:13" x14ac:dyDescent="0.2">
      <c r="A4" s="1"/>
      <c r="B4" s="11" t="s">
        <v>1</v>
      </c>
      <c r="C4" s="11" t="s">
        <v>10</v>
      </c>
      <c r="D4" s="11" t="s">
        <v>9</v>
      </c>
      <c r="E4" s="11" t="s">
        <v>11</v>
      </c>
      <c r="F4" s="11" t="s">
        <v>2</v>
      </c>
      <c r="G4" s="11" t="s">
        <v>12</v>
      </c>
      <c r="H4" s="11" t="s">
        <v>36</v>
      </c>
      <c r="I4" s="11" t="s">
        <v>7</v>
      </c>
      <c r="J4" s="11" t="s">
        <v>4</v>
      </c>
      <c r="K4" s="11" t="s">
        <v>8</v>
      </c>
      <c r="L4" s="11" t="s">
        <v>6</v>
      </c>
      <c r="M4" s="11" t="s">
        <v>5</v>
      </c>
    </row>
    <row r="5" spans="1:13" x14ac:dyDescent="0.2">
      <c r="A5" s="1"/>
      <c r="B5" s="10" t="s">
        <v>13</v>
      </c>
      <c r="C5" s="10" t="s">
        <v>13</v>
      </c>
      <c r="D5" s="10" t="s">
        <v>13</v>
      </c>
      <c r="E5" s="10" t="s">
        <v>13</v>
      </c>
      <c r="F5" s="10" t="s">
        <v>13</v>
      </c>
      <c r="G5" s="10" t="s">
        <v>13</v>
      </c>
      <c r="H5" s="10" t="s">
        <v>35</v>
      </c>
      <c r="I5" s="10" t="s">
        <v>17</v>
      </c>
      <c r="J5" s="10" t="s">
        <v>14</v>
      </c>
      <c r="K5" s="10" t="s">
        <v>18</v>
      </c>
      <c r="L5" s="10" t="s">
        <v>16</v>
      </c>
      <c r="M5" s="10" t="s">
        <v>15</v>
      </c>
    </row>
    <row r="6" spans="1:13" x14ac:dyDescent="0.2">
      <c r="A6" s="2" t="str">
        <f>Esterhazy!A6</f>
        <v xml:space="preserve">  2021/11/01 01:00:00</v>
      </c>
      <c r="B6" s="7">
        <v>6.7000000000000004E-2</v>
      </c>
      <c r="C6" s="7">
        <v>-0.316</v>
      </c>
      <c r="D6" s="7">
        <v>-0.317</v>
      </c>
      <c r="E6" s="7">
        <v>-0.63500000000000001</v>
      </c>
      <c r="F6" s="7">
        <v>16.41</v>
      </c>
      <c r="G6" s="7">
        <v>-1.7999999999999999E-2</v>
      </c>
      <c r="H6" s="7">
        <v>0.15</v>
      </c>
      <c r="I6" s="7">
        <v>0</v>
      </c>
      <c r="J6" s="7">
        <v>-4.8230000000000004</v>
      </c>
      <c r="K6" s="7">
        <v>8.8010000000000002</v>
      </c>
      <c r="L6" s="7">
        <v>298.34300000000002</v>
      </c>
      <c r="M6" s="7">
        <v>76.131</v>
      </c>
    </row>
    <row r="7" spans="1:13" x14ac:dyDescent="0.2">
      <c r="A7" s="2" t="str">
        <f>Esterhazy!A7</f>
        <v xml:space="preserve">  2021/11/01 02:00:00</v>
      </c>
      <c r="B7" s="7">
        <v>-6.0000000000000001E-3</v>
      </c>
      <c r="C7" s="7">
        <v>-0.129</v>
      </c>
      <c r="D7" s="7">
        <v>-0.35199999999999998</v>
      </c>
      <c r="E7" s="7">
        <v>-0.48499999999999999</v>
      </c>
      <c r="F7" s="7">
        <v>14.628</v>
      </c>
      <c r="G7" s="7">
        <v>5.0000000000000001E-3</v>
      </c>
      <c r="H7" s="7">
        <v>0.20899999999999999</v>
      </c>
      <c r="I7" s="7">
        <v>0</v>
      </c>
      <c r="J7" s="7">
        <v>-5.5739999999999998</v>
      </c>
      <c r="K7" s="7">
        <v>8.1850000000000005</v>
      </c>
      <c r="L7" s="7">
        <v>293.20100000000002</v>
      </c>
      <c r="M7" s="7">
        <v>77.647999999999996</v>
      </c>
    </row>
    <row r="8" spans="1:13" x14ac:dyDescent="0.2">
      <c r="A8" s="2" t="str">
        <f>Esterhazy!A8</f>
        <v xml:space="preserve">  2021/11/01 03:00:00</v>
      </c>
      <c r="B8" s="7">
        <v>0.114</v>
      </c>
      <c r="C8" s="7">
        <v>4.2000000000000003E-2</v>
      </c>
      <c r="D8" s="7">
        <v>-0.34799999999999998</v>
      </c>
      <c r="E8" s="7">
        <v>-0.309</v>
      </c>
      <c r="F8" s="7">
        <v>13.348000000000001</v>
      </c>
      <c r="G8" s="7">
        <v>-1.4E-2</v>
      </c>
      <c r="H8" s="7">
        <v>0.39900000000000002</v>
      </c>
      <c r="I8" s="7">
        <v>0</v>
      </c>
      <c r="J8" s="7">
        <v>-4.9829999999999997</v>
      </c>
      <c r="K8" s="7">
        <v>9.2959999999999994</v>
      </c>
      <c r="L8" s="7">
        <v>304.34100000000001</v>
      </c>
      <c r="M8" s="7">
        <v>80.468999999999994</v>
      </c>
    </row>
    <row r="9" spans="1:13" x14ac:dyDescent="0.2">
      <c r="A9" s="2" t="str">
        <f>Esterhazy!A9</f>
        <v xml:space="preserve">  2021/11/01 04:00:00</v>
      </c>
      <c r="B9" s="7">
        <v>0.14399999999999999</v>
      </c>
      <c r="C9" s="7">
        <v>-0.39800000000000002</v>
      </c>
      <c r="D9" s="7">
        <v>-0.186</v>
      </c>
      <c r="E9" s="7">
        <v>-0.58799999999999997</v>
      </c>
      <c r="F9" s="7">
        <v>16.013000000000002</v>
      </c>
      <c r="G9" s="7">
        <v>0.06</v>
      </c>
      <c r="H9" s="7">
        <v>0.53</v>
      </c>
      <c r="I9" s="7">
        <v>0</v>
      </c>
      <c r="J9" s="7">
        <v>-2.8330000000000002</v>
      </c>
      <c r="K9" s="7">
        <v>11.574</v>
      </c>
      <c r="L9" s="7">
        <v>310.68299999999999</v>
      </c>
      <c r="M9" s="7">
        <v>78.137</v>
      </c>
    </row>
    <row r="10" spans="1:13" x14ac:dyDescent="0.2">
      <c r="A10" s="2" t="str">
        <f>Esterhazy!A10</f>
        <v xml:space="preserve">  2021/11/01 05:00:00</v>
      </c>
      <c r="B10" s="7">
        <v>3.3000000000000002E-2</v>
      </c>
      <c r="C10" s="7">
        <v>-0.48199999999999998</v>
      </c>
      <c r="D10" s="7">
        <v>-0.47799999999999998</v>
      </c>
      <c r="E10" s="7">
        <v>-0.96399999999999997</v>
      </c>
      <c r="F10" s="7">
        <v>16.806000000000001</v>
      </c>
      <c r="G10" s="7">
        <v>6.0999999999999999E-2</v>
      </c>
      <c r="H10" s="7">
        <v>0.53500000000000003</v>
      </c>
      <c r="I10" s="7">
        <v>0</v>
      </c>
      <c r="J10" s="7">
        <v>-2.4969999999999999</v>
      </c>
      <c r="K10" s="7">
        <v>11.362</v>
      </c>
      <c r="L10" s="7">
        <v>312.048</v>
      </c>
      <c r="M10" s="7">
        <v>77.150000000000006</v>
      </c>
    </row>
    <row r="11" spans="1:13" x14ac:dyDescent="0.2">
      <c r="A11" s="2" t="str">
        <f>Esterhazy!A11</f>
        <v xml:space="preserve">  2021/11/01 06:00:00</v>
      </c>
      <c r="B11" s="7">
        <v>0.123</v>
      </c>
      <c r="C11" s="7">
        <v>-4.8000000000000001E-2</v>
      </c>
      <c r="D11" s="7">
        <v>-0.55300000000000005</v>
      </c>
      <c r="E11" s="7">
        <v>-0.60499999999999998</v>
      </c>
      <c r="F11" s="7">
        <v>17.411000000000001</v>
      </c>
      <c r="G11" s="7">
        <v>-0.13700000000000001</v>
      </c>
      <c r="H11" s="7">
        <v>0.52300000000000002</v>
      </c>
      <c r="I11" s="7">
        <v>0</v>
      </c>
      <c r="J11" s="7">
        <v>-2.5960000000000001</v>
      </c>
      <c r="K11" s="7">
        <v>12.048</v>
      </c>
      <c r="L11" s="7">
        <v>312.85199999999998</v>
      </c>
      <c r="M11" s="7">
        <v>76.584000000000003</v>
      </c>
    </row>
    <row r="12" spans="1:13" x14ac:dyDescent="0.2">
      <c r="A12" s="2" t="str">
        <f>Esterhazy!A12</f>
        <v xml:space="preserve">  2021/11/01 07:00:00</v>
      </c>
      <c r="B12" s="7">
        <v>6.2E-2</v>
      </c>
      <c r="C12" s="7">
        <v>-0.30599999999999999</v>
      </c>
      <c r="D12" s="7">
        <v>-0.52500000000000002</v>
      </c>
      <c r="E12" s="7">
        <v>-0.83499999999999996</v>
      </c>
      <c r="F12" s="7">
        <v>16.917999999999999</v>
      </c>
      <c r="G12" s="7">
        <v>-1.7999999999999999E-2</v>
      </c>
      <c r="H12" s="7">
        <v>0.45</v>
      </c>
      <c r="I12" s="7">
        <v>0</v>
      </c>
      <c r="J12" s="7">
        <v>-2.6629999999999998</v>
      </c>
      <c r="K12" s="7">
        <v>10.904</v>
      </c>
      <c r="L12" s="7">
        <v>309.21199999999999</v>
      </c>
      <c r="M12" s="7">
        <v>76.474000000000004</v>
      </c>
    </row>
    <row r="13" spans="1:13" x14ac:dyDescent="0.2">
      <c r="A13" s="2" t="str">
        <f>Esterhazy!A13</f>
        <v xml:space="preserve">  2021/11/01 08:00:00</v>
      </c>
      <c r="B13" s="7">
        <v>2.9000000000000001E-2</v>
      </c>
      <c r="C13" s="7">
        <v>-0.501</v>
      </c>
      <c r="D13" s="7">
        <v>-0.379</v>
      </c>
      <c r="E13" s="7">
        <v>-0.88300000000000001</v>
      </c>
      <c r="F13" s="7">
        <v>16.395</v>
      </c>
      <c r="G13" s="7">
        <v>-0.05</v>
      </c>
      <c r="H13" s="7">
        <v>0.50900000000000001</v>
      </c>
      <c r="I13" s="7">
        <v>0</v>
      </c>
      <c r="J13" s="7">
        <v>-2.6869999999999998</v>
      </c>
      <c r="K13" s="7">
        <v>10.914</v>
      </c>
      <c r="L13" s="7">
        <v>308.32</v>
      </c>
      <c r="M13" s="7">
        <v>75.835999999999999</v>
      </c>
    </row>
    <row r="14" spans="1:13" x14ac:dyDescent="0.2">
      <c r="A14" s="2" t="str">
        <f>Esterhazy!A14</f>
        <v xml:space="preserve">  2021/11/01 09:00:00</v>
      </c>
      <c r="B14" s="7">
        <v>0.10100000000000001</v>
      </c>
      <c r="C14" s="7">
        <v>-0.27100000000000002</v>
      </c>
      <c r="D14" s="7">
        <v>-0.34399999999999997</v>
      </c>
      <c r="E14" s="7">
        <v>-0.61799999999999999</v>
      </c>
      <c r="F14" s="7">
        <v>16.581</v>
      </c>
      <c r="G14" s="7">
        <v>0</v>
      </c>
      <c r="H14" s="7">
        <v>0.502</v>
      </c>
      <c r="I14" s="7">
        <v>0</v>
      </c>
      <c r="J14" s="7">
        <v>-2.5409999999999999</v>
      </c>
      <c r="K14" s="7">
        <v>11.58</v>
      </c>
      <c r="L14" s="7">
        <v>313.71600000000001</v>
      </c>
      <c r="M14" s="7">
        <v>75.373000000000005</v>
      </c>
    </row>
    <row r="15" spans="1:13" x14ac:dyDescent="0.2">
      <c r="A15" s="2" t="str">
        <f>Esterhazy!A15</f>
        <v xml:space="preserve">  2021/11/01 10:00:00</v>
      </c>
      <c r="B15" s="7">
        <v>0.30299999999999999</v>
      </c>
      <c r="C15" s="7">
        <v>-0.22</v>
      </c>
      <c r="D15" s="7">
        <v>-0.49099999999999999</v>
      </c>
      <c r="E15" s="7">
        <v>-0.71499999999999997</v>
      </c>
      <c r="F15" s="7">
        <v>17.38</v>
      </c>
      <c r="G15" s="7">
        <v>2.4E-2</v>
      </c>
      <c r="H15" s="7">
        <v>0.51800000000000002</v>
      </c>
      <c r="I15" s="7">
        <v>0</v>
      </c>
      <c r="J15" s="7">
        <v>-2.0379999999999998</v>
      </c>
      <c r="K15" s="7">
        <v>12.303000000000001</v>
      </c>
      <c r="L15" s="7">
        <v>322.31900000000002</v>
      </c>
      <c r="M15" s="7">
        <v>75.024000000000001</v>
      </c>
    </row>
    <row r="16" spans="1:13" x14ac:dyDescent="0.2">
      <c r="A16" s="2" t="str">
        <f>Esterhazy!A16</f>
        <v xml:space="preserve">  2021/11/01 11:00:00</v>
      </c>
      <c r="B16" s="7">
        <v>0.36699999999999999</v>
      </c>
      <c r="C16" s="7">
        <v>-1.175</v>
      </c>
      <c r="D16" s="7">
        <v>0.16900000000000001</v>
      </c>
      <c r="E16" s="7">
        <v>-1.01</v>
      </c>
      <c r="F16" s="7">
        <v>18.015000000000001</v>
      </c>
      <c r="G16" s="7">
        <v>-3.6999999999999998E-2</v>
      </c>
      <c r="H16" s="7">
        <v>0.54400000000000004</v>
      </c>
      <c r="I16" s="7">
        <v>0</v>
      </c>
      <c r="J16" s="7">
        <v>-1.4359999999999999</v>
      </c>
      <c r="K16" s="7">
        <v>10.827</v>
      </c>
      <c r="L16" s="7">
        <v>331.40699999999998</v>
      </c>
      <c r="M16" s="7">
        <v>73.358999999999995</v>
      </c>
    </row>
    <row r="17" spans="1:13" x14ac:dyDescent="0.2">
      <c r="A17" s="2" t="str">
        <f>Esterhazy!A17</f>
        <v xml:space="preserve">  2021/11/01 12:00:00</v>
      </c>
      <c r="B17" s="7" t="s">
        <v>28</v>
      </c>
      <c r="C17" s="7" t="s">
        <v>28</v>
      </c>
      <c r="D17" s="7" t="s">
        <v>28</v>
      </c>
      <c r="E17" s="7" t="s">
        <v>28</v>
      </c>
      <c r="F17" s="7" t="s">
        <v>28</v>
      </c>
      <c r="G17" s="7" t="s">
        <v>28</v>
      </c>
      <c r="H17" s="7">
        <v>0.48699999999999999</v>
      </c>
      <c r="I17" s="7">
        <v>0</v>
      </c>
      <c r="J17" s="7">
        <v>-0.82699999999999996</v>
      </c>
      <c r="K17" s="7">
        <v>10.513</v>
      </c>
      <c r="L17" s="7">
        <v>339.108</v>
      </c>
      <c r="M17" s="7">
        <v>70.900000000000006</v>
      </c>
    </row>
    <row r="18" spans="1:13" x14ac:dyDescent="0.2">
      <c r="A18" s="2" t="str">
        <f>Esterhazy!A18</f>
        <v xml:space="preserve">  2021/11/01 13:00:00</v>
      </c>
      <c r="B18" s="7">
        <v>0.39700000000000002</v>
      </c>
      <c r="C18" s="7">
        <v>-0.155</v>
      </c>
      <c r="D18" s="7">
        <v>-0.496</v>
      </c>
      <c r="E18" s="7">
        <v>-0.65400000000000003</v>
      </c>
      <c r="F18" s="7">
        <v>19.821999999999999</v>
      </c>
      <c r="G18" s="7">
        <v>0.106</v>
      </c>
      <c r="H18" s="7">
        <v>1.351</v>
      </c>
      <c r="I18" s="7">
        <v>0</v>
      </c>
      <c r="J18" s="7">
        <v>-0.25600000000000001</v>
      </c>
      <c r="K18" s="7">
        <v>10.968</v>
      </c>
      <c r="L18" s="7">
        <v>352.05099999999999</v>
      </c>
      <c r="M18" s="7">
        <v>66.463999999999999</v>
      </c>
    </row>
    <row r="19" spans="1:13" x14ac:dyDescent="0.2">
      <c r="A19" s="2" t="str">
        <f>Esterhazy!A19</f>
        <v xml:space="preserve">  2021/11/01 14:00:00</v>
      </c>
      <c r="B19" s="7">
        <v>0.22900000000000001</v>
      </c>
      <c r="C19" s="7">
        <v>0.46200000000000002</v>
      </c>
      <c r="D19" s="7">
        <v>-0.34599999999999997</v>
      </c>
      <c r="E19" s="7">
        <v>0.113</v>
      </c>
      <c r="F19" s="7">
        <v>21.888999999999999</v>
      </c>
      <c r="G19" s="7">
        <v>-5.5E-2</v>
      </c>
      <c r="H19" s="7">
        <v>0.44800000000000001</v>
      </c>
      <c r="I19" s="7">
        <v>0</v>
      </c>
      <c r="J19" s="7">
        <v>0.21299999999999999</v>
      </c>
      <c r="K19" s="7">
        <v>9.1950000000000003</v>
      </c>
      <c r="L19" s="7">
        <v>349.274</v>
      </c>
      <c r="M19" s="7">
        <v>60.115000000000002</v>
      </c>
    </row>
    <row r="20" spans="1:13" x14ac:dyDescent="0.2">
      <c r="A20" s="2" t="str">
        <f>Esterhazy!A20</f>
        <v xml:space="preserve">  2021/11/01 15:00:00</v>
      </c>
      <c r="B20" s="7">
        <v>0.28399999999999997</v>
      </c>
      <c r="C20" s="7">
        <v>0.312</v>
      </c>
      <c r="D20" s="7">
        <v>-0.59899999999999998</v>
      </c>
      <c r="E20" s="7">
        <v>-0.28999999999999998</v>
      </c>
      <c r="F20" s="7">
        <v>23.463000000000001</v>
      </c>
      <c r="G20" s="7">
        <v>4.1000000000000002E-2</v>
      </c>
      <c r="H20" s="7">
        <v>-6.3E-2</v>
      </c>
      <c r="I20" s="7">
        <v>0</v>
      </c>
      <c r="J20" s="7">
        <v>0.38100000000000001</v>
      </c>
      <c r="K20" s="7">
        <v>9.8840000000000003</v>
      </c>
      <c r="L20" s="7">
        <v>349.64100000000002</v>
      </c>
      <c r="M20" s="7">
        <v>57.328000000000003</v>
      </c>
    </row>
    <row r="21" spans="1:13" x14ac:dyDescent="0.2">
      <c r="A21" s="2" t="str">
        <f>Esterhazy!A21</f>
        <v xml:space="preserve">  2021/11/01 16:00:00</v>
      </c>
      <c r="B21" s="7">
        <v>0.15</v>
      </c>
      <c r="C21" s="7">
        <v>0.63200000000000001</v>
      </c>
      <c r="D21" s="7">
        <v>-0.04</v>
      </c>
      <c r="E21" s="7">
        <v>0.58599999999999997</v>
      </c>
      <c r="F21" s="7">
        <v>22.553000000000001</v>
      </c>
      <c r="G21" s="7">
        <v>-1E-3</v>
      </c>
      <c r="H21" s="7">
        <v>-4.8000000000000001E-2</v>
      </c>
      <c r="I21" s="7">
        <v>0</v>
      </c>
      <c r="J21" s="7">
        <v>0.28899999999999998</v>
      </c>
      <c r="K21" s="7">
        <v>7.2789999999999999</v>
      </c>
      <c r="L21" s="7">
        <v>336.97800000000001</v>
      </c>
      <c r="M21" s="7">
        <v>58.182000000000002</v>
      </c>
    </row>
    <row r="22" spans="1:13" x14ac:dyDescent="0.2">
      <c r="A22" s="2" t="str">
        <f>Esterhazy!A22</f>
        <v xml:space="preserve">  2021/11/01 17:00:00</v>
      </c>
      <c r="B22" s="7">
        <v>0.107</v>
      </c>
      <c r="C22" s="7">
        <v>0.123</v>
      </c>
      <c r="D22" s="7">
        <v>-0.496</v>
      </c>
      <c r="E22" s="7">
        <v>-0.375</v>
      </c>
      <c r="F22" s="7">
        <v>22.920999999999999</v>
      </c>
      <c r="G22" s="7">
        <v>-0.17699999999999999</v>
      </c>
      <c r="H22" s="7">
        <v>-0.17799999999999999</v>
      </c>
      <c r="I22" s="7">
        <v>0</v>
      </c>
      <c r="J22" s="7">
        <v>0.60199999999999998</v>
      </c>
      <c r="K22" s="7">
        <v>7.8150000000000004</v>
      </c>
      <c r="L22" s="7">
        <v>297.726</v>
      </c>
      <c r="M22" s="7">
        <v>55.37</v>
      </c>
    </row>
    <row r="23" spans="1:13" x14ac:dyDescent="0.2">
      <c r="A23" s="2" t="str">
        <f>Esterhazy!A23</f>
        <v xml:space="preserve">  2021/11/01 18:00:00</v>
      </c>
      <c r="B23" s="7">
        <v>0.14899999999999999</v>
      </c>
      <c r="C23" s="7">
        <v>2.5880000000000001</v>
      </c>
      <c r="D23" s="7">
        <v>0.14899999999999999</v>
      </c>
      <c r="E23" s="7">
        <v>2.7290000000000001</v>
      </c>
      <c r="F23" s="7">
        <v>18.420999999999999</v>
      </c>
      <c r="G23" s="7">
        <v>-2.8000000000000001E-2</v>
      </c>
      <c r="H23" s="7">
        <v>-0.24099999999999999</v>
      </c>
      <c r="I23" s="7">
        <v>0</v>
      </c>
      <c r="J23" s="7">
        <v>-1.5269999999999999</v>
      </c>
      <c r="K23" s="7">
        <v>5.093</v>
      </c>
      <c r="L23" s="7">
        <v>284.44900000000001</v>
      </c>
      <c r="M23" s="7">
        <v>61.918999999999997</v>
      </c>
    </row>
    <row r="24" spans="1:13" x14ac:dyDescent="0.2">
      <c r="A24" s="2" t="str">
        <f>Esterhazy!A24</f>
        <v xml:space="preserve">  2021/11/01 19:00:00</v>
      </c>
      <c r="B24" s="7">
        <v>0.156</v>
      </c>
      <c r="C24" s="7">
        <v>2.2120000000000002</v>
      </c>
      <c r="D24" s="7">
        <v>-0.153</v>
      </c>
      <c r="E24" s="7">
        <v>2.0529999999999999</v>
      </c>
      <c r="F24" s="7">
        <v>9.9390000000000001</v>
      </c>
      <c r="G24" s="7">
        <v>-7.1999999999999995E-2</v>
      </c>
      <c r="H24" s="7">
        <v>2.5999999999999999E-2</v>
      </c>
      <c r="I24" s="7">
        <v>0</v>
      </c>
      <c r="J24" s="7">
        <v>-4.056</v>
      </c>
      <c r="K24" s="7">
        <v>3.9020000000000001</v>
      </c>
      <c r="L24" s="7">
        <v>207.327</v>
      </c>
      <c r="M24" s="7">
        <v>70.888000000000005</v>
      </c>
    </row>
    <row r="25" spans="1:13" x14ac:dyDescent="0.2">
      <c r="A25" s="2" t="str">
        <f>Esterhazy!A25</f>
        <v xml:space="preserve">  2021/11/01 20:00:00</v>
      </c>
      <c r="B25" s="7">
        <v>4.3999999999999997E-2</v>
      </c>
      <c r="C25" s="7">
        <v>0.68400000000000005</v>
      </c>
      <c r="D25" s="7">
        <v>4.9000000000000002E-2</v>
      </c>
      <c r="E25" s="7">
        <v>0.72899999999999998</v>
      </c>
      <c r="F25" s="7">
        <v>6.7320000000000002</v>
      </c>
      <c r="G25" s="7">
        <v>0.02</v>
      </c>
      <c r="H25" s="7">
        <v>-0.122</v>
      </c>
      <c r="I25" s="7">
        <v>0</v>
      </c>
      <c r="J25" s="7">
        <v>-4.9029999999999996</v>
      </c>
      <c r="K25" s="7">
        <v>2.7010000000000001</v>
      </c>
      <c r="L25" s="7">
        <v>205.42699999999999</v>
      </c>
      <c r="M25" s="7">
        <v>72.555000000000007</v>
      </c>
    </row>
    <row r="26" spans="1:13" x14ac:dyDescent="0.2">
      <c r="A26" s="2" t="str">
        <f>Esterhazy!A26</f>
        <v xml:space="preserve">  2021/11/01 21:00:00</v>
      </c>
      <c r="B26" s="7">
        <v>7.9000000000000001E-2</v>
      </c>
      <c r="C26" s="7">
        <v>2.069</v>
      </c>
      <c r="D26" s="7">
        <v>-4.9000000000000002E-2</v>
      </c>
      <c r="E26" s="7">
        <v>2.012</v>
      </c>
      <c r="F26" s="7">
        <v>7.407</v>
      </c>
      <c r="G26" s="7">
        <v>0.20599999999999999</v>
      </c>
      <c r="H26" s="7">
        <v>2.9000000000000001E-2</v>
      </c>
      <c r="I26" s="7">
        <v>0</v>
      </c>
      <c r="J26" s="7">
        <v>-6.4119999999999999</v>
      </c>
      <c r="K26" s="7">
        <v>2.5009999999999999</v>
      </c>
      <c r="L26" s="7">
        <v>235.53100000000001</v>
      </c>
      <c r="M26" s="7">
        <v>72.793999999999997</v>
      </c>
    </row>
    <row r="27" spans="1:13" x14ac:dyDescent="0.2">
      <c r="A27" s="2" t="str">
        <f>Esterhazy!A27</f>
        <v xml:space="preserve">  2021/11/01 22:00:00</v>
      </c>
      <c r="B27" s="7">
        <v>1.4E-2</v>
      </c>
      <c r="C27" s="7">
        <v>2.2530000000000001</v>
      </c>
      <c r="D27" s="7">
        <v>0.308</v>
      </c>
      <c r="E27" s="7">
        <v>2.556</v>
      </c>
      <c r="F27" s="7">
        <v>9.6470000000000002</v>
      </c>
      <c r="G27" s="7">
        <v>3.0000000000000001E-3</v>
      </c>
      <c r="H27" s="7">
        <v>-0.21099999999999999</v>
      </c>
      <c r="I27" s="7">
        <v>0</v>
      </c>
      <c r="J27" s="7">
        <v>-7.1420000000000003</v>
      </c>
      <c r="K27" s="7">
        <v>2.819</v>
      </c>
      <c r="L27" s="7">
        <v>208.13</v>
      </c>
      <c r="M27" s="7">
        <v>74.355000000000004</v>
      </c>
    </row>
    <row r="28" spans="1:13" x14ac:dyDescent="0.2">
      <c r="A28" s="2" t="str">
        <f>Esterhazy!A28</f>
        <v xml:space="preserve">  2021/11/01 23:00:00</v>
      </c>
      <c r="B28" s="7">
        <v>-8.4000000000000005E-2</v>
      </c>
      <c r="C28" s="7">
        <v>2.5310000000000001</v>
      </c>
      <c r="D28" s="7">
        <v>-0.08</v>
      </c>
      <c r="E28" s="7">
        <v>2.4449999999999998</v>
      </c>
      <c r="F28" s="7">
        <v>11.284000000000001</v>
      </c>
      <c r="G28" s="7">
        <v>0.76400000000000001</v>
      </c>
      <c r="H28" s="7">
        <v>-0.20699999999999999</v>
      </c>
      <c r="I28" s="7">
        <v>0</v>
      </c>
      <c r="J28" s="7">
        <v>-7.4560000000000004</v>
      </c>
      <c r="K28" s="7">
        <v>3.149</v>
      </c>
      <c r="L28" s="7">
        <v>197.66399999999999</v>
      </c>
      <c r="M28" s="7">
        <v>74.777000000000001</v>
      </c>
    </row>
    <row r="29" spans="1:13" x14ac:dyDescent="0.2">
      <c r="A29" s="2" t="str">
        <f>Esterhazy!A29</f>
        <v xml:space="preserve">  2021/11/02 00:00:00</v>
      </c>
      <c r="B29" s="7">
        <v>-3.4000000000000002E-2</v>
      </c>
      <c r="C29" s="7">
        <v>2.6930000000000001</v>
      </c>
      <c r="D29" s="7">
        <v>2.7E-2</v>
      </c>
      <c r="E29" s="7">
        <v>2.7120000000000002</v>
      </c>
      <c r="F29" s="7">
        <v>10.494</v>
      </c>
      <c r="G29" s="7">
        <v>0.79100000000000004</v>
      </c>
      <c r="H29" s="7">
        <v>-0.188</v>
      </c>
      <c r="I29" s="7">
        <v>0</v>
      </c>
      <c r="J29" s="7">
        <v>-7.9539999999999997</v>
      </c>
      <c r="K29" s="7">
        <v>1.9039999999999999</v>
      </c>
      <c r="L29" s="7">
        <v>202.82</v>
      </c>
      <c r="M29" s="7">
        <v>73.066999999999993</v>
      </c>
    </row>
    <row r="30" spans="1:13" x14ac:dyDescent="0.2">
      <c r="A30" s="2" t="str">
        <f>Esterhazy!A30</f>
        <v xml:space="preserve">  2021/11/02 01:00:00</v>
      </c>
      <c r="B30" s="7">
        <v>-1.7000000000000001E-2</v>
      </c>
      <c r="C30" s="7">
        <v>2.6259999999999999</v>
      </c>
      <c r="D30" s="7">
        <v>-0.57299999999999995</v>
      </c>
      <c r="E30" s="7">
        <v>2.0470000000000002</v>
      </c>
      <c r="F30" s="7">
        <v>9.9649999999999999</v>
      </c>
      <c r="G30" s="7">
        <v>0.33700000000000002</v>
      </c>
      <c r="H30" s="7">
        <v>-0.14699999999999999</v>
      </c>
      <c r="I30" s="7">
        <v>0</v>
      </c>
      <c r="J30" s="7">
        <v>-8.1940000000000008</v>
      </c>
      <c r="K30" s="7">
        <v>2.718</v>
      </c>
      <c r="L30" s="7">
        <v>195.24600000000001</v>
      </c>
      <c r="M30" s="7">
        <v>73.054000000000002</v>
      </c>
    </row>
    <row r="31" spans="1:13" x14ac:dyDescent="0.2">
      <c r="A31" s="2" t="str">
        <f>Esterhazy!A31</f>
        <v xml:space="preserve">  2021/11/02 02:00:00</v>
      </c>
      <c r="B31" s="7">
        <v>0.189</v>
      </c>
      <c r="C31" s="7">
        <v>3.2709999999999999</v>
      </c>
      <c r="D31" s="7">
        <v>0.51800000000000002</v>
      </c>
      <c r="E31" s="7">
        <v>3.7810000000000001</v>
      </c>
      <c r="F31" s="7">
        <v>10.762</v>
      </c>
      <c r="G31" s="7">
        <v>1.097</v>
      </c>
      <c r="H31" s="7">
        <v>-0.24</v>
      </c>
      <c r="I31" s="7">
        <v>0</v>
      </c>
      <c r="J31" s="7">
        <v>-8.7940000000000005</v>
      </c>
      <c r="K31" s="7">
        <v>4.6749999999999998</v>
      </c>
      <c r="L31" s="7">
        <v>188.52</v>
      </c>
      <c r="M31" s="7">
        <v>75.010999999999996</v>
      </c>
    </row>
    <row r="32" spans="1:13" x14ac:dyDescent="0.2">
      <c r="A32" s="2" t="str">
        <f>Esterhazy!A32</f>
        <v xml:space="preserve">  2021/11/02 03:00:00</v>
      </c>
      <c r="B32" s="7">
        <v>0.67</v>
      </c>
      <c r="C32" s="7">
        <v>3.5760000000000001</v>
      </c>
      <c r="D32" s="7">
        <v>-0.18</v>
      </c>
      <c r="E32" s="7">
        <v>3.3879999999999999</v>
      </c>
      <c r="F32" s="7">
        <v>12.54</v>
      </c>
      <c r="G32" s="7">
        <v>2.2229999999999999</v>
      </c>
      <c r="H32" s="7">
        <v>-0.33800000000000002</v>
      </c>
      <c r="I32" s="7">
        <v>0</v>
      </c>
      <c r="J32" s="7">
        <v>-8.9440000000000008</v>
      </c>
      <c r="K32" s="7">
        <v>4.0910000000000002</v>
      </c>
      <c r="L32" s="7">
        <v>188.649</v>
      </c>
      <c r="M32" s="7">
        <v>73.980999999999995</v>
      </c>
    </row>
    <row r="33" spans="1:13" x14ac:dyDescent="0.2">
      <c r="A33" s="2" t="str">
        <f>Esterhazy!A33</f>
        <v xml:space="preserve">  2021/11/02 04:00:00</v>
      </c>
      <c r="B33" s="7">
        <v>1.284</v>
      </c>
      <c r="C33" s="7">
        <v>3.4820000000000002</v>
      </c>
      <c r="D33" s="7">
        <v>0.245</v>
      </c>
      <c r="E33" s="7">
        <v>3.7189999999999999</v>
      </c>
      <c r="F33" s="7">
        <v>14.736000000000001</v>
      </c>
      <c r="G33" s="7">
        <v>0.47599999999999998</v>
      </c>
      <c r="H33" s="7">
        <v>-0.33100000000000002</v>
      </c>
      <c r="I33" s="7">
        <v>0</v>
      </c>
      <c r="J33" s="7">
        <v>-8.6110000000000007</v>
      </c>
      <c r="K33" s="7">
        <v>3.9159999999999999</v>
      </c>
      <c r="L33" s="7">
        <v>190.65899999999999</v>
      </c>
      <c r="M33" s="7">
        <v>72.927999999999997</v>
      </c>
    </row>
    <row r="34" spans="1:13" x14ac:dyDescent="0.2">
      <c r="A34" s="2" t="str">
        <f>Esterhazy!A34</f>
        <v xml:space="preserve">  2021/11/02 05:00:00</v>
      </c>
      <c r="B34" s="7">
        <v>2.1120000000000001</v>
      </c>
      <c r="C34" s="7">
        <v>3.0619999999999998</v>
      </c>
      <c r="D34" s="7">
        <v>0.52200000000000002</v>
      </c>
      <c r="E34" s="7">
        <v>3.5779999999999998</v>
      </c>
      <c r="F34" s="7">
        <v>15.96</v>
      </c>
      <c r="G34" s="7">
        <v>0.182</v>
      </c>
      <c r="H34" s="7">
        <v>-0.39700000000000002</v>
      </c>
      <c r="I34" s="7">
        <v>0</v>
      </c>
      <c r="J34" s="7">
        <v>-8.625</v>
      </c>
      <c r="K34" s="7">
        <v>4.1710000000000003</v>
      </c>
      <c r="L34" s="7">
        <v>187.44499999999999</v>
      </c>
      <c r="M34" s="7">
        <v>72.352000000000004</v>
      </c>
    </row>
    <row r="35" spans="1:13" x14ac:dyDescent="0.2">
      <c r="A35" s="2" t="str">
        <f>Esterhazy!A35</f>
        <v xml:space="preserve">  2021/11/02 06:00:00</v>
      </c>
      <c r="B35" s="7">
        <v>0.98699999999999999</v>
      </c>
      <c r="C35" s="7">
        <v>4.9260000000000002</v>
      </c>
      <c r="D35" s="7">
        <v>0.10199999999999999</v>
      </c>
      <c r="E35" s="7">
        <v>5.0199999999999996</v>
      </c>
      <c r="F35" s="7">
        <v>14.673999999999999</v>
      </c>
      <c r="G35" s="7">
        <v>-5.0000000000000001E-3</v>
      </c>
      <c r="H35" s="7">
        <v>-0.52600000000000002</v>
      </c>
      <c r="I35" s="7">
        <v>0</v>
      </c>
      <c r="J35" s="7">
        <v>-9.5939999999999994</v>
      </c>
      <c r="K35" s="7">
        <v>3.9140000000000001</v>
      </c>
      <c r="L35" s="7">
        <v>156.221</v>
      </c>
      <c r="M35" s="7">
        <v>73.620999999999995</v>
      </c>
    </row>
    <row r="36" spans="1:13" x14ac:dyDescent="0.2">
      <c r="A36" s="2" t="str">
        <f>Esterhazy!A36</f>
        <v xml:space="preserve">  2021/11/02 07:00:00</v>
      </c>
      <c r="B36" s="7">
        <v>2.4729999999999999</v>
      </c>
      <c r="C36" s="7" t="s">
        <v>764</v>
      </c>
      <c r="D36" s="7" t="s">
        <v>764</v>
      </c>
      <c r="E36" s="7" t="s">
        <v>764</v>
      </c>
      <c r="F36" s="7">
        <v>12.814</v>
      </c>
      <c r="G36" s="7">
        <v>0.17399999999999999</v>
      </c>
      <c r="H36" s="7">
        <v>-0.40100000000000002</v>
      </c>
      <c r="I36" s="7">
        <v>0</v>
      </c>
      <c r="J36" s="7">
        <v>-10.032999999999999</v>
      </c>
      <c r="K36" s="7">
        <v>5.7279999999999998</v>
      </c>
      <c r="L36" s="7">
        <v>125.739</v>
      </c>
      <c r="M36" s="7">
        <v>74.927999999999997</v>
      </c>
    </row>
    <row r="37" spans="1:13" x14ac:dyDescent="0.2">
      <c r="A37" s="2" t="str">
        <f>Esterhazy!A37</f>
        <v xml:space="preserve">  2021/11/02 08:00:00</v>
      </c>
      <c r="B37" s="7">
        <v>0.88500000000000001</v>
      </c>
      <c r="C37" s="7">
        <v>5.0629999999999997</v>
      </c>
      <c r="D37" s="7">
        <v>0.73099999999999998</v>
      </c>
      <c r="E37" s="7">
        <v>5.7859999999999996</v>
      </c>
      <c r="F37" s="7">
        <v>10.497999999999999</v>
      </c>
      <c r="G37" s="7">
        <v>1.2390000000000001</v>
      </c>
      <c r="H37" s="7">
        <v>0</v>
      </c>
      <c r="I37" s="7">
        <v>0</v>
      </c>
      <c r="J37" s="7">
        <v>-10.457000000000001</v>
      </c>
      <c r="K37" s="7">
        <v>5.8109999999999999</v>
      </c>
      <c r="L37" s="7">
        <v>127.65900000000001</v>
      </c>
      <c r="M37" s="7">
        <v>76.363</v>
      </c>
    </row>
    <row r="38" spans="1:13" x14ac:dyDescent="0.2">
      <c r="A38" s="2" t="str">
        <f>Esterhazy!A38</f>
        <v xml:space="preserve">  2021/11/02 09:00:00</v>
      </c>
      <c r="B38" s="7">
        <v>0.85599999999999998</v>
      </c>
      <c r="C38" s="7">
        <v>4.0190000000000001</v>
      </c>
      <c r="D38" s="7">
        <v>-5.3999999999999999E-2</v>
      </c>
      <c r="E38" s="7">
        <v>3.9580000000000002</v>
      </c>
      <c r="F38" s="7">
        <v>11.284000000000001</v>
      </c>
      <c r="G38" s="7">
        <v>0.55100000000000005</v>
      </c>
      <c r="H38" s="7">
        <v>0.246</v>
      </c>
      <c r="I38" s="7">
        <v>0</v>
      </c>
      <c r="J38" s="7">
        <v>-8.5310000000000006</v>
      </c>
      <c r="K38" s="7">
        <v>4.6319999999999997</v>
      </c>
      <c r="L38" s="7">
        <v>143.96600000000001</v>
      </c>
      <c r="M38" s="7">
        <v>76.378</v>
      </c>
    </row>
    <row r="39" spans="1:13" x14ac:dyDescent="0.2">
      <c r="A39" s="2" t="str">
        <f>Esterhazy!A39</f>
        <v xml:space="preserve">  2021/11/02 10:00:00</v>
      </c>
      <c r="B39" s="7">
        <v>7.2050000000000001</v>
      </c>
      <c r="C39" s="7">
        <v>3.702</v>
      </c>
      <c r="D39" s="7">
        <v>0.16600000000000001</v>
      </c>
      <c r="E39" s="7">
        <v>3.863</v>
      </c>
      <c r="F39" s="7">
        <v>14.805</v>
      </c>
      <c r="G39" s="7">
        <v>0.26700000000000002</v>
      </c>
      <c r="H39" s="7">
        <v>0.96399999999999997</v>
      </c>
      <c r="I39" s="7">
        <v>0</v>
      </c>
      <c r="J39" s="7">
        <v>-5.5629999999999997</v>
      </c>
      <c r="K39" s="7">
        <v>4.266</v>
      </c>
      <c r="L39" s="7">
        <v>155.44999999999999</v>
      </c>
      <c r="M39" s="7">
        <v>73.405000000000001</v>
      </c>
    </row>
    <row r="40" spans="1:13" x14ac:dyDescent="0.2">
      <c r="A40" s="2" t="str">
        <f>Esterhazy!A40</f>
        <v xml:space="preserve">  2021/11/02 11:00:00</v>
      </c>
      <c r="B40" s="7" t="s">
        <v>28</v>
      </c>
      <c r="C40" s="7" t="s">
        <v>28</v>
      </c>
      <c r="D40" s="7" t="s">
        <v>28</v>
      </c>
      <c r="E40" s="7" t="s">
        <v>28</v>
      </c>
      <c r="F40" s="7" t="s">
        <v>28</v>
      </c>
      <c r="G40" s="7" t="s">
        <v>28</v>
      </c>
      <c r="H40" s="7">
        <v>1.0509999999999999</v>
      </c>
      <c r="I40" s="7">
        <v>0</v>
      </c>
      <c r="J40" s="7">
        <v>-1.4159999999999999</v>
      </c>
      <c r="K40" s="7">
        <v>4.7080000000000002</v>
      </c>
      <c r="L40" s="7">
        <v>182.20099999999999</v>
      </c>
      <c r="M40" s="7">
        <v>64.781999999999996</v>
      </c>
    </row>
    <row r="41" spans="1:13" x14ac:dyDescent="0.2">
      <c r="A41" s="2" t="str">
        <f>Esterhazy!A41</f>
        <v xml:space="preserve">  2021/11/02 12:00:00</v>
      </c>
      <c r="B41" s="7">
        <v>8.0129999999999999</v>
      </c>
      <c r="C41" s="7">
        <v>5.84</v>
      </c>
      <c r="D41" s="7">
        <v>0.435</v>
      </c>
      <c r="E41" s="7">
        <v>6.2649999999999997</v>
      </c>
      <c r="F41" s="7">
        <v>27.401</v>
      </c>
      <c r="G41" s="7">
        <v>0.154</v>
      </c>
      <c r="H41" s="7">
        <v>0.76900000000000002</v>
      </c>
      <c r="I41" s="7">
        <v>0</v>
      </c>
      <c r="J41" s="7">
        <v>1.585</v>
      </c>
      <c r="K41" s="7">
        <v>7.1130000000000004</v>
      </c>
      <c r="L41" s="7">
        <v>204.67099999999999</v>
      </c>
      <c r="M41" s="7">
        <v>55.167000000000002</v>
      </c>
    </row>
    <row r="42" spans="1:13" x14ac:dyDescent="0.2">
      <c r="A42" s="2" t="str">
        <f>Esterhazy!A42</f>
        <v xml:space="preserve">  2021/11/02 13:00:00</v>
      </c>
      <c r="B42" s="7">
        <v>3.1440000000000001</v>
      </c>
      <c r="C42" s="7">
        <v>7.5810000000000004</v>
      </c>
      <c r="D42" s="7">
        <v>0.69099999999999995</v>
      </c>
      <c r="E42" s="7">
        <v>8.2579999999999991</v>
      </c>
      <c r="F42" s="7">
        <v>32.725999999999999</v>
      </c>
      <c r="G42" s="7">
        <v>4.8000000000000001E-2</v>
      </c>
      <c r="H42" s="7">
        <v>0.36</v>
      </c>
      <c r="I42" s="7">
        <v>0</v>
      </c>
      <c r="J42" s="7">
        <v>3.734</v>
      </c>
      <c r="K42" s="7">
        <v>9.2420000000000009</v>
      </c>
      <c r="L42" s="7">
        <v>201.40299999999999</v>
      </c>
      <c r="M42" s="7">
        <v>42.414999999999999</v>
      </c>
    </row>
    <row r="43" spans="1:13" x14ac:dyDescent="0.2">
      <c r="A43" s="2" t="str">
        <f>Esterhazy!A43</f>
        <v xml:space="preserve">  2021/11/02 14:00:00</v>
      </c>
      <c r="B43" s="7">
        <v>1.143</v>
      </c>
      <c r="C43" s="7">
        <v>5.8819999999999997</v>
      </c>
      <c r="D43" s="7">
        <v>0.56599999999999995</v>
      </c>
      <c r="E43" s="7">
        <v>6.4390000000000001</v>
      </c>
      <c r="F43" s="7">
        <v>33.691000000000003</v>
      </c>
      <c r="G43" s="7">
        <v>-8.4000000000000005E-2</v>
      </c>
      <c r="H43" s="7">
        <v>0.376</v>
      </c>
      <c r="I43" s="7">
        <v>0</v>
      </c>
      <c r="J43" s="7">
        <v>4.6740000000000004</v>
      </c>
      <c r="K43" s="7">
        <v>7.96</v>
      </c>
      <c r="L43" s="7">
        <v>199.27099999999999</v>
      </c>
      <c r="M43" s="7">
        <v>38.104999999999997</v>
      </c>
    </row>
    <row r="44" spans="1:13" x14ac:dyDescent="0.2">
      <c r="A44" s="2" t="str">
        <f>Esterhazy!A44</f>
        <v xml:space="preserve">  2021/11/02 15:00:00</v>
      </c>
      <c r="B44" s="7">
        <v>0.438</v>
      </c>
      <c r="C44" s="7">
        <v>6.7409999999999997</v>
      </c>
      <c r="D44" s="7">
        <v>1.05</v>
      </c>
      <c r="E44" s="7">
        <v>7.78</v>
      </c>
      <c r="F44" s="7">
        <v>33.375</v>
      </c>
      <c r="G44" s="7">
        <v>-0.17599999999999999</v>
      </c>
      <c r="H44" s="7">
        <v>-5.8999999999999997E-2</v>
      </c>
      <c r="I44" s="7">
        <v>0</v>
      </c>
      <c r="J44" s="7">
        <v>5.165</v>
      </c>
      <c r="K44" s="7">
        <v>7.758</v>
      </c>
      <c r="L44" s="7">
        <v>186.57499999999999</v>
      </c>
      <c r="M44" s="7">
        <v>35.926000000000002</v>
      </c>
    </row>
    <row r="45" spans="1:13" x14ac:dyDescent="0.2">
      <c r="A45" s="2" t="str">
        <f>Esterhazy!A45</f>
        <v xml:space="preserve">  2021/11/02 16:00:00</v>
      </c>
      <c r="B45" s="7">
        <v>0.19700000000000001</v>
      </c>
      <c r="C45" s="7">
        <v>5.3879999999999999</v>
      </c>
      <c r="D45" s="7">
        <v>0.78500000000000003</v>
      </c>
      <c r="E45" s="7">
        <v>6.1639999999999997</v>
      </c>
      <c r="F45" s="7">
        <v>33.100999999999999</v>
      </c>
      <c r="G45" s="7">
        <v>-9.5000000000000001E-2</v>
      </c>
      <c r="H45" s="7">
        <v>-0.28399999999999997</v>
      </c>
      <c r="I45" s="7">
        <v>0</v>
      </c>
      <c r="J45" s="7">
        <v>5.0140000000000002</v>
      </c>
      <c r="K45" s="7">
        <v>6.1109999999999998</v>
      </c>
      <c r="L45" s="7">
        <v>185.58500000000001</v>
      </c>
      <c r="M45" s="7">
        <v>34.442</v>
      </c>
    </row>
    <row r="46" spans="1:13" x14ac:dyDescent="0.2">
      <c r="A46" s="2" t="str">
        <f>Esterhazy!A46</f>
        <v xml:space="preserve">  2021/11/02 17:00:00</v>
      </c>
      <c r="B46" s="7">
        <v>0.375</v>
      </c>
      <c r="C46" s="7">
        <v>2.5219999999999998</v>
      </c>
      <c r="D46" s="7">
        <v>0.39700000000000002</v>
      </c>
      <c r="E46" s="7">
        <v>2.9159999999999999</v>
      </c>
      <c r="F46" s="7">
        <v>30.158000000000001</v>
      </c>
      <c r="G46" s="7">
        <v>-4.5999999999999999E-2</v>
      </c>
      <c r="H46" s="7">
        <v>0.437</v>
      </c>
      <c r="I46" s="7">
        <v>0</v>
      </c>
      <c r="J46" s="7">
        <v>2.9649999999999999</v>
      </c>
      <c r="K46" s="7">
        <v>2.7730000000000001</v>
      </c>
      <c r="L46" s="7">
        <v>167.48500000000001</v>
      </c>
      <c r="M46" s="7">
        <v>40.088999999999999</v>
      </c>
    </row>
    <row r="47" spans="1:13" x14ac:dyDescent="0.2">
      <c r="A47" s="2" t="str">
        <f>Esterhazy!A47</f>
        <v xml:space="preserve">  2021/11/02 18:00:00</v>
      </c>
      <c r="B47" s="7">
        <v>3.2090000000000001</v>
      </c>
      <c r="C47" s="7">
        <v>5.165</v>
      </c>
      <c r="D47" s="7">
        <v>0.24399999999999999</v>
      </c>
      <c r="E47" s="7">
        <v>5.4</v>
      </c>
      <c r="F47" s="7">
        <v>23.209</v>
      </c>
      <c r="G47" s="7">
        <v>8.9999999999999993E-3</v>
      </c>
      <c r="H47" s="7">
        <v>2.0430000000000001</v>
      </c>
      <c r="I47" s="7">
        <v>0</v>
      </c>
      <c r="J47" s="7">
        <v>0.23100000000000001</v>
      </c>
      <c r="K47" s="7">
        <v>3.3639999999999999</v>
      </c>
      <c r="L47" s="7">
        <v>134.16800000000001</v>
      </c>
      <c r="M47" s="7">
        <v>48.805999999999997</v>
      </c>
    </row>
    <row r="48" spans="1:13" x14ac:dyDescent="0.2">
      <c r="A48" s="2" t="str">
        <f>Esterhazy!A48</f>
        <v xml:space="preserve">  2021/11/02 19:00:00</v>
      </c>
      <c r="B48" s="7">
        <v>0.51900000000000002</v>
      </c>
      <c r="C48" s="7">
        <v>6.016</v>
      </c>
      <c r="D48" s="7">
        <v>0.34699999999999998</v>
      </c>
      <c r="E48" s="7">
        <v>6.3529999999999998</v>
      </c>
      <c r="F48" s="7">
        <v>20.946000000000002</v>
      </c>
      <c r="G48" s="7">
        <v>-6.9000000000000006E-2</v>
      </c>
      <c r="H48" s="7">
        <v>1.593</v>
      </c>
      <c r="I48" s="7">
        <v>0</v>
      </c>
      <c r="J48" s="7">
        <v>-2.4609999999999999</v>
      </c>
      <c r="K48" s="7">
        <v>2.71</v>
      </c>
      <c r="L48" s="7">
        <v>127.188</v>
      </c>
      <c r="M48" s="7">
        <v>58.002000000000002</v>
      </c>
    </row>
    <row r="49" spans="1:13" x14ac:dyDescent="0.2">
      <c r="A49" s="2" t="str">
        <f>Esterhazy!A49</f>
        <v xml:space="preserve">  2021/11/02 20:00:00</v>
      </c>
      <c r="B49" s="7">
        <v>0.191</v>
      </c>
      <c r="C49" s="7">
        <v>4.5780000000000003</v>
      </c>
      <c r="D49" s="7">
        <v>0.53700000000000003</v>
      </c>
      <c r="E49" s="7">
        <v>5.109</v>
      </c>
      <c r="F49" s="7">
        <v>19.315000000000001</v>
      </c>
      <c r="G49" s="7">
        <v>-0.121</v>
      </c>
      <c r="H49" s="7">
        <v>0.748</v>
      </c>
      <c r="I49" s="7">
        <v>0</v>
      </c>
      <c r="J49" s="7">
        <v>-3.4350000000000001</v>
      </c>
      <c r="K49" s="7">
        <v>2.7810000000000001</v>
      </c>
      <c r="L49" s="7">
        <v>143.779</v>
      </c>
      <c r="M49" s="7">
        <v>60.427999999999997</v>
      </c>
    </row>
    <row r="50" spans="1:13" x14ac:dyDescent="0.2">
      <c r="A50" s="2" t="str">
        <f>Esterhazy!A50</f>
        <v xml:space="preserve">  2021/11/02 21:00:00</v>
      </c>
      <c r="B50" s="7">
        <v>2.46</v>
      </c>
      <c r="C50" s="7">
        <v>5.7919999999999998</v>
      </c>
      <c r="D50" s="7">
        <v>0.70299999999999996</v>
      </c>
      <c r="E50" s="7">
        <v>6.4850000000000003</v>
      </c>
      <c r="F50" s="7">
        <v>13.868</v>
      </c>
      <c r="G50" s="7">
        <v>5.5E-2</v>
      </c>
      <c r="H50" s="7">
        <v>1.276</v>
      </c>
      <c r="I50" s="7">
        <v>0</v>
      </c>
      <c r="J50" s="7">
        <v>-4.6349999999999998</v>
      </c>
      <c r="K50" s="7">
        <v>3.6440000000000001</v>
      </c>
      <c r="L50" s="7">
        <v>162.512</v>
      </c>
      <c r="M50" s="7">
        <v>64.977000000000004</v>
      </c>
    </row>
    <row r="51" spans="1:13" x14ac:dyDescent="0.2">
      <c r="A51" s="2" t="str">
        <f>Esterhazy!A51</f>
        <v xml:space="preserve">  2021/11/02 22:00:00</v>
      </c>
      <c r="B51" s="7">
        <v>2.34</v>
      </c>
      <c r="C51" s="7">
        <v>4.6459999999999999</v>
      </c>
      <c r="D51" s="7">
        <v>0.33200000000000002</v>
      </c>
      <c r="E51" s="7">
        <v>4.9710000000000001</v>
      </c>
      <c r="F51" s="7">
        <v>13.298999999999999</v>
      </c>
      <c r="G51" s="7">
        <v>0.39700000000000002</v>
      </c>
      <c r="H51" s="7">
        <v>1.5129999999999999</v>
      </c>
      <c r="I51" s="7">
        <v>0</v>
      </c>
      <c r="J51" s="7">
        <v>-5.8049999999999997</v>
      </c>
      <c r="K51" s="7">
        <v>4.0090000000000003</v>
      </c>
      <c r="L51" s="7">
        <v>161.24600000000001</v>
      </c>
      <c r="M51" s="7">
        <v>68.201999999999998</v>
      </c>
    </row>
    <row r="52" spans="1:13" x14ac:dyDescent="0.2">
      <c r="A52" s="2" t="str">
        <f>Esterhazy!A52</f>
        <v xml:space="preserve">  2021/11/02 23:00:00</v>
      </c>
      <c r="B52" s="7">
        <v>3.7010000000000001</v>
      </c>
      <c r="C52" s="7">
        <v>4.6079999999999997</v>
      </c>
      <c r="D52" s="7">
        <v>0.44800000000000001</v>
      </c>
      <c r="E52" s="7">
        <v>5.048</v>
      </c>
      <c r="F52" s="7">
        <v>15.343</v>
      </c>
      <c r="G52" s="7">
        <v>9.2999999999999999E-2</v>
      </c>
      <c r="H52" s="7">
        <v>1.3</v>
      </c>
      <c r="I52" s="7">
        <v>0</v>
      </c>
      <c r="J52" s="7">
        <v>-5.4649999999999999</v>
      </c>
      <c r="K52" s="7">
        <v>4.1909999999999998</v>
      </c>
      <c r="L52" s="7">
        <v>159.428</v>
      </c>
      <c r="M52" s="7">
        <v>67.290000000000006</v>
      </c>
    </row>
    <row r="53" spans="1:13" x14ac:dyDescent="0.2">
      <c r="A53" s="2" t="str">
        <f>Esterhazy!A53</f>
        <v xml:space="preserve">  2021/11/03 00:00:00</v>
      </c>
      <c r="B53" s="7">
        <v>7.1050000000000004</v>
      </c>
      <c r="C53" s="7">
        <v>4.1900000000000004</v>
      </c>
      <c r="D53" s="7">
        <v>1.016</v>
      </c>
      <c r="E53" s="7">
        <v>5.1980000000000004</v>
      </c>
      <c r="F53" s="7">
        <v>13.057</v>
      </c>
      <c r="G53" s="7">
        <v>0.316</v>
      </c>
      <c r="H53" s="7">
        <v>1.23</v>
      </c>
      <c r="I53" s="7">
        <v>0</v>
      </c>
      <c r="J53" s="7">
        <v>-6.218</v>
      </c>
      <c r="K53" s="7">
        <v>4.4820000000000002</v>
      </c>
      <c r="L53" s="7">
        <v>131.88900000000001</v>
      </c>
      <c r="M53" s="7">
        <v>69.86</v>
      </c>
    </row>
    <row r="54" spans="1:13" x14ac:dyDescent="0.2">
      <c r="A54" s="2" t="str">
        <f>Esterhazy!A54</f>
        <v xml:space="preserve">  2021/11/03 01:00:00</v>
      </c>
      <c r="B54" s="7">
        <v>2.9279999999999999</v>
      </c>
      <c r="C54" s="7">
        <v>2.7829999999999999</v>
      </c>
      <c r="D54" s="7">
        <v>0.219</v>
      </c>
      <c r="E54" s="7">
        <v>2.9980000000000002</v>
      </c>
      <c r="F54" s="7">
        <v>12.003</v>
      </c>
      <c r="G54" s="7">
        <v>0.39600000000000002</v>
      </c>
      <c r="H54" s="7">
        <v>0.88200000000000001</v>
      </c>
      <c r="I54" s="7">
        <v>0</v>
      </c>
      <c r="J54" s="7">
        <v>-7.2320000000000002</v>
      </c>
      <c r="K54" s="7">
        <v>4.9660000000000002</v>
      </c>
      <c r="L54" s="7">
        <v>130.91399999999999</v>
      </c>
      <c r="M54" s="7">
        <v>72.489999999999995</v>
      </c>
    </row>
    <row r="55" spans="1:13" x14ac:dyDescent="0.2">
      <c r="A55" s="2" t="str">
        <f>Esterhazy!A55</f>
        <v xml:space="preserve">  2021/11/03 02:00:00</v>
      </c>
      <c r="B55" s="7">
        <v>0.78100000000000003</v>
      </c>
      <c r="C55" s="7">
        <v>4.2309999999999999</v>
      </c>
      <c r="D55" s="7">
        <v>0.155</v>
      </c>
      <c r="E55" s="7">
        <v>4.3789999999999996</v>
      </c>
      <c r="F55" s="7">
        <v>12.858000000000001</v>
      </c>
      <c r="G55" s="7">
        <v>5.5E-2</v>
      </c>
      <c r="H55" s="7">
        <v>0.56799999999999995</v>
      </c>
      <c r="I55" s="7">
        <v>0</v>
      </c>
      <c r="J55" s="7">
        <v>-7.3520000000000003</v>
      </c>
      <c r="K55" s="7">
        <v>5.0659999999999998</v>
      </c>
      <c r="L55" s="7">
        <v>147.50899999999999</v>
      </c>
      <c r="M55" s="7">
        <v>73.262</v>
      </c>
    </row>
    <row r="56" spans="1:13" x14ac:dyDescent="0.2">
      <c r="A56" s="2" t="str">
        <f>Esterhazy!A56</f>
        <v xml:space="preserve">  2021/11/03 03:00:00</v>
      </c>
      <c r="B56" s="7">
        <v>3.75</v>
      </c>
      <c r="C56" s="7">
        <v>4.9080000000000004</v>
      </c>
      <c r="D56" s="7">
        <v>0.17799999999999999</v>
      </c>
      <c r="E56" s="7">
        <v>5.077</v>
      </c>
      <c r="F56" s="7">
        <v>12.275</v>
      </c>
      <c r="G56" s="7">
        <v>0.21199999999999999</v>
      </c>
      <c r="H56" s="7">
        <v>0.64100000000000001</v>
      </c>
      <c r="I56" s="7">
        <v>0</v>
      </c>
      <c r="J56" s="7">
        <v>-7.468</v>
      </c>
      <c r="K56" s="7">
        <v>6.024</v>
      </c>
      <c r="L56" s="7">
        <v>156.25299999999999</v>
      </c>
      <c r="M56" s="7">
        <v>73.634</v>
      </c>
    </row>
    <row r="57" spans="1:13" x14ac:dyDescent="0.2">
      <c r="A57" s="2" t="str">
        <f>Esterhazy!A57</f>
        <v xml:space="preserve">  2021/11/03 04:00:00</v>
      </c>
      <c r="B57" s="7">
        <v>6.36</v>
      </c>
      <c r="C57" s="7">
        <v>4.5810000000000004</v>
      </c>
      <c r="D57" s="7">
        <v>0.6</v>
      </c>
      <c r="E57" s="7">
        <v>5.1740000000000004</v>
      </c>
      <c r="F57" s="7">
        <v>10.537000000000001</v>
      </c>
      <c r="G57" s="7">
        <v>0.55700000000000005</v>
      </c>
      <c r="H57" s="7">
        <v>0.71</v>
      </c>
      <c r="I57" s="7">
        <v>0</v>
      </c>
      <c r="J57" s="7">
        <v>-7.9829999999999997</v>
      </c>
      <c r="K57" s="7">
        <v>6.1619999999999999</v>
      </c>
      <c r="L57" s="7">
        <v>125.19199999999999</v>
      </c>
      <c r="M57" s="7">
        <v>74.591999999999999</v>
      </c>
    </row>
    <row r="58" spans="1:13" x14ac:dyDescent="0.2">
      <c r="A58" s="2" t="str">
        <f>Esterhazy!A58</f>
        <v xml:space="preserve">  2021/11/03 05:00:00</v>
      </c>
      <c r="B58" s="7">
        <v>1.2789999999999999</v>
      </c>
      <c r="C58" s="7">
        <v>4.8719999999999999</v>
      </c>
      <c r="D58" s="7">
        <v>0.58199999999999996</v>
      </c>
      <c r="E58" s="7">
        <v>5.4450000000000003</v>
      </c>
      <c r="F58" s="7">
        <v>9.1219999999999999</v>
      </c>
      <c r="G58" s="7">
        <v>0.746</v>
      </c>
      <c r="H58" s="7">
        <v>0.72</v>
      </c>
      <c r="I58" s="7">
        <v>0</v>
      </c>
      <c r="J58" s="7">
        <v>-8.5440000000000005</v>
      </c>
      <c r="K58" s="7">
        <v>6.3550000000000004</v>
      </c>
      <c r="L58" s="7">
        <v>121.01</v>
      </c>
      <c r="M58" s="7">
        <v>76.302999999999997</v>
      </c>
    </row>
    <row r="59" spans="1:13" x14ac:dyDescent="0.2">
      <c r="A59" s="2" t="str">
        <f>Esterhazy!A59</f>
        <v xml:space="preserve">  2021/11/03 06:00:00</v>
      </c>
      <c r="B59" s="7">
        <v>0.81399999999999995</v>
      </c>
      <c r="C59" s="7">
        <v>4.5019999999999998</v>
      </c>
      <c r="D59" s="7">
        <v>0.52700000000000002</v>
      </c>
      <c r="E59" s="7">
        <v>5.0209999999999999</v>
      </c>
      <c r="F59" s="7">
        <v>10.324</v>
      </c>
      <c r="G59" s="7">
        <v>0.58099999999999996</v>
      </c>
      <c r="H59" s="7">
        <v>0.629</v>
      </c>
      <c r="I59" s="7">
        <v>0</v>
      </c>
      <c r="J59" s="7">
        <v>-8.3490000000000002</v>
      </c>
      <c r="K59" s="7">
        <v>6.5730000000000004</v>
      </c>
      <c r="L59" s="7">
        <v>121.875</v>
      </c>
      <c r="M59" s="7">
        <v>76.674000000000007</v>
      </c>
    </row>
    <row r="60" spans="1:13" x14ac:dyDescent="0.2">
      <c r="A60" s="2" t="str">
        <f>Esterhazy!A60</f>
        <v xml:space="preserve">  2021/11/03 07:00:00</v>
      </c>
      <c r="B60" s="7">
        <v>1.35</v>
      </c>
      <c r="C60" s="7">
        <v>4.8019999999999996</v>
      </c>
      <c r="D60" s="7">
        <v>0.45700000000000002</v>
      </c>
      <c r="E60" s="7">
        <v>5.25</v>
      </c>
      <c r="F60" s="7">
        <v>8.9290000000000003</v>
      </c>
      <c r="G60" s="7">
        <v>0.33900000000000002</v>
      </c>
      <c r="H60" s="7">
        <v>0.80200000000000005</v>
      </c>
      <c r="I60" s="7">
        <v>0</v>
      </c>
      <c r="J60" s="7">
        <v>-8.1890000000000001</v>
      </c>
      <c r="K60" s="7">
        <v>5.0780000000000003</v>
      </c>
      <c r="L60" s="7">
        <v>158.34899999999999</v>
      </c>
      <c r="M60" s="7">
        <v>75.858999999999995</v>
      </c>
    </row>
    <row r="61" spans="1:13" x14ac:dyDescent="0.2">
      <c r="A61" s="2" t="str">
        <f>Esterhazy!A61</f>
        <v xml:space="preserve">  2021/11/03 08:00:00</v>
      </c>
      <c r="B61" s="7">
        <v>6.3470000000000004</v>
      </c>
      <c r="C61" s="7">
        <v>4.2990000000000004</v>
      </c>
      <c r="D61" s="7">
        <v>0.59699999999999998</v>
      </c>
      <c r="E61" s="7">
        <v>4.8879999999999999</v>
      </c>
      <c r="F61" s="7">
        <v>6.97</v>
      </c>
      <c r="G61" s="7">
        <v>0.55600000000000005</v>
      </c>
      <c r="H61" s="7">
        <v>0.95299999999999996</v>
      </c>
      <c r="I61" s="7">
        <v>0</v>
      </c>
      <c r="J61" s="7">
        <v>-8.7959999999999994</v>
      </c>
      <c r="K61" s="7">
        <v>6.5960000000000001</v>
      </c>
      <c r="L61" s="7">
        <v>149.14099999999999</v>
      </c>
      <c r="M61" s="7">
        <v>75.242000000000004</v>
      </c>
    </row>
    <row r="62" spans="1:13" x14ac:dyDescent="0.2">
      <c r="A62" s="2" t="str">
        <f>Esterhazy!A62</f>
        <v xml:space="preserve">  2021/11/03 09:00:00</v>
      </c>
      <c r="B62" s="7">
        <v>4.3259999999999996</v>
      </c>
      <c r="C62" s="7">
        <v>3.3929999999999998</v>
      </c>
      <c r="D62" s="7">
        <v>0.39900000000000002</v>
      </c>
      <c r="E62" s="7">
        <v>3.7869999999999999</v>
      </c>
      <c r="F62" s="7">
        <v>7.2359999999999998</v>
      </c>
      <c r="G62" s="7">
        <v>0.184</v>
      </c>
      <c r="H62" s="7">
        <v>1.341</v>
      </c>
      <c r="I62" s="7">
        <v>0</v>
      </c>
      <c r="J62" s="7">
        <v>-7.6379999999999999</v>
      </c>
      <c r="K62" s="7">
        <v>5.6369999999999996</v>
      </c>
      <c r="L62" s="7">
        <v>170.06200000000001</v>
      </c>
      <c r="M62" s="7">
        <v>74.225999999999999</v>
      </c>
    </row>
    <row r="63" spans="1:13" x14ac:dyDescent="0.2">
      <c r="A63" s="2" t="str">
        <f>Esterhazy!A63</f>
        <v xml:space="preserve">  2021/11/03 10:00:00</v>
      </c>
      <c r="B63" s="7" t="s">
        <v>28</v>
      </c>
      <c r="C63" s="7" t="s">
        <v>28</v>
      </c>
      <c r="D63" s="7" t="s">
        <v>28</v>
      </c>
      <c r="E63" s="7" t="s">
        <v>28</v>
      </c>
      <c r="F63" s="7" t="s">
        <v>28</v>
      </c>
      <c r="G63" s="7" t="s">
        <v>28</v>
      </c>
      <c r="H63" s="7">
        <v>1.6679999999999999</v>
      </c>
      <c r="I63" s="7">
        <v>0</v>
      </c>
      <c r="J63" s="7">
        <v>-2.512</v>
      </c>
      <c r="K63" s="7">
        <v>3.0840000000000001</v>
      </c>
      <c r="L63" s="7">
        <v>166.429</v>
      </c>
      <c r="M63" s="7">
        <v>67.692999999999998</v>
      </c>
    </row>
    <row r="64" spans="1:13" x14ac:dyDescent="0.2">
      <c r="A64" s="2" t="str">
        <f>Esterhazy!A64</f>
        <v xml:space="preserve">  2021/11/03 11:00:00</v>
      </c>
      <c r="B64" s="7">
        <v>1.778</v>
      </c>
      <c r="C64" s="7">
        <v>6.0250000000000004</v>
      </c>
      <c r="D64" s="7">
        <v>0.53200000000000003</v>
      </c>
      <c r="E64" s="7">
        <v>6.5469999999999997</v>
      </c>
      <c r="F64" s="7">
        <v>15.151</v>
      </c>
      <c r="G64" s="7">
        <v>1.61</v>
      </c>
      <c r="H64" s="7">
        <v>1.3380000000000001</v>
      </c>
      <c r="I64" s="7">
        <v>0</v>
      </c>
      <c r="J64" s="7">
        <v>1.655</v>
      </c>
      <c r="K64" s="7">
        <v>2.3180000000000001</v>
      </c>
      <c r="L64" s="7">
        <v>265.47699999999998</v>
      </c>
      <c r="M64" s="7">
        <v>62.593000000000004</v>
      </c>
    </row>
    <row r="65" spans="1:13" x14ac:dyDescent="0.2">
      <c r="A65" s="2" t="str">
        <f>Esterhazy!A65</f>
        <v xml:space="preserve">  2021/11/03 12:00:00</v>
      </c>
      <c r="B65" s="7">
        <v>0.68</v>
      </c>
      <c r="C65" s="7">
        <v>9.8849999999999998</v>
      </c>
      <c r="D65" s="7">
        <v>0.72399999999999998</v>
      </c>
      <c r="E65" s="7">
        <v>10.593999999999999</v>
      </c>
      <c r="F65" s="7">
        <v>17.975999999999999</v>
      </c>
      <c r="G65" s="7">
        <v>0.86699999999999999</v>
      </c>
      <c r="H65" s="7">
        <v>1.3879999999999999</v>
      </c>
      <c r="I65" s="7">
        <v>0</v>
      </c>
      <c r="J65" s="7">
        <v>4.5869999999999997</v>
      </c>
      <c r="K65" s="7">
        <v>3.254</v>
      </c>
      <c r="L65" s="7">
        <v>268.10000000000002</v>
      </c>
      <c r="M65" s="7">
        <v>58.1</v>
      </c>
    </row>
    <row r="66" spans="1:13" x14ac:dyDescent="0.2">
      <c r="A66" s="2" t="str">
        <f>Esterhazy!A66</f>
        <v xml:space="preserve">  2021/11/03 13:00:00</v>
      </c>
      <c r="B66" s="7">
        <v>0.251</v>
      </c>
      <c r="C66" s="7">
        <v>8.3819999999999997</v>
      </c>
      <c r="D66" s="7">
        <v>1.0860000000000001</v>
      </c>
      <c r="E66" s="7">
        <v>9.4540000000000006</v>
      </c>
      <c r="F66" s="7">
        <v>19.675999999999998</v>
      </c>
      <c r="G66" s="7">
        <v>-8.5999999999999993E-2</v>
      </c>
      <c r="H66" s="7">
        <v>1.704</v>
      </c>
      <c r="I66" s="7">
        <v>0</v>
      </c>
      <c r="J66" s="7">
        <v>6.47</v>
      </c>
      <c r="K66" s="7">
        <v>6.6269999999999998</v>
      </c>
      <c r="L66" s="7">
        <v>268.98599999999999</v>
      </c>
      <c r="M66" s="7">
        <v>55.423000000000002</v>
      </c>
    </row>
    <row r="67" spans="1:13" x14ac:dyDescent="0.2">
      <c r="A67" s="2" t="str">
        <f>Esterhazy!A67</f>
        <v xml:space="preserve">  2021/11/03 14:00:00</v>
      </c>
      <c r="B67" s="7">
        <v>1.079</v>
      </c>
      <c r="C67" s="7">
        <v>7.0970000000000004</v>
      </c>
      <c r="D67" s="7">
        <v>1.024</v>
      </c>
      <c r="E67" s="7">
        <v>8.109</v>
      </c>
      <c r="F67" s="7">
        <v>19.856999999999999</v>
      </c>
      <c r="G67" s="7">
        <v>-0.122</v>
      </c>
      <c r="H67" s="7">
        <v>2.4700000000000002</v>
      </c>
      <c r="I67" s="7">
        <v>0</v>
      </c>
      <c r="J67" s="7">
        <v>8.2309999999999999</v>
      </c>
      <c r="K67" s="7">
        <v>3.17</v>
      </c>
      <c r="L67" s="7">
        <v>291.81400000000002</v>
      </c>
      <c r="M67" s="7">
        <v>51.701999999999998</v>
      </c>
    </row>
    <row r="68" spans="1:13" x14ac:dyDescent="0.2">
      <c r="A68" s="2" t="str">
        <f>Esterhazy!A68</f>
        <v xml:space="preserve">  2021/11/03 15:00:00</v>
      </c>
      <c r="B68" s="7">
        <v>0.20599999999999999</v>
      </c>
      <c r="C68" s="7">
        <v>12.41</v>
      </c>
      <c r="D68" s="7">
        <v>1.264</v>
      </c>
      <c r="E68" s="7">
        <v>13.653</v>
      </c>
      <c r="F68" s="7">
        <v>22.760999999999999</v>
      </c>
      <c r="G68" s="7">
        <v>-6.2E-2</v>
      </c>
      <c r="H68" s="7">
        <v>2.6429999999999998</v>
      </c>
      <c r="I68" s="7">
        <v>0</v>
      </c>
      <c r="J68" s="7">
        <v>9.3520000000000003</v>
      </c>
      <c r="K68" s="7">
        <v>6.2320000000000002</v>
      </c>
      <c r="L68" s="7">
        <v>276.71100000000001</v>
      </c>
      <c r="M68" s="7">
        <v>49.076000000000001</v>
      </c>
    </row>
    <row r="69" spans="1:13" x14ac:dyDescent="0.2">
      <c r="A69" s="2" t="str">
        <f>Esterhazy!A69</f>
        <v xml:space="preserve">  2021/11/03 16:00:00</v>
      </c>
      <c r="B69" s="7">
        <v>3.0000000000000001E-3</v>
      </c>
      <c r="C69" s="7">
        <v>9.0510000000000002</v>
      </c>
      <c r="D69" s="7">
        <v>0.55200000000000005</v>
      </c>
      <c r="E69" s="7">
        <v>9.5890000000000004</v>
      </c>
      <c r="F69" s="7">
        <v>22.992999999999999</v>
      </c>
      <c r="G69" s="7">
        <v>-0.35299999999999998</v>
      </c>
      <c r="H69" s="7">
        <v>2.59</v>
      </c>
      <c r="I69" s="7">
        <v>0</v>
      </c>
      <c r="J69" s="7">
        <v>9.9870000000000001</v>
      </c>
      <c r="K69" s="7">
        <v>5.6820000000000004</v>
      </c>
      <c r="L69" s="7">
        <v>273.24299999999999</v>
      </c>
      <c r="M69" s="7">
        <v>47.363999999999997</v>
      </c>
    </row>
    <row r="70" spans="1:13" x14ac:dyDescent="0.2">
      <c r="A70" s="2" t="str">
        <f>Esterhazy!A70</f>
        <v xml:space="preserve">  2021/11/03 17:00:00</v>
      </c>
      <c r="B70" s="7">
        <v>4.8000000000000001E-2</v>
      </c>
      <c r="C70" s="7">
        <v>4.28</v>
      </c>
      <c r="D70" s="7">
        <v>0.75600000000000001</v>
      </c>
      <c r="E70" s="7">
        <v>5.0279999999999996</v>
      </c>
      <c r="F70" s="7">
        <v>19.904</v>
      </c>
      <c r="G70" s="7">
        <v>-0.111</v>
      </c>
      <c r="H70" s="7">
        <v>3.052</v>
      </c>
      <c r="I70" s="7">
        <v>0</v>
      </c>
      <c r="J70" s="7">
        <v>9.6560000000000006</v>
      </c>
      <c r="K70" s="7">
        <v>1.117</v>
      </c>
      <c r="L70" s="7">
        <v>335.76100000000002</v>
      </c>
      <c r="M70" s="7">
        <v>48.405999999999999</v>
      </c>
    </row>
    <row r="71" spans="1:13" x14ac:dyDescent="0.2">
      <c r="A71" s="2" t="str">
        <f>Esterhazy!A71</f>
        <v xml:space="preserve">  2021/11/03 18:00:00</v>
      </c>
      <c r="B71" s="7">
        <v>-3.5999999999999997E-2</v>
      </c>
      <c r="C71" s="7">
        <v>-11.343999999999999</v>
      </c>
      <c r="D71" s="7">
        <v>-1.131</v>
      </c>
      <c r="E71" s="7">
        <v>-12.457000000000001</v>
      </c>
      <c r="F71" s="7">
        <v>19.385000000000002</v>
      </c>
      <c r="G71" s="7">
        <v>-4.5999999999999999E-2</v>
      </c>
      <c r="H71" s="7">
        <v>3.4809999999999999</v>
      </c>
      <c r="I71" s="7">
        <v>0</v>
      </c>
      <c r="J71" s="7">
        <v>5.7789999999999999</v>
      </c>
      <c r="K71" s="7">
        <v>7.024</v>
      </c>
      <c r="L71" s="7">
        <v>101.407</v>
      </c>
      <c r="M71" s="7">
        <v>59.177</v>
      </c>
    </row>
    <row r="72" spans="1:13" x14ac:dyDescent="0.2">
      <c r="A72" s="2" t="str">
        <f>Esterhazy!A72</f>
        <v xml:space="preserve">  2021/11/03 19:00:00</v>
      </c>
      <c r="B72" s="7">
        <v>0.17599999999999999</v>
      </c>
      <c r="C72" s="7">
        <v>-9.3409999999999993</v>
      </c>
      <c r="D72" s="7">
        <v>-1.2190000000000001</v>
      </c>
      <c r="E72" s="7">
        <v>-10.545</v>
      </c>
      <c r="F72" s="7">
        <v>16.236000000000001</v>
      </c>
      <c r="G72" s="7">
        <v>1.089</v>
      </c>
      <c r="H72" s="7">
        <v>3.2069999999999999</v>
      </c>
      <c r="I72" s="7">
        <v>0</v>
      </c>
      <c r="J72" s="7">
        <v>2.9809999999999999</v>
      </c>
      <c r="K72" s="7">
        <v>4.3769999999999998</v>
      </c>
      <c r="L72" s="7">
        <v>164.41</v>
      </c>
      <c r="M72" s="7">
        <v>66.822999999999993</v>
      </c>
    </row>
    <row r="73" spans="1:13" x14ac:dyDescent="0.2">
      <c r="A73" s="2" t="str">
        <f>Esterhazy!A73</f>
        <v xml:space="preserve">  2021/11/03 20:00:00</v>
      </c>
      <c r="B73" s="7">
        <v>0.97099999999999997</v>
      </c>
      <c r="C73" s="7">
        <v>2.0219999999999998</v>
      </c>
      <c r="D73" s="7">
        <v>-0.112</v>
      </c>
      <c r="E73" s="7">
        <v>1.9079999999999999</v>
      </c>
      <c r="F73" s="7">
        <v>5.9320000000000004</v>
      </c>
      <c r="G73" s="7">
        <v>6.6980000000000004</v>
      </c>
      <c r="H73" s="7">
        <v>5.1470000000000002</v>
      </c>
      <c r="I73" s="7">
        <v>0</v>
      </c>
      <c r="J73" s="7">
        <v>0.60099999999999998</v>
      </c>
      <c r="K73" s="7">
        <v>3.1230000000000002</v>
      </c>
      <c r="L73" s="7">
        <v>169.905</v>
      </c>
      <c r="M73" s="7">
        <v>71.548000000000002</v>
      </c>
    </row>
    <row r="74" spans="1:13" x14ac:dyDescent="0.2">
      <c r="A74" s="2" t="str">
        <f>Esterhazy!A74</f>
        <v xml:space="preserve">  2021/11/03 21:00:00</v>
      </c>
      <c r="B74" s="7">
        <v>1.6240000000000001</v>
      </c>
      <c r="C74" s="7">
        <v>3.15</v>
      </c>
      <c r="D74" s="7">
        <v>0.29299999999999998</v>
      </c>
      <c r="E74" s="7">
        <v>3.4380000000000002</v>
      </c>
      <c r="F74" s="7">
        <v>9.6760000000000002</v>
      </c>
      <c r="G74" s="7">
        <v>5.0739999999999998</v>
      </c>
      <c r="H74" s="7">
        <v>5.4160000000000004</v>
      </c>
      <c r="I74" s="7">
        <v>0</v>
      </c>
      <c r="J74" s="7">
        <v>-0.86399999999999999</v>
      </c>
      <c r="K74" s="7">
        <v>3.5750000000000002</v>
      </c>
      <c r="L74" s="7">
        <v>173.471</v>
      </c>
      <c r="M74" s="7">
        <v>74.926000000000002</v>
      </c>
    </row>
    <row r="75" spans="1:13" x14ac:dyDescent="0.2">
      <c r="A75" s="2" t="str">
        <f>Esterhazy!A75</f>
        <v xml:space="preserve">  2021/11/03 22:00:00</v>
      </c>
      <c r="B75" s="7">
        <v>1.0900000000000001</v>
      </c>
      <c r="C75" s="7">
        <v>2.2970000000000002</v>
      </c>
      <c r="D75" s="7">
        <v>5.5E-2</v>
      </c>
      <c r="E75" s="7">
        <v>2.3479999999999999</v>
      </c>
      <c r="F75" s="7">
        <v>6.4039999999999999</v>
      </c>
      <c r="G75" s="7">
        <v>1.657</v>
      </c>
      <c r="H75" s="7">
        <v>4.7249999999999996</v>
      </c>
      <c r="I75" s="7">
        <v>0</v>
      </c>
      <c r="J75" s="7">
        <v>-2.016</v>
      </c>
      <c r="K75" s="7">
        <v>2.4279999999999999</v>
      </c>
      <c r="L75" s="7">
        <v>161.226</v>
      </c>
      <c r="M75" s="7">
        <v>76.033000000000001</v>
      </c>
    </row>
    <row r="76" spans="1:13" x14ac:dyDescent="0.2">
      <c r="A76" s="2" t="str">
        <f>Esterhazy!A76</f>
        <v xml:space="preserve">  2021/11/03 23:00:00</v>
      </c>
      <c r="B76" s="7">
        <v>2.0059999999999998</v>
      </c>
      <c r="C76" s="7">
        <v>4.0140000000000002</v>
      </c>
      <c r="D76" s="7">
        <v>0.107</v>
      </c>
      <c r="E76" s="7">
        <v>4.1139999999999999</v>
      </c>
      <c r="F76" s="7">
        <v>8.25</v>
      </c>
      <c r="G76" s="7">
        <v>0.76500000000000001</v>
      </c>
      <c r="H76" s="7">
        <v>4.1749999999999998</v>
      </c>
      <c r="I76" s="7">
        <v>0</v>
      </c>
      <c r="J76" s="7">
        <v>-3.0830000000000002</v>
      </c>
      <c r="K76" s="7">
        <v>3.7050000000000001</v>
      </c>
      <c r="L76" s="7">
        <v>159.35</v>
      </c>
      <c r="M76" s="7">
        <v>76.114000000000004</v>
      </c>
    </row>
    <row r="77" spans="1:13" x14ac:dyDescent="0.2">
      <c r="A77" s="2" t="str">
        <f>Esterhazy!A77</f>
        <v xml:space="preserve">  2021/11/04 00:00:00</v>
      </c>
      <c r="B77" s="7">
        <v>3.8849999999999998</v>
      </c>
      <c r="C77" s="7">
        <v>2.4830000000000001</v>
      </c>
      <c r="D77" s="7">
        <v>0.28999999999999998</v>
      </c>
      <c r="E77" s="7">
        <v>2.7690000000000001</v>
      </c>
      <c r="F77" s="7">
        <v>7.375</v>
      </c>
      <c r="G77" s="7">
        <v>0.68799999999999994</v>
      </c>
      <c r="H77" s="7">
        <v>2.859</v>
      </c>
      <c r="I77" s="7">
        <v>0</v>
      </c>
      <c r="J77" s="7">
        <v>-3.8050000000000002</v>
      </c>
      <c r="K77" s="7">
        <v>4.5339999999999998</v>
      </c>
      <c r="L77" s="7">
        <v>158.57499999999999</v>
      </c>
      <c r="M77" s="7">
        <v>74.813000000000002</v>
      </c>
    </row>
    <row r="78" spans="1:13" x14ac:dyDescent="0.2">
      <c r="A78" s="2" t="str">
        <f>Esterhazy!A78</f>
        <v xml:space="preserve">  2021/11/04 01:00:00</v>
      </c>
      <c r="B78" s="7">
        <v>2.6589999999999998</v>
      </c>
      <c r="C78" s="7">
        <v>1.415</v>
      </c>
      <c r="D78" s="7">
        <v>0.29899999999999999</v>
      </c>
      <c r="E78" s="7">
        <v>1.7110000000000001</v>
      </c>
      <c r="F78" s="7">
        <v>6.7889999999999997</v>
      </c>
      <c r="G78" s="7">
        <v>1.004</v>
      </c>
      <c r="H78" s="7">
        <v>2.2469999999999999</v>
      </c>
      <c r="I78" s="7">
        <v>0</v>
      </c>
      <c r="J78" s="7">
        <v>-4.0970000000000004</v>
      </c>
      <c r="K78" s="7">
        <v>4.9660000000000002</v>
      </c>
      <c r="L78" s="7">
        <v>133.41</v>
      </c>
      <c r="M78" s="7">
        <v>76.236000000000004</v>
      </c>
    </row>
    <row r="79" spans="1:13" x14ac:dyDescent="0.2">
      <c r="A79" s="2" t="str">
        <f>Esterhazy!A79</f>
        <v xml:space="preserve">  2021/11/04 02:00:00</v>
      </c>
      <c r="B79" s="7">
        <v>2.3919999999999999</v>
      </c>
      <c r="C79" s="7">
        <v>1.254</v>
      </c>
      <c r="D79" s="7">
        <v>-1.0999999999999999E-2</v>
      </c>
      <c r="E79" s="7">
        <v>1.2410000000000001</v>
      </c>
      <c r="F79" s="7">
        <v>3.456</v>
      </c>
      <c r="G79" s="7">
        <v>1.0189999999999999</v>
      </c>
      <c r="H79" s="7">
        <v>1.917</v>
      </c>
      <c r="I79" s="7">
        <v>0</v>
      </c>
      <c r="J79" s="7">
        <v>-4.6470000000000002</v>
      </c>
      <c r="K79" s="7">
        <v>4.6239999999999997</v>
      </c>
      <c r="L79" s="7">
        <v>147.07400000000001</v>
      </c>
      <c r="M79" s="7">
        <v>76.498999999999995</v>
      </c>
    </row>
    <row r="80" spans="1:13" x14ac:dyDescent="0.2">
      <c r="A80" s="2" t="str">
        <f>Esterhazy!A80</f>
        <v xml:space="preserve">  2021/11/04 03:00:00</v>
      </c>
      <c r="B80" s="7">
        <v>1.1819999999999999</v>
      </c>
      <c r="C80" s="7">
        <v>1.3089999999999999</v>
      </c>
      <c r="D80" s="7">
        <v>0.20699999999999999</v>
      </c>
      <c r="E80" s="7">
        <v>1.5129999999999999</v>
      </c>
      <c r="F80" s="7">
        <v>4.1260000000000003</v>
      </c>
      <c r="G80" s="7">
        <v>1.0960000000000001</v>
      </c>
      <c r="H80" s="7">
        <v>1.829</v>
      </c>
      <c r="I80" s="7">
        <v>0</v>
      </c>
      <c r="J80" s="7">
        <v>-4.8479999999999999</v>
      </c>
      <c r="K80" s="7">
        <v>4.4660000000000002</v>
      </c>
      <c r="L80" s="7">
        <v>135.16399999999999</v>
      </c>
      <c r="M80" s="7">
        <v>77.381</v>
      </c>
    </row>
    <row r="81" spans="1:13" x14ac:dyDescent="0.2">
      <c r="A81" s="2" t="str">
        <f>Esterhazy!A81</f>
        <v xml:space="preserve">  2021/11/04 04:00:00</v>
      </c>
      <c r="B81" s="7">
        <v>2.7810000000000001</v>
      </c>
      <c r="C81" s="7">
        <v>1.7190000000000001</v>
      </c>
      <c r="D81" s="7">
        <v>7.3999999999999996E-2</v>
      </c>
      <c r="E81" s="7">
        <v>1.792</v>
      </c>
      <c r="F81" s="7">
        <v>5.7110000000000003</v>
      </c>
      <c r="G81" s="7">
        <v>0.80700000000000005</v>
      </c>
      <c r="H81" s="7">
        <v>1.522</v>
      </c>
      <c r="I81" s="7">
        <v>0</v>
      </c>
      <c r="J81" s="7">
        <v>-4.3730000000000002</v>
      </c>
      <c r="K81" s="7">
        <v>5.8010000000000002</v>
      </c>
      <c r="L81" s="7">
        <v>135.70400000000001</v>
      </c>
      <c r="M81" s="7">
        <v>77.518000000000001</v>
      </c>
    </row>
    <row r="82" spans="1:13" x14ac:dyDescent="0.2">
      <c r="A82" s="2" t="str">
        <f>Esterhazy!A82</f>
        <v xml:space="preserve">  2021/11/04 05:00:00</v>
      </c>
      <c r="B82" s="7">
        <v>1.857</v>
      </c>
      <c r="C82" s="7">
        <v>0.83599999999999997</v>
      </c>
      <c r="D82" s="7">
        <v>-0.1</v>
      </c>
      <c r="E82" s="7">
        <v>0.73499999999999999</v>
      </c>
      <c r="F82" s="7">
        <v>8.6349999999999998</v>
      </c>
      <c r="G82" s="7">
        <v>0.44900000000000001</v>
      </c>
      <c r="H82" s="7">
        <v>1.141</v>
      </c>
      <c r="I82" s="7">
        <v>0</v>
      </c>
      <c r="J82" s="7">
        <v>-3.8450000000000002</v>
      </c>
      <c r="K82" s="7">
        <v>5.3410000000000002</v>
      </c>
      <c r="L82" s="7">
        <v>139.173</v>
      </c>
      <c r="M82" s="7">
        <v>78.334999999999994</v>
      </c>
    </row>
    <row r="83" spans="1:13" x14ac:dyDescent="0.2">
      <c r="A83" s="2" t="str">
        <f>Esterhazy!A83</f>
        <v xml:space="preserve">  2021/11/04 06:00:00</v>
      </c>
      <c r="B83" s="7">
        <v>0.84799999999999998</v>
      </c>
      <c r="C83" s="7">
        <v>-0.22500000000000001</v>
      </c>
      <c r="D83" s="7">
        <v>-0.309</v>
      </c>
      <c r="E83" s="7">
        <v>-0.53400000000000003</v>
      </c>
      <c r="F83" s="7">
        <v>10.266</v>
      </c>
      <c r="G83" s="7">
        <v>0.158</v>
      </c>
      <c r="H83" s="7">
        <v>0.93400000000000005</v>
      </c>
      <c r="I83" s="7">
        <v>0</v>
      </c>
      <c r="J83" s="7">
        <v>-3.109</v>
      </c>
      <c r="K83" s="7">
        <v>5.0330000000000004</v>
      </c>
      <c r="L83" s="7">
        <v>142.405</v>
      </c>
      <c r="M83" s="7">
        <v>78.343999999999994</v>
      </c>
    </row>
    <row r="84" spans="1:13" x14ac:dyDescent="0.2">
      <c r="A84" s="2" t="str">
        <f>Esterhazy!A84</f>
        <v xml:space="preserve">  2021/11/04 07:00:00</v>
      </c>
      <c r="B84" s="7">
        <v>2.5550000000000002</v>
      </c>
      <c r="C84" s="7">
        <v>0.50600000000000001</v>
      </c>
      <c r="D84" s="7">
        <v>-0.50700000000000001</v>
      </c>
      <c r="E84" s="7">
        <v>-1E-3</v>
      </c>
      <c r="F84" s="7">
        <v>9.6530000000000005</v>
      </c>
      <c r="G84" s="7">
        <v>0.22</v>
      </c>
      <c r="H84" s="7">
        <v>0.93300000000000005</v>
      </c>
      <c r="I84" s="7">
        <v>0</v>
      </c>
      <c r="J84" s="7">
        <v>-2.383</v>
      </c>
      <c r="K84" s="7">
        <v>4.5720000000000001</v>
      </c>
      <c r="L84" s="7">
        <v>144.512</v>
      </c>
      <c r="M84" s="7">
        <v>77.968999999999994</v>
      </c>
    </row>
    <row r="85" spans="1:13" x14ac:dyDescent="0.2">
      <c r="A85" s="2" t="str">
        <f>Esterhazy!A85</f>
        <v xml:space="preserve">  2021/11/04 08:00:00</v>
      </c>
      <c r="B85" s="7">
        <v>3.0529999999999999</v>
      </c>
      <c r="C85" s="7">
        <v>0.22500000000000001</v>
      </c>
      <c r="D85" s="7">
        <v>-0.15</v>
      </c>
      <c r="E85" s="7">
        <v>7.3999999999999996E-2</v>
      </c>
      <c r="F85" s="7">
        <v>11.962</v>
      </c>
      <c r="G85" s="7">
        <v>0.311</v>
      </c>
      <c r="H85" s="7">
        <v>0.91300000000000003</v>
      </c>
      <c r="I85" s="7">
        <v>0</v>
      </c>
      <c r="J85" s="7">
        <v>-1.657</v>
      </c>
      <c r="K85" s="7">
        <v>5.4669999999999996</v>
      </c>
      <c r="L85" s="7">
        <v>152.98400000000001</v>
      </c>
      <c r="M85" s="7">
        <v>76.677999999999997</v>
      </c>
    </row>
    <row r="86" spans="1:13" x14ac:dyDescent="0.2">
      <c r="A86" s="2" t="str">
        <f>Esterhazy!A86</f>
        <v xml:space="preserve">  2021/11/04 09:00:00</v>
      </c>
      <c r="B86" s="7" t="s">
        <v>28</v>
      </c>
      <c r="C86" s="7" t="s">
        <v>28</v>
      </c>
      <c r="D86" s="7" t="s">
        <v>28</v>
      </c>
      <c r="E86" s="7" t="s">
        <v>28</v>
      </c>
      <c r="F86" s="7" t="s">
        <v>28</v>
      </c>
      <c r="G86" s="7" t="s">
        <v>28</v>
      </c>
      <c r="H86" s="7">
        <v>1.472</v>
      </c>
      <c r="I86" s="7">
        <v>0</v>
      </c>
      <c r="J86" s="7">
        <v>-0.57599999999999996</v>
      </c>
      <c r="K86" s="7">
        <v>6.0209999999999999</v>
      </c>
      <c r="L86" s="7">
        <v>161.22900000000001</v>
      </c>
      <c r="M86" s="7">
        <v>75.265000000000001</v>
      </c>
    </row>
    <row r="87" spans="1:13" x14ac:dyDescent="0.2">
      <c r="A87" s="2" t="str">
        <f>Esterhazy!A87</f>
        <v xml:space="preserve">  2021/11/04 10:00:00</v>
      </c>
      <c r="B87" s="7">
        <v>17.248000000000001</v>
      </c>
      <c r="C87" s="7">
        <v>-0.79400000000000004</v>
      </c>
      <c r="D87" s="7">
        <v>-5.0999999999999997E-2</v>
      </c>
      <c r="E87" s="7">
        <v>-0.84499999999999997</v>
      </c>
      <c r="F87" s="7">
        <v>14.763999999999999</v>
      </c>
      <c r="G87" s="7">
        <v>0.86799999999999999</v>
      </c>
      <c r="H87" s="7">
        <v>1.3080000000000001</v>
      </c>
      <c r="I87" s="7">
        <v>0</v>
      </c>
      <c r="J87" s="7">
        <v>2.6779999999999999</v>
      </c>
      <c r="K87" s="7">
        <v>5.1440000000000001</v>
      </c>
      <c r="L87" s="7">
        <v>175.87</v>
      </c>
      <c r="M87" s="7">
        <v>71.637</v>
      </c>
    </row>
    <row r="88" spans="1:13" x14ac:dyDescent="0.2">
      <c r="A88" s="2" t="str">
        <f>Esterhazy!A88</f>
        <v xml:space="preserve">  2021/11/04 11:00:00</v>
      </c>
      <c r="B88" s="7">
        <v>5.4790000000000001</v>
      </c>
      <c r="C88" s="7">
        <v>1.885</v>
      </c>
      <c r="D88" s="7">
        <v>-1.2999999999999999E-2</v>
      </c>
      <c r="E88" s="7">
        <v>1.867</v>
      </c>
      <c r="F88" s="7">
        <v>19.201000000000001</v>
      </c>
      <c r="G88" s="7">
        <v>0.432</v>
      </c>
      <c r="H88" s="7">
        <v>1.123</v>
      </c>
      <c r="I88" s="7">
        <v>0</v>
      </c>
      <c r="J88" s="7">
        <v>7.7880000000000003</v>
      </c>
      <c r="K88" s="7">
        <v>8.7289999999999992</v>
      </c>
      <c r="L88" s="7">
        <v>215.25299999999999</v>
      </c>
      <c r="M88" s="7">
        <v>57.228000000000002</v>
      </c>
    </row>
    <row r="89" spans="1:13" x14ac:dyDescent="0.2">
      <c r="A89" s="2" t="str">
        <f>Esterhazy!A89</f>
        <v xml:space="preserve">  2021/11/04 12:00:00</v>
      </c>
      <c r="B89" s="7">
        <v>1.1100000000000001</v>
      </c>
      <c r="C89" s="7">
        <v>4.9009999999999998</v>
      </c>
      <c r="D89" s="7">
        <v>6.6000000000000003E-2</v>
      </c>
      <c r="E89" s="7">
        <v>4.9580000000000002</v>
      </c>
      <c r="F89" s="7">
        <v>22.768000000000001</v>
      </c>
      <c r="G89" s="7">
        <v>0.185</v>
      </c>
      <c r="H89" s="7">
        <v>1.508</v>
      </c>
      <c r="I89" s="7">
        <v>0</v>
      </c>
      <c r="J89" s="7">
        <v>10.521000000000001</v>
      </c>
      <c r="K89" s="7">
        <v>10.276</v>
      </c>
      <c r="L89" s="7">
        <v>218.15799999999999</v>
      </c>
      <c r="M89" s="7">
        <v>46.807000000000002</v>
      </c>
    </row>
    <row r="90" spans="1:13" x14ac:dyDescent="0.2">
      <c r="A90" s="2" t="str">
        <f>Esterhazy!A90</f>
        <v xml:space="preserve">  2021/11/04 13:00:00</v>
      </c>
      <c r="B90" s="7">
        <v>6.0439999999999996</v>
      </c>
      <c r="C90" s="7">
        <v>9.6989999999999998</v>
      </c>
      <c r="D90" s="7">
        <v>0.77400000000000002</v>
      </c>
      <c r="E90" s="7">
        <v>10.455</v>
      </c>
      <c r="F90" s="7">
        <v>22.603999999999999</v>
      </c>
      <c r="G90" s="7">
        <v>0.16</v>
      </c>
      <c r="H90" s="7">
        <v>1.8149999999999999</v>
      </c>
      <c r="I90" s="7">
        <v>0</v>
      </c>
      <c r="J90" s="7">
        <v>12.842000000000001</v>
      </c>
      <c r="K90" s="7">
        <v>9.5830000000000002</v>
      </c>
      <c r="L90" s="7">
        <v>198.55199999999999</v>
      </c>
      <c r="M90" s="7">
        <v>42.023000000000003</v>
      </c>
    </row>
    <row r="91" spans="1:13" x14ac:dyDescent="0.2">
      <c r="A91" s="2" t="str">
        <f>Esterhazy!A91</f>
        <v xml:space="preserve">  2021/11/04 14:00:00</v>
      </c>
      <c r="B91" s="7">
        <v>3.8620000000000001</v>
      </c>
      <c r="C91" s="7">
        <v>-1.7490000000000001</v>
      </c>
      <c r="D91" s="7">
        <v>-0.36499999999999999</v>
      </c>
      <c r="E91" s="7">
        <v>-2.1120000000000001</v>
      </c>
      <c r="F91" s="7">
        <v>24.324999999999999</v>
      </c>
      <c r="G91" s="7">
        <v>0.3</v>
      </c>
      <c r="H91" s="7">
        <v>2.1419999999999999</v>
      </c>
      <c r="I91" s="7">
        <v>0</v>
      </c>
      <c r="J91" s="7">
        <v>15.083</v>
      </c>
      <c r="K91" s="7">
        <v>7.9660000000000002</v>
      </c>
      <c r="L91" s="7">
        <v>191.96799999999999</v>
      </c>
      <c r="M91" s="7">
        <v>38.401000000000003</v>
      </c>
    </row>
    <row r="92" spans="1:13" x14ac:dyDescent="0.2">
      <c r="A92" s="2" t="str">
        <f>Esterhazy!A92</f>
        <v xml:space="preserve">  2021/11/04 15:00:00</v>
      </c>
      <c r="B92" s="7">
        <v>3.5710000000000002</v>
      </c>
      <c r="C92" s="7">
        <v>-1.788</v>
      </c>
      <c r="D92" s="7">
        <v>-0.45800000000000002</v>
      </c>
      <c r="E92" s="7">
        <v>-2.2440000000000002</v>
      </c>
      <c r="F92" s="7">
        <v>23.881</v>
      </c>
      <c r="G92" s="7">
        <v>0.23100000000000001</v>
      </c>
      <c r="H92" s="7">
        <v>1.0609999999999999</v>
      </c>
      <c r="I92" s="7">
        <v>0</v>
      </c>
      <c r="J92" s="7">
        <v>16.62</v>
      </c>
      <c r="K92" s="7">
        <v>10.260999999999999</v>
      </c>
      <c r="L92" s="7">
        <v>200.48099999999999</v>
      </c>
      <c r="M92" s="7">
        <v>36.414999999999999</v>
      </c>
    </row>
    <row r="93" spans="1:13" x14ac:dyDescent="0.2">
      <c r="A93" s="2" t="str">
        <f>Esterhazy!A93</f>
        <v xml:space="preserve">  2021/11/04 16:00:00</v>
      </c>
      <c r="B93" s="7">
        <v>2.3079999999999998</v>
      </c>
      <c r="C93" s="7">
        <v>6.7000000000000004E-2</v>
      </c>
      <c r="D93" s="7">
        <v>3.5000000000000003E-2</v>
      </c>
      <c r="E93" s="7">
        <v>9.9000000000000005E-2</v>
      </c>
      <c r="F93" s="7">
        <v>24.285</v>
      </c>
      <c r="G93" s="7">
        <v>0.16800000000000001</v>
      </c>
      <c r="H93" s="7">
        <v>1.321</v>
      </c>
      <c r="I93" s="7">
        <v>0</v>
      </c>
      <c r="J93" s="7">
        <v>16.606000000000002</v>
      </c>
      <c r="K93" s="7">
        <v>8.8469999999999995</v>
      </c>
      <c r="L93" s="7">
        <v>194.47900000000001</v>
      </c>
      <c r="M93" s="7">
        <v>35.816000000000003</v>
      </c>
    </row>
    <row r="94" spans="1:13" x14ac:dyDescent="0.2">
      <c r="A94" s="2" t="str">
        <f>Esterhazy!A94</f>
        <v xml:space="preserve">  2021/11/04 17:00:00</v>
      </c>
      <c r="B94" s="7">
        <v>0.56599999999999995</v>
      </c>
      <c r="C94" s="7">
        <v>0.74</v>
      </c>
      <c r="D94" s="7">
        <v>-0.49299999999999999</v>
      </c>
      <c r="E94" s="7">
        <v>0.245</v>
      </c>
      <c r="F94" s="7">
        <v>21.917000000000002</v>
      </c>
      <c r="G94" s="7">
        <v>0.109</v>
      </c>
      <c r="H94" s="7">
        <v>1.337</v>
      </c>
      <c r="I94" s="7">
        <v>0</v>
      </c>
      <c r="J94" s="7">
        <v>14.621</v>
      </c>
      <c r="K94" s="7">
        <v>4.3259999999999996</v>
      </c>
      <c r="L94" s="7">
        <v>179.12899999999999</v>
      </c>
      <c r="M94" s="7">
        <v>39.308</v>
      </c>
    </row>
    <row r="95" spans="1:13" x14ac:dyDescent="0.2">
      <c r="A95" s="2" t="str">
        <f>Esterhazy!A95</f>
        <v xml:space="preserve">  2021/11/04 18:00:00</v>
      </c>
      <c r="B95" s="7">
        <v>2.3319999999999999</v>
      </c>
      <c r="C95" s="7">
        <v>-1.365</v>
      </c>
      <c r="D95" s="7">
        <v>-0.20799999999999999</v>
      </c>
      <c r="E95" s="7">
        <v>-1.5740000000000001</v>
      </c>
      <c r="F95" s="7">
        <v>16.242999999999999</v>
      </c>
      <c r="G95" s="7">
        <v>0.20899999999999999</v>
      </c>
      <c r="H95" s="7">
        <v>2.2280000000000002</v>
      </c>
      <c r="I95" s="7">
        <v>0</v>
      </c>
      <c r="J95" s="7">
        <v>9.3970000000000002</v>
      </c>
      <c r="K95" s="7">
        <v>3.6949999999999998</v>
      </c>
      <c r="L95" s="7">
        <v>156.465</v>
      </c>
      <c r="M95" s="7">
        <v>52.517000000000003</v>
      </c>
    </row>
    <row r="96" spans="1:13" x14ac:dyDescent="0.2">
      <c r="A96" s="2" t="str">
        <f>Esterhazy!A96</f>
        <v xml:space="preserve">  2021/11/04 19:00:00</v>
      </c>
      <c r="B96" s="7">
        <v>4.5679999999999996</v>
      </c>
      <c r="C96" s="7">
        <v>-9.4139999999999997</v>
      </c>
      <c r="D96" s="7">
        <v>-0.32600000000000001</v>
      </c>
      <c r="E96" s="7">
        <v>-9.7270000000000003</v>
      </c>
      <c r="F96" s="7">
        <v>10.92</v>
      </c>
      <c r="G96" s="7">
        <v>0.435</v>
      </c>
      <c r="H96" s="7">
        <v>3.444</v>
      </c>
      <c r="I96" s="7">
        <v>0</v>
      </c>
      <c r="J96" s="7">
        <v>7.7320000000000002</v>
      </c>
      <c r="K96" s="7">
        <v>4.4790000000000001</v>
      </c>
      <c r="L96" s="7">
        <v>150.31800000000001</v>
      </c>
      <c r="M96" s="7">
        <v>58.070999999999998</v>
      </c>
    </row>
    <row r="97" spans="1:13" x14ac:dyDescent="0.2">
      <c r="A97" s="2" t="str">
        <f>Esterhazy!A97</f>
        <v xml:space="preserve">  2021/11/04 20:00:00</v>
      </c>
      <c r="B97" s="7">
        <v>11.090999999999999</v>
      </c>
      <c r="C97" s="7">
        <v>-5.6449999999999996</v>
      </c>
      <c r="D97" s="7">
        <v>-0.34300000000000003</v>
      </c>
      <c r="E97" s="7">
        <v>-5.98</v>
      </c>
      <c r="F97" s="7">
        <v>12.042</v>
      </c>
      <c r="G97" s="7">
        <v>0.49199999999999999</v>
      </c>
      <c r="H97" s="7">
        <v>2.819</v>
      </c>
      <c r="I97" s="7">
        <v>0</v>
      </c>
      <c r="J97" s="7">
        <v>7.8150000000000004</v>
      </c>
      <c r="K97" s="7">
        <v>8.3770000000000007</v>
      </c>
      <c r="L97" s="7">
        <v>155.41499999999999</v>
      </c>
      <c r="M97" s="7">
        <v>57.99</v>
      </c>
    </row>
    <row r="98" spans="1:13" x14ac:dyDescent="0.2">
      <c r="A98" s="2" t="str">
        <f>Esterhazy!A98</f>
        <v xml:space="preserve">  2021/11/04 21:00:00</v>
      </c>
      <c r="B98" s="7">
        <v>2.9580000000000002</v>
      </c>
      <c r="C98" s="7">
        <v>-3.5760000000000001</v>
      </c>
      <c r="D98" s="7">
        <v>-9.2999999999999999E-2</v>
      </c>
      <c r="E98" s="7">
        <v>-3.6659999999999999</v>
      </c>
      <c r="F98" s="7">
        <v>12.898999999999999</v>
      </c>
      <c r="G98" s="7">
        <v>0.35899999999999999</v>
      </c>
      <c r="H98" s="7">
        <v>2.3839999999999999</v>
      </c>
      <c r="I98" s="7">
        <v>0</v>
      </c>
      <c r="J98" s="7">
        <v>5.9139999999999997</v>
      </c>
      <c r="K98" s="7">
        <v>7.0940000000000003</v>
      </c>
      <c r="L98" s="7">
        <v>154.876</v>
      </c>
      <c r="M98" s="7">
        <v>64.180000000000007</v>
      </c>
    </row>
    <row r="99" spans="1:13" x14ac:dyDescent="0.2">
      <c r="A99" s="2" t="str">
        <f>Esterhazy!A99</f>
        <v xml:space="preserve">  2021/11/04 22:00:00</v>
      </c>
      <c r="B99" s="7">
        <v>3.8620000000000001</v>
      </c>
      <c r="C99" s="7">
        <v>-3.0009999999999999</v>
      </c>
      <c r="D99" s="7">
        <v>-0.11</v>
      </c>
      <c r="E99" s="7">
        <v>-3.11</v>
      </c>
      <c r="F99" s="7">
        <v>13.628</v>
      </c>
      <c r="G99" s="7">
        <v>0.44500000000000001</v>
      </c>
      <c r="H99" s="7">
        <v>2.2839999999999998</v>
      </c>
      <c r="I99" s="7">
        <v>0</v>
      </c>
      <c r="J99" s="7">
        <v>5.7060000000000004</v>
      </c>
      <c r="K99" s="7">
        <v>6.7409999999999997</v>
      </c>
      <c r="L99" s="7">
        <v>153.83500000000001</v>
      </c>
      <c r="M99" s="7">
        <v>65.2</v>
      </c>
    </row>
    <row r="100" spans="1:13" x14ac:dyDescent="0.2">
      <c r="A100" s="2" t="str">
        <f>Esterhazy!A100</f>
        <v xml:space="preserve">  2021/11/04 23:00:00</v>
      </c>
      <c r="B100" s="7">
        <v>6.56</v>
      </c>
      <c r="C100" s="7">
        <v>-0.99</v>
      </c>
      <c r="D100" s="7">
        <v>-4.3999999999999997E-2</v>
      </c>
      <c r="E100" s="7">
        <v>-1.0349999999999999</v>
      </c>
      <c r="F100" s="7">
        <v>9.8379999999999992</v>
      </c>
      <c r="G100" s="7">
        <v>0.54900000000000004</v>
      </c>
      <c r="H100" s="7">
        <v>1.952</v>
      </c>
      <c r="I100" s="7">
        <v>0</v>
      </c>
      <c r="J100" s="7">
        <v>4.298</v>
      </c>
      <c r="K100" s="7">
        <v>4.2839999999999998</v>
      </c>
      <c r="L100" s="7">
        <v>133.05000000000001</v>
      </c>
      <c r="M100" s="7">
        <v>68.935000000000002</v>
      </c>
    </row>
    <row r="101" spans="1:13" x14ac:dyDescent="0.2">
      <c r="A101" s="2" t="str">
        <f>Esterhazy!A101</f>
        <v xml:space="preserve">  2021/11/05 00:00:00</v>
      </c>
      <c r="B101" s="7">
        <v>7.8810000000000002</v>
      </c>
      <c r="C101" s="7">
        <v>-0.83799999999999997</v>
      </c>
      <c r="D101" s="7">
        <v>0.27500000000000002</v>
      </c>
      <c r="E101" s="7">
        <v>-0.56599999999999995</v>
      </c>
      <c r="F101" s="7">
        <v>11.064</v>
      </c>
      <c r="G101" s="7">
        <v>0.85699999999999998</v>
      </c>
      <c r="H101" s="7">
        <v>2.1829999999999998</v>
      </c>
      <c r="I101" s="7">
        <v>0</v>
      </c>
      <c r="J101" s="7">
        <v>4.8730000000000002</v>
      </c>
      <c r="K101" s="7">
        <v>4.5490000000000004</v>
      </c>
      <c r="L101" s="7">
        <v>143.91800000000001</v>
      </c>
      <c r="M101" s="7">
        <v>69.244</v>
      </c>
    </row>
    <row r="102" spans="1:13" x14ac:dyDescent="0.2">
      <c r="A102" s="2" t="str">
        <f>Esterhazy!A102</f>
        <v xml:space="preserve">  2021/11/05 01:00:00</v>
      </c>
      <c r="B102" s="7">
        <v>5.843</v>
      </c>
      <c r="C102" s="7">
        <v>-0.60499999999999998</v>
      </c>
      <c r="D102" s="7">
        <v>0.379</v>
      </c>
      <c r="E102" s="7">
        <v>-0.23100000000000001</v>
      </c>
      <c r="F102" s="7">
        <v>11.548999999999999</v>
      </c>
      <c r="G102" s="7">
        <v>0.79</v>
      </c>
      <c r="H102" s="7">
        <v>2.0699999999999998</v>
      </c>
      <c r="I102" s="7">
        <v>0</v>
      </c>
      <c r="J102" s="7">
        <v>4.4980000000000002</v>
      </c>
      <c r="K102" s="7">
        <v>3.69</v>
      </c>
      <c r="L102" s="7">
        <v>141.68600000000001</v>
      </c>
      <c r="M102" s="7">
        <v>71.197999999999993</v>
      </c>
    </row>
    <row r="103" spans="1:13" x14ac:dyDescent="0.2">
      <c r="A103" s="2" t="str">
        <f>Esterhazy!A103</f>
        <v xml:space="preserve">  2021/11/05 02:00:00</v>
      </c>
      <c r="B103" s="7">
        <v>4.1879999999999997</v>
      </c>
      <c r="C103" s="7">
        <v>-0.78</v>
      </c>
      <c r="D103" s="7">
        <v>0.40899999999999997</v>
      </c>
      <c r="E103" s="7">
        <v>-0.374</v>
      </c>
      <c r="F103" s="7">
        <v>11.632999999999999</v>
      </c>
      <c r="G103" s="7">
        <v>0.65900000000000003</v>
      </c>
      <c r="H103" s="7">
        <v>1.921</v>
      </c>
      <c r="I103" s="7">
        <v>0</v>
      </c>
      <c r="J103" s="7">
        <v>3.8450000000000002</v>
      </c>
      <c r="K103" s="7">
        <v>5.3630000000000004</v>
      </c>
      <c r="L103" s="7">
        <v>138.358</v>
      </c>
      <c r="M103" s="7">
        <v>72.194999999999993</v>
      </c>
    </row>
    <row r="104" spans="1:13" x14ac:dyDescent="0.2">
      <c r="A104" s="2" t="str">
        <f>Esterhazy!A104</f>
        <v xml:space="preserve">  2021/11/05 03:00:00</v>
      </c>
      <c r="B104" s="7">
        <v>1.5309999999999999</v>
      </c>
      <c r="C104" s="7">
        <v>-1.4530000000000001</v>
      </c>
      <c r="D104" s="7">
        <v>0.4</v>
      </c>
      <c r="E104" s="7">
        <v>-1.056</v>
      </c>
      <c r="F104" s="7">
        <v>10.766999999999999</v>
      </c>
      <c r="G104" s="7">
        <v>0.53</v>
      </c>
      <c r="H104" s="7">
        <v>1.8220000000000001</v>
      </c>
      <c r="I104" s="7">
        <v>0</v>
      </c>
      <c r="J104" s="7">
        <v>2.3679999999999999</v>
      </c>
      <c r="K104" s="7">
        <v>3.6779999999999999</v>
      </c>
      <c r="L104" s="7">
        <v>114.078</v>
      </c>
      <c r="M104" s="7">
        <v>75.831999999999994</v>
      </c>
    </row>
    <row r="105" spans="1:13" x14ac:dyDescent="0.2">
      <c r="A105" s="2" t="str">
        <f>Esterhazy!A105</f>
        <v xml:space="preserve">  2021/11/05 04:00:00</v>
      </c>
      <c r="B105" s="7">
        <v>1.96</v>
      </c>
      <c r="C105" s="7">
        <v>-1.3859999999999999</v>
      </c>
      <c r="D105" s="7">
        <v>0.374</v>
      </c>
      <c r="E105" s="7">
        <v>-1.0149999999999999</v>
      </c>
      <c r="F105" s="7">
        <v>11.166</v>
      </c>
      <c r="G105" s="7">
        <v>0.84799999999999998</v>
      </c>
      <c r="H105" s="7">
        <v>2.0670000000000002</v>
      </c>
      <c r="I105" s="7">
        <v>0</v>
      </c>
      <c r="J105" s="7">
        <v>3.0009999999999999</v>
      </c>
      <c r="K105" s="7">
        <v>2.6</v>
      </c>
      <c r="L105" s="7">
        <v>176.09200000000001</v>
      </c>
      <c r="M105" s="7">
        <v>74.070999999999998</v>
      </c>
    </row>
    <row r="106" spans="1:13" x14ac:dyDescent="0.2">
      <c r="A106" s="2" t="str">
        <f>Esterhazy!A106</f>
        <v xml:space="preserve">  2021/11/05 05:00:00</v>
      </c>
      <c r="B106" s="7">
        <v>3.6560000000000001</v>
      </c>
      <c r="C106" s="7">
        <v>-0.96499999999999997</v>
      </c>
      <c r="D106" s="7">
        <v>0.247</v>
      </c>
      <c r="E106" s="7">
        <v>-0.72399999999999998</v>
      </c>
      <c r="F106" s="7">
        <v>7.5140000000000002</v>
      </c>
      <c r="G106" s="7">
        <v>0.96</v>
      </c>
      <c r="H106" s="7">
        <v>1.8049999999999999</v>
      </c>
      <c r="I106" s="7">
        <v>0</v>
      </c>
      <c r="J106" s="7">
        <v>2.0009999999999999</v>
      </c>
      <c r="K106" s="7">
        <v>4.181</v>
      </c>
      <c r="L106" s="7">
        <v>252.22499999999999</v>
      </c>
      <c r="M106" s="7">
        <v>75.281999999999996</v>
      </c>
    </row>
    <row r="107" spans="1:13" x14ac:dyDescent="0.2">
      <c r="A107" s="2" t="str">
        <f>Esterhazy!A107</f>
        <v xml:space="preserve">  2021/11/05 06:00:00</v>
      </c>
      <c r="B107" s="7">
        <v>0.89900000000000002</v>
      </c>
      <c r="C107" s="7">
        <v>-1.804</v>
      </c>
      <c r="D107" s="7">
        <v>0.379</v>
      </c>
      <c r="E107" s="7">
        <v>-1.4279999999999999</v>
      </c>
      <c r="F107" s="7">
        <v>10.961</v>
      </c>
      <c r="G107" s="7">
        <v>0.51400000000000001</v>
      </c>
      <c r="H107" s="7">
        <v>2.0750000000000002</v>
      </c>
      <c r="I107" s="7">
        <v>0</v>
      </c>
      <c r="J107" s="7">
        <v>3.5649999999999999</v>
      </c>
      <c r="K107" s="7">
        <v>2.9820000000000002</v>
      </c>
      <c r="L107" s="7">
        <v>298.98599999999999</v>
      </c>
      <c r="M107" s="7">
        <v>74.186999999999998</v>
      </c>
    </row>
    <row r="108" spans="1:13" x14ac:dyDescent="0.2">
      <c r="A108" s="2" t="str">
        <f>Esterhazy!A108</f>
        <v xml:space="preserve">  2021/11/05 07:00:00</v>
      </c>
      <c r="B108" s="7">
        <v>0.39500000000000002</v>
      </c>
      <c r="C108" s="7">
        <v>-8.2000000000000003E-2</v>
      </c>
      <c r="D108" s="7">
        <v>0.45400000000000001</v>
      </c>
      <c r="E108" s="7">
        <v>0.36599999999999999</v>
      </c>
      <c r="F108" s="7">
        <v>7.8540000000000001</v>
      </c>
      <c r="G108" s="7">
        <v>0.28100000000000003</v>
      </c>
      <c r="H108" s="7">
        <v>2.04</v>
      </c>
      <c r="I108" s="7">
        <v>0</v>
      </c>
      <c r="J108" s="7">
        <v>2.6110000000000002</v>
      </c>
      <c r="K108" s="7">
        <v>1.9259999999999999</v>
      </c>
      <c r="L108" s="7">
        <v>194.83699999999999</v>
      </c>
      <c r="M108" s="7">
        <v>76.213999999999999</v>
      </c>
    </row>
    <row r="109" spans="1:13" x14ac:dyDescent="0.2">
      <c r="A109" s="2" t="str">
        <f>Esterhazy!A109</f>
        <v xml:space="preserve">  2021/11/05 08:00:00</v>
      </c>
      <c r="B109" s="7" t="s">
        <v>28</v>
      </c>
      <c r="C109" s="7" t="s">
        <v>28</v>
      </c>
      <c r="D109" s="7" t="s">
        <v>28</v>
      </c>
      <c r="E109" s="7" t="s">
        <v>28</v>
      </c>
      <c r="F109" s="7" t="s">
        <v>28</v>
      </c>
      <c r="G109" s="7" t="s">
        <v>28</v>
      </c>
      <c r="H109" s="7">
        <v>2.33</v>
      </c>
      <c r="I109" s="7">
        <v>0</v>
      </c>
      <c r="J109" s="7">
        <v>4.0359999999999996</v>
      </c>
      <c r="K109" s="7">
        <v>5.524</v>
      </c>
      <c r="L109" s="7">
        <v>193.33</v>
      </c>
      <c r="M109" s="7">
        <v>77.959999999999994</v>
      </c>
    </row>
    <row r="110" spans="1:13" x14ac:dyDescent="0.2">
      <c r="A110" s="2" t="str">
        <f>Esterhazy!A110</f>
        <v xml:space="preserve">  2021/11/05 09:00:00</v>
      </c>
      <c r="B110" s="7">
        <v>0.49399999999999999</v>
      </c>
      <c r="C110" s="7">
        <v>0.92400000000000004</v>
      </c>
      <c r="D110" s="7">
        <v>0.745</v>
      </c>
      <c r="E110" s="7">
        <v>1.661</v>
      </c>
      <c r="F110" s="7">
        <v>12.33</v>
      </c>
      <c r="G110" s="7">
        <v>0.65500000000000003</v>
      </c>
      <c r="H110" s="7">
        <v>2.4529999999999998</v>
      </c>
      <c r="I110" s="7">
        <v>0</v>
      </c>
      <c r="J110" s="7">
        <v>5.7789999999999999</v>
      </c>
      <c r="K110" s="7">
        <v>5.51</v>
      </c>
      <c r="L110" s="7">
        <v>206.12299999999999</v>
      </c>
      <c r="M110" s="7">
        <v>79.349999999999994</v>
      </c>
    </row>
    <row r="111" spans="1:13" x14ac:dyDescent="0.2">
      <c r="A111" s="2" t="str">
        <f>Esterhazy!A111</f>
        <v xml:space="preserve">  2021/11/05 10:00:00</v>
      </c>
      <c r="B111" s="7">
        <v>1.0489999999999999</v>
      </c>
      <c r="C111" s="7">
        <v>-0.84799999999999998</v>
      </c>
      <c r="D111" s="7">
        <v>0.63200000000000001</v>
      </c>
      <c r="E111" s="7">
        <v>-0.221</v>
      </c>
      <c r="F111" s="7">
        <v>16.803000000000001</v>
      </c>
      <c r="G111" s="7">
        <v>0.27500000000000002</v>
      </c>
      <c r="H111" s="7">
        <v>2.0390000000000001</v>
      </c>
      <c r="I111" s="7">
        <v>0</v>
      </c>
      <c r="J111" s="7">
        <v>5.8609999999999998</v>
      </c>
      <c r="K111" s="7">
        <v>9.6530000000000005</v>
      </c>
      <c r="L111" s="7">
        <v>236.232</v>
      </c>
      <c r="M111" s="7">
        <v>75.007999999999996</v>
      </c>
    </row>
    <row r="112" spans="1:13" x14ac:dyDescent="0.2">
      <c r="A112" s="2" t="str">
        <f>Esterhazy!A112</f>
        <v xml:space="preserve">  2021/11/05 11:00:00</v>
      </c>
      <c r="B112" s="7">
        <v>1.038</v>
      </c>
      <c r="C112" s="7">
        <v>8.1000000000000003E-2</v>
      </c>
      <c r="D112" s="7">
        <v>6.4000000000000001E-2</v>
      </c>
      <c r="E112" s="7">
        <v>0.14000000000000001</v>
      </c>
      <c r="F112" s="7">
        <v>18.346</v>
      </c>
      <c r="G112" s="7">
        <v>0.20399999999999999</v>
      </c>
      <c r="H112" s="7">
        <v>2.081</v>
      </c>
      <c r="I112" s="7">
        <v>0</v>
      </c>
      <c r="J112" s="7">
        <v>7.9390000000000001</v>
      </c>
      <c r="K112" s="7">
        <v>9.56</v>
      </c>
      <c r="L112" s="7">
        <v>250.35</v>
      </c>
      <c r="M112" s="7">
        <v>67.457999999999998</v>
      </c>
    </row>
    <row r="113" spans="1:13" x14ac:dyDescent="0.2">
      <c r="A113" s="2" t="str">
        <f>Esterhazy!A113</f>
        <v xml:space="preserve">  2021/11/05 12:00:00</v>
      </c>
      <c r="B113" s="7">
        <v>0.222</v>
      </c>
      <c r="C113" s="7">
        <v>2.4449999999999998</v>
      </c>
      <c r="D113" s="7">
        <v>0.81899999999999995</v>
      </c>
      <c r="E113" s="7">
        <v>3.2530000000000001</v>
      </c>
      <c r="F113" s="7">
        <v>22.102</v>
      </c>
      <c r="G113" s="7">
        <v>0.06</v>
      </c>
      <c r="H113" s="7">
        <v>1.6259999999999999</v>
      </c>
      <c r="I113" s="7">
        <v>0</v>
      </c>
      <c r="J113" s="7">
        <v>10.743</v>
      </c>
      <c r="K113" s="7">
        <v>13.574999999999999</v>
      </c>
      <c r="L113" s="7">
        <v>282.61099999999999</v>
      </c>
      <c r="M113" s="7">
        <v>56.402999999999999</v>
      </c>
    </row>
    <row r="114" spans="1:13" x14ac:dyDescent="0.2">
      <c r="A114" s="2" t="str">
        <f>Esterhazy!A114</f>
        <v xml:space="preserve">  2021/11/05 13:00:00</v>
      </c>
      <c r="B114" s="7">
        <v>-2.5000000000000001E-2</v>
      </c>
      <c r="C114" s="7">
        <v>3.9340000000000002</v>
      </c>
      <c r="D114" s="7">
        <v>0.56299999999999994</v>
      </c>
      <c r="E114" s="7">
        <v>4.4859999999999998</v>
      </c>
      <c r="F114" s="7">
        <v>25.05</v>
      </c>
      <c r="G114" s="7">
        <v>0.13400000000000001</v>
      </c>
      <c r="H114" s="7">
        <v>1.157</v>
      </c>
      <c r="I114" s="7">
        <v>0</v>
      </c>
      <c r="J114" s="7">
        <v>13.500999999999999</v>
      </c>
      <c r="K114" s="7">
        <v>24.684999999999999</v>
      </c>
      <c r="L114" s="7">
        <v>282.53399999999999</v>
      </c>
      <c r="M114" s="7">
        <v>47.506</v>
      </c>
    </row>
    <row r="115" spans="1:13" x14ac:dyDescent="0.2">
      <c r="A115" s="2" t="str">
        <f>Esterhazy!A115</f>
        <v xml:space="preserve">  2021/11/05 14:00:00</v>
      </c>
      <c r="B115" s="7">
        <v>-8.1000000000000003E-2</v>
      </c>
      <c r="C115" s="7">
        <v>3.4849999999999999</v>
      </c>
      <c r="D115" s="7">
        <v>0.99</v>
      </c>
      <c r="E115" s="7">
        <v>4.4640000000000004</v>
      </c>
      <c r="F115" s="7">
        <v>27.111000000000001</v>
      </c>
      <c r="G115" s="7">
        <v>0.19</v>
      </c>
      <c r="H115" s="7">
        <v>0.94499999999999995</v>
      </c>
      <c r="I115" s="7">
        <v>0</v>
      </c>
      <c r="J115" s="7">
        <v>14.930999999999999</v>
      </c>
      <c r="K115" s="7">
        <v>32.950000000000003</v>
      </c>
      <c r="L115" s="7">
        <v>282.23399999999998</v>
      </c>
      <c r="M115" s="7">
        <v>44.215000000000003</v>
      </c>
    </row>
    <row r="116" spans="1:13" x14ac:dyDescent="0.2">
      <c r="A116" s="2" t="str">
        <f>Esterhazy!A116</f>
        <v xml:space="preserve">  2021/11/05 15:00:00</v>
      </c>
      <c r="B116" s="7">
        <v>0.08</v>
      </c>
      <c r="C116" s="7">
        <v>4.8639999999999999</v>
      </c>
      <c r="D116" s="7">
        <v>0.81399999999999995</v>
      </c>
      <c r="E116" s="7">
        <v>5.6639999999999997</v>
      </c>
      <c r="F116" s="7">
        <v>27.077000000000002</v>
      </c>
      <c r="G116" s="7">
        <v>3.0000000000000001E-3</v>
      </c>
      <c r="H116" s="7">
        <v>0.97199999999999998</v>
      </c>
      <c r="I116" s="7">
        <v>0</v>
      </c>
      <c r="J116" s="7">
        <v>15.85</v>
      </c>
      <c r="K116" s="7">
        <v>33.122999999999998</v>
      </c>
      <c r="L116" s="7">
        <v>283.036</v>
      </c>
      <c r="M116" s="7">
        <v>43.527999999999999</v>
      </c>
    </row>
    <row r="117" spans="1:13" x14ac:dyDescent="0.2">
      <c r="A117" s="2" t="str">
        <f>Esterhazy!A117</f>
        <v xml:space="preserve">  2021/11/05 16:00:00</v>
      </c>
      <c r="B117" s="7">
        <v>0.14799999999999999</v>
      </c>
      <c r="C117" s="7">
        <v>4.6079999999999997</v>
      </c>
      <c r="D117" s="7">
        <v>0.84899999999999998</v>
      </c>
      <c r="E117" s="7">
        <v>5.444</v>
      </c>
      <c r="F117" s="7">
        <v>28.785</v>
      </c>
      <c r="G117" s="7">
        <v>0.02</v>
      </c>
      <c r="H117" s="7">
        <v>0.78200000000000003</v>
      </c>
      <c r="I117" s="7">
        <v>0</v>
      </c>
      <c r="J117" s="7">
        <v>16.100999999999999</v>
      </c>
      <c r="K117" s="7">
        <v>31.027000000000001</v>
      </c>
      <c r="L117" s="7">
        <v>288.03500000000003</v>
      </c>
      <c r="M117" s="7">
        <v>41.542000000000002</v>
      </c>
    </row>
    <row r="118" spans="1:13" x14ac:dyDescent="0.2">
      <c r="A118" s="2" t="str">
        <f>Esterhazy!A118</f>
        <v xml:space="preserve">  2021/11/05 17:00:00</v>
      </c>
      <c r="B118" s="7">
        <v>8.5999999999999993E-2</v>
      </c>
      <c r="C118" s="7">
        <v>0.97099999999999997</v>
      </c>
      <c r="D118" s="7">
        <v>0.45500000000000002</v>
      </c>
      <c r="E118" s="7">
        <v>1.42</v>
      </c>
      <c r="F118" s="7">
        <v>27.992999999999999</v>
      </c>
      <c r="G118" s="7">
        <v>-0.03</v>
      </c>
      <c r="H118" s="7">
        <v>1.2210000000000001</v>
      </c>
      <c r="I118" s="7">
        <v>0</v>
      </c>
      <c r="J118" s="7">
        <v>14.99</v>
      </c>
      <c r="K118" s="7">
        <v>22.393999999999998</v>
      </c>
      <c r="L118" s="7">
        <v>282.51799999999997</v>
      </c>
      <c r="M118" s="7">
        <v>43.692999999999998</v>
      </c>
    </row>
    <row r="119" spans="1:13" x14ac:dyDescent="0.2">
      <c r="A119" s="2" t="str">
        <f>Esterhazy!A119</f>
        <v xml:space="preserve">  2021/11/05 18:00:00</v>
      </c>
      <c r="B119" s="7">
        <v>0.22</v>
      </c>
      <c r="C119" s="7">
        <v>-7.6059999999999999</v>
      </c>
      <c r="D119" s="7">
        <v>-0.27</v>
      </c>
      <c r="E119" s="7">
        <v>-7.8689999999999998</v>
      </c>
      <c r="F119" s="7">
        <v>20.768000000000001</v>
      </c>
      <c r="G119" s="7">
        <v>-7.0000000000000001E-3</v>
      </c>
      <c r="H119" s="7">
        <v>2.452</v>
      </c>
      <c r="I119" s="7">
        <v>0</v>
      </c>
      <c r="J119" s="7">
        <v>11.023</v>
      </c>
      <c r="K119" s="7">
        <v>12.617000000000001</v>
      </c>
      <c r="L119" s="7">
        <v>262.75400000000002</v>
      </c>
      <c r="M119" s="7">
        <v>53.892000000000003</v>
      </c>
    </row>
    <row r="120" spans="1:13" x14ac:dyDescent="0.2">
      <c r="A120" s="2" t="str">
        <f>Esterhazy!A120</f>
        <v xml:space="preserve">  2021/11/05 19:00:00</v>
      </c>
      <c r="B120" s="7">
        <v>3.5999999999999997E-2</v>
      </c>
      <c r="C120" s="7">
        <v>-10.651999999999999</v>
      </c>
      <c r="D120" s="7">
        <v>-0.31</v>
      </c>
      <c r="E120" s="7">
        <v>-10.95</v>
      </c>
      <c r="F120" s="7">
        <v>16.084</v>
      </c>
      <c r="G120" s="7">
        <v>9.7000000000000003E-2</v>
      </c>
      <c r="H120" s="7">
        <v>1.5529999999999999</v>
      </c>
      <c r="I120" s="7">
        <v>0</v>
      </c>
      <c r="J120" s="7">
        <v>8.3010000000000002</v>
      </c>
      <c r="K120" s="7">
        <v>9.73</v>
      </c>
      <c r="L120" s="7">
        <v>231.58500000000001</v>
      </c>
      <c r="M120" s="7">
        <v>59.902999999999999</v>
      </c>
    </row>
    <row r="121" spans="1:13" x14ac:dyDescent="0.2">
      <c r="A121" s="2" t="str">
        <f>Esterhazy!A121</f>
        <v xml:space="preserve">  2021/11/05 20:00:00</v>
      </c>
      <c r="B121" s="7">
        <v>0.32100000000000001</v>
      </c>
      <c r="C121" s="7">
        <v>-5.6740000000000004</v>
      </c>
      <c r="D121" s="7">
        <v>3.7999999999999999E-2</v>
      </c>
      <c r="E121" s="7">
        <v>-5.633</v>
      </c>
      <c r="F121" s="7">
        <v>17.172000000000001</v>
      </c>
      <c r="G121" s="7">
        <v>0.107</v>
      </c>
      <c r="H121" s="7">
        <v>1.4319999999999999</v>
      </c>
      <c r="I121" s="7">
        <v>0</v>
      </c>
      <c r="J121" s="7">
        <v>6.5789999999999997</v>
      </c>
      <c r="K121" s="7">
        <v>14.965</v>
      </c>
      <c r="L121" s="7">
        <v>248.166</v>
      </c>
      <c r="M121" s="7">
        <v>64.108000000000004</v>
      </c>
    </row>
    <row r="122" spans="1:13" x14ac:dyDescent="0.2">
      <c r="A122" s="2" t="str">
        <f>Esterhazy!A122</f>
        <v xml:space="preserve">  2021/11/05 21:00:00</v>
      </c>
      <c r="B122" s="7">
        <v>0.20300000000000001</v>
      </c>
      <c r="C122" s="7">
        <v>-3.5379999999999998</v>
      </c>
      <c r="D122" s="7">
        <v>-0.01</v>
      </c>
      <c r="E122" s="7">
        <v>-3.5470000000000002</v>
      </c>
      <c r="F122" s="7">
        <v>16.678000000000001</v>
      </c>
      <c r="G122" s="7">
        <v>0.13300000000000001</v>
      </c>
      <c r="H122" s="7">
        <v>1.6779999999999999</v>
      </c>
      <c r="I122" s="7">
        <v>0</v>
      </c>
      <c r="J122" s="7">
        <v>5.391</v>
      </c>
      <c r="K122" s="7">
        <v>14.723000000000001</v>
      </c>
      <c r="L122" s="7">
        <v>254.702</v>
      </c>
      <c r="M122" s="7">
        <v>68.233999999999995</v>
      </c>
    </row>
    <row r="123" spans="1:13" x14ac:dyDescent="0.2">
      <c r="A123" s="2" t="str">
        <f>Esterhazy!A123</f>
        <v xml:space="preserve">  2021/11/05 22:00:00</v>
      </c>
      <c r="B123" s="7">
        <v>0.17599999999999999</v>
      </c>
      <c r="C123" s="7">
        <v>-1.5640000000000001</v>
      </c>
      <c r="D123" s="7">
        <v>0.27</v>
      </c>
      <c r="E123" s="7">
        <v>-1.2949999999999999</v>
      </c>
      <c r="F123" s="7">
        <v>20.454000000000001</v>
      </c>
      <c r="G123" s="7">
        <v>1.9E-2</v>
      </c>
      <c r="H123" s="7">
        <v>1.83</v>
      </c>
      <c r="I123" s="7">
        <v>0</v>
      </c>
      <c r="J123" s="7">
        <v>6.5579999999999998</v>
      </c>
      <c r="K123" s="7">
        <v>21.547000000000001</v>
      </c>
      <c r="L123" s="7">
        <v>256.02199999999999</v>
      </c>
      <c r="M123" s="7">
        <v>61.932000000000002</v>
      </c>
    </row>
    <row r="124" spans="1:13" x14ac:dyDescent="0.2">
      <c r="A124" s="2" t="str">
        <f>Esterhazy!A124</f>
        <v xml:space="preserve">  2021/11/05 23:00:00</v>
      </c>
      <c r="B124" s="7">
        <v>0.14299999999999999</v>
      </c>
      <c r="C124" s="7">
        <v>-0.54500000000000004</v>
      </c>
      <c r="D124" s="7">
        <v>0.35299999999999998</v>
      </c>
      <c r="E124" s="7">
        <v>-0.19600000000000001</v>
      </c>
      <c r="F124" s="7">
        <v>23.218</v>
      </c>
      <c r="G124" s="7">
        <v>8.8999999999999996E-2</v>
      </c>
      <c r="H124" s="7">
        <v>1.881</v>
      </c>
      <c r="I124" s="7">
        <v>0</v>
      </c>
      <c r="J124" s="7">
        <v>6.6989999999999998</v>
      </c>
      <c r="K124" s="7">
        <v>21.302</v>
      </c>
      <c r="L124" s="7">
        <v>268.36099999999999</v>
      </c>
      <c r="M124" s="7">
        <v>57.860999999999997</v>
      </c>
    </row>
    <row r="125" spans="1:13" x14ac:dyDescent="0.2">
      <c r="A125" s="2" t="str">
        <f>Esterhazy!A125</f>
        <v xml:space="preserve">  2021/11/06 00:00:00</v>
      </c>
      <c r="B125" s="7">
        <v>0.11</v>
      </c>
      <c r="C125" s="7">
        <v>-9.0999999999999998E-2</v>
      </c>
      <c r="D125" s="7">
        <v>0.46800000000000003</v>
      </c>
      <c r="E125" s="7">
        <v>0.374</v>
      </c>
      <c r="F125" s="7">
        <v>24.556000000000001</v>
      </c>
      <c r="G125" s="7">
        <v>0.11</v>
      </c>
      <c r="H125" s="7">
        <v>1.7150000000000001</v>
      </c>
      <c r="I125" s="7">
        <v>0</v>
      </c>
      <c r="J125" s="7">
        <v>6.0650000000000004</v>
      </c>
      <c r="K125" s="7">
        <v>18.02</v>
      </c>
      <c r="L125" s="7">
        <v>274.14</v>
      </c>
      <c r="M125" s="7">
        <v>56.009</v>
      </c>
    </row>
    <row r="126" spans="1:13" x14ac:dyDescent="0.2">
      <c r="A126" s="2" t="str">
        <f>Esterhazy!A126</f>
        <v xml:space="preserve">  2021/11/06 01:00:00</v>
      </c>
      <c r="B126" s="7">
        <v>0.16800000000000001</v>
      </c>
      <c r="C126" s="7">
        <v>-0.109</v>
      </c>
      <c r="D126" s="7">
        <v>0.49</v>
      </c>
      <c r="E126" s="7">
        <v>0.377</v>
      </c>
      <c r="F126" s="7">
        <v>23.625</v>
      </c>
      <c r="G126" s="7">
        <v>4.7E-2</v>
      </c>
      <c r="H126" s="7">
        <v>2.7330000000000001</v>
      </c>
      <c r="I126" s="7">
        <v>0</v>
      </c>
      <c r="J126" s="7">
        <v>4.4800000000000004</v>
      </c>
      <c r="K126" s="7">
        <v>12.297000000000001</v>
      </c>
      <c r="L126" s="7">
        <v>266.30799999999999</v>
      </c>
      <c r="M126" s="7">
        <v>57.792999999999999</v>
      </c>
    </row>
    <row r="127" spans="1:13" x14ac:dyDescent="0.2">
      <c r="A127" s="2" t="str">
        <f>Esterhazy!A127</f>
        <v xml:space="preserve">  2021/11/06 02:00:00</v>
      </c>
      <c r="B127" s="7">
        <v>0.6</v>
      </c>
      <c r="C127" s="7">
        <v>6.12</v>
      </c>
      <c r="D127" s="7">
        <v>0.96</v>
      </c>
      <c r="E127" s="7">
        <v>7.0659999999999998</v>
      </c>
      <c r="F127" s="7">
        <v>20.818000000000001</v>
      </c>
      <c r="G127" s="7">
        <v>7.6999999999999999E-2</v>
      </c>
      <c r="H127" s="7">
        <v>1.2190000000000001</v>
      </c>
      <c r="I127" s="7">
        <v>0</v>
      </c>
      <c r="J127" s="7">
        <v>2.2029999999999998</v>
      </c>
      <c r="K127" s="7">
        <v>9.1449999999999996</v>
      </c>
      <c r="L127" s="7">
        <v>239.17699999999999</v>
      </c>
      <c r="M127" s="7">
        <v>62.453000000000003</v>
      </c>
    </row>
    <row r="128" spans="1:13" x14ac:dyDescent="0.2">
      <c r="A128" s="2" t="str">
        <f>Esterhazy!A128</f>
        <v xml:space="preserve">  2021/11/06 03:00:00</v>
      </c>
      <c r="B128" s="7">
        <v>3.91</v>
      </c>
      <c r="C128" s="7">
        <v>2.9670000000000001</v>
      </c>
      <c r="D128" s="7">
        <v>0.13</v>
      </c>
      <c r="E128" s="7">
        <v>3.0910000000000002</v>
      </c>
      <c r="F128" s="7">
        <v>22.696999999999999</v>
      </c>
      <c r="G128" s="7">
        <v>4.2999999999999997E-2</v>
      </c>
      <c r="H128" s="7">
        <v>0.79400000000000004</v>
      </c>
      <c r="I128" s="7">
        <v>0</v>
      </c>
      <c r="J128" s="7">
        <v>1.9790000000000001</v>
      </c>
      <c r="K128" s="7">
        <v>10.096</v>
      </c>
      <c r="L128" s="7">
        <v>245.70699999999999</v>
      </c>
      <c r="M128" s="7">
        <v>62.143999999999998</v>
      </c>
    </row>
    <row r="129" spans="1:13" x14ac:dyDescent="0.2">
      <c r="A129" s="2" t="str">
        <f>Esterhazy!A129</f>
        <v xml:space="preserve">  2021/11/06 04:00:00</v>
      </c>
      <c r="B129" s="7">
        <v>2.9220000000000002</v>
      </c>
      <c r="C129" s="7">
        <v>0.69399999999999995</v>
      </c>
      <c r="D129" s="7">
        <v>0.35599999999999998</v>
      </c>
      <c r="E129" s="7">
        <v>1.0469999999999999</v>
      </c>
      <c r="F129" s="7">
        <v>24.454999999999998</v>
      </c>
      <c r="G129" s="7">
        <v>-1.4999999999999999E-2</v>
      </c>
      <c r="H129" s="7">
        <v>0.65400000000000003</v>
      </c>
      <c r="I129" s="7">
        <v>0</v>
      </c>
      <c r="J129" s="7">
        <v>2.4060000000000001</v>
      </c>
      <c r="K129" s="7">
        <v>10.023</v>
      </c>
      <c r="L129" s="7">
        <v>238.83500000000001</v>
      </c>
      <c r="M129" s="7">
        <v>58.527999999999999</v>
      </c>
    </row>
    <row r="130" spans="1:13" x14ac:dyDescent="0.2">
      <c r="A130" s="2" t="str">
        <f>Esterhazy!A130</f>
        <v xml:space="preserve">  2021/11/06 05:00:00</v>
      </c>
      <c r="B130" s="7">
        <v>0.95099999999999996</v>
      </c>
      <c r="C130" s="7">
        <v>1.177</v>
      </c>
      <c r="D130" s="7">
        <v>8.5000000000000006E-2</v>
      </c>
      <c r="E130" s="7">
        <v>1.258</v>
      </c>
      <c r="F130" s="7">
        <v>24.486000000000001</v>
      </c>
      <c r="G130" s="7">
        <v>5.8999999999999997E-2</v>
      </c>
      <c r="H130" s="7">
        <v>0.53</v>
      </c>
      <c r="I130" s="7">
        <v>0</v>
      </c>
      <c r="J130" s="7">
        <v>1.829</v>
      </c>
      <c r="K130" s="7">
        <v>12.669</v>
      </c>
      <c r="L130" s="7">
        <v>233.66399999999999</v>
      </c>
      <c r="M130" s="7">
        <v>58.353999999999999</v>
      </c>
    </row>
    <row r="131" spans="1:13" x14ac:dyDescent="0.2">
      <c r="A131" s="2" t="str">
        <f>Esterhazy!A131</f>
        <v xml:space="preserve">  2021/11/06 06:00:00</v>
      </c>
      <c r="B131" s="7">
        <v>0.39800000000000002</v>
      </c>
      <c r="C131" s="7">
        <v>0.14299999999999999</v>
      </c>
      <c r="D131" s="7">
        <v>0.35</v>
      </c>
      <c r="E131" s="7">
        <v>0.49099999999999999</v>
      </c>
      <c r="F131" s="7">
        <v>20.815000000000001</v>
      </c>
      <c r="G131" s="7">
        <v>0.129</v>
      </c>
      <c r="H131" s="7">
        <v>0.56799999999999995</v>
      </c>
      <c r="I131" s="7">
        <v>0</v>
      </c>
      <c r="J131" s="7">
        <v>1.583</v>
      </c>
      <c r="K131" s="7">
        <v>9.3640000000000008</v>
      </c>
      <c r="L131" s="7">
        <v>229.816</v>
      </c>
      <c r="M131" s="7">
        <v>59.23</v>
      </c>
    </row>
    <row r="132" spans="1:13" x14ac:dyDescent="0.2">
      <c r="A132" s="2" t="str">
        <f>Esterhazy!A132</f>
        <v xml:space="preserve">  2021/11/06 07:00:00</v>
      </c>
      <c r="B132" s="7" t="s">
        <v>28</v>
      </c>
      <c r="C132" s="7" t="s">
        <v>28</v>
      </c>
      <c r="D132" s="7" t="s">
        <v>28</v>
      </c>
      <c r="E132" s="7" t="s">
        <v>28</v>
      </c>
      <c r="F132" s="7" t="s">
        <v>28</v>
      </c>
      <c r="G132" s="7" t="s">
        <v>28</v>
      </c>
      <c r="H132" s="7">
        <v>0.78400000000000003</v>
      </c>
      <c r="I132" s="7">
        <v>0</v>
      </c>
      <c r="J132" s="7">
        <v>1.274</v>
      </c>
      <c r="K132" s="7">
        <v>6.3550000000000004</v>
      </c>
      <c r="L132" s="7">
        <v>220.54</v>
      </c>
      <c r="M132" s="7">
        <v>61.939</v>
      </c>
    </row>
    <row r="133" spans="1:13" x14ac:dyDescent="0.2">
      <c r="A133" s="2" t="str">
        <f>Esterhazy!A133</f>
        <v xml:space="preserve">  2021/11/06 08:00:00</v>
      </c>
      <c r="B133" s="7">
        <v>1.0129999999999999</v>
      </c>
      <c r="C133" s="7">
        <v>0.60399999999999998</v>
      </c>
      <c r="D133" s="7">
        <v>-0.13100000000000001</v>
      </c>
      <c r="E133" s="7">
        <v>0.47099999999999997</v>
      </c>
      <c r="F133" s="7">
        <v>16.242999999999999</v>
      </c>
      <c r="G133" s="7">
        <v>0.49</v>
      </c>
      <c r="H133" s="7">
        <v>1.075</v>
      </c>
      <c r="I133" s="7">
        <v>0</v>
      </c>
      <c r="J133" s="7">
        <v>2.3780000000000001</v>
      </c>
      <c r="K133" s="7">
        <v>6.4820000000000002</v>
      </c>
      <c r="L133" s="7">
        <v>223.45400000000001</v>
      </c>
      <c r="M133" s="7">
        <v>58.451000000000001</v>
      </c>
    </row>
    <row r="134" spans="1:13" x14ac:dyDescent="0.2">
      <c r="A134" s="2" t="str">
        <f>Esterhazy!A134</f>
        <v xml:space="preserve">  2021/11/06 09:00:00</v>
      </c>
      <c r="B134" s="7">
        <v>1.0229999999999999</v>
      </c>
      <c r="C134" s="7">
        <v>-0.11700000000000001</v>
      </c>
      <c r="D134" s="7">
        <v>0.13400000000000001</v>
      </c>
      <c r="E134" s="7">
        <v>1.4999999999999999E-2</v>
      </c>
      <c r="F134" s="7">
        <v>20.792000000000002</v>
      </c>
      <c r="G134" s="7">
        <v>0.153</v>
      </c>
      <c r="H134" s="7">
        <v>1.29</v>
      </c>
      <c r="I134" s="7">
        <v>0</v>
      </c>
      <c r="J134" s="7">
        <v>2.1970000000000001</v>
      </c>
      <c r="K134" s="7">
        <v>4.9349999999999996</v>
      </c>
      <c r="L134" s="7">
        <v>206.822</v>
      </c>
      <c r="M134" s="7">
        <v>60.094999999999999</v>
      </c>
    </row>
    <row r="135" spans="1:13" x14ac:dyDescent="0.2">
      <c r="A135" s="2" t="str">
        <f>Esterhazy!A135</f>
        <v xml:space="preserve">  2021/11/06 10:00:00</v>
      </c>
      <c r="B135" s="7">
        <v>1.524</v>
      </c>
      <c r="C135" s="7">
        <v>-0.08</v>
      </c>
      <c r="D135" s="7">
        <v>5.1999999999999998E-2</v>
      </c>
      <c r="E135" s="7">
        <v>-3.1E-2</v>
      </c>
      <c r="F135" s="7">
        <v>20.734999999999999</v>
      </c>
      <c r="G135" s="7">
        <v>0.22700000000000001</v>
      </c>
      <c r="H135" s="7">
        <v>1.4139999999999999</v>
      </c>
      <c r="I135" s="7">
        <v>0</v>
      </c>
      <c r="J135" s="7">
        <v>4.0579999999999998</v>
      </c>
      <c r="K135" s="7">
        <v>4.4320000000000004</v>
      </c>
      <c r="L135" s="7">
        <v>211.51599999999999</v>
      </c>
      <c r="M135" s="7">
        <v>56.207999999999998</v>
      </c>
    </row>
    <row r="136" spans="1:13" x14ac:dyDescent="0.2">
      <c r="A136" s="2" t="str">
        <f>Esterhazy!A136</f>
        <v xml:space="preserve">  2021/11/06 11:00:00</v>
      </c>
      <c r="B136" s="7">
        <v>3.3719999999999999</v>
      </c>
      <c r="C136" s="7">
        <v>6.0030000000000001</v>
      </c>
      <c r="D136" s="7">
        <v>0.48699999999999999</v>
      </c>
      <c r="E136" s="7">
        <v>6.4790000000000001</v>
      </c>
      <c r="F136" s="7">
        <v>28.681000000000001</v>
      </c>
      <c r="G136" s="7">
        <v>-1.7999999999999999E-2</v>
      </c>
      <c r="H136" s="7">
        <v>1.0780000000000001</v>
      </c>
      <c r="I136" s="7">
        <v>0</v>
      </c>
      <c r="J136" s="7">
        <v>9.8320000000000007</v>
      </c>
      <c r="K136" s="7">
        <v>9.5389999999999997</v>
      </c>
      <c r="L136" s="7">
        <v>252.452</v>
      </c>
      <c r="M136" s="7">
        <v>39.549999999999997</v>
      </c>
    </row>
    <row r="137" spans="1:13" x14ac:dyDescent="0.2">
      <c r="A137" s="2" t="str">
        <f>Esterhazy!A137</f>
        <v xml:space="preserve">  2021/11/06 12:00:00</v>
      </c>
      <c r="B137" s="7">
        <v>2.6619999999999999</v>
      </c>
      <c r="C137" s="7">
        <v>9.3149999999999995</v>
      </c>
      <c r="D137" s="7">
        <v>0.47499999999999998</v>
      </c>
      <c r="E137" s="7">
        <v>9.7720000000000002</v>
      </c>
      <c r="F137" s="7">
        <v>34.118000000000002</v>
      </c>
      <c r="G137" s="7">
        <v>-0.15</v>
      </c>
      <c r="H137" s="7">
        <v>0.68200000000000005</v>
      </c>
      <c r="I137" s="7">
        <v>0</v>
      </c>
      <c r="J137" s="7">
        <v>13.257999999999999</v>
      </c>
      <c r="K137" s="7">
        <v>12.643000000000001</v>
      </c>
      <c r="L137" s="7">
        <v>255.59700000000001</v>
      </c>
      <c r="M137" s="7">
        <v>31.677</v>
      </c>
    </row>
    <row r="138" spans="1:13" x14ac:dyDescent="0.2">
      <c r="A138" s="2" t="str">
        <f>Esterhazy!A138</f>
        <v xml:space="preserve">  2021/11/06 13:00:00</v>
      </c>
      <c r="B138" s="7">
        <v>1.44</v>
      </c>
      <c r="C138" s="7">
        <v>11.12</v>
      </c>
      <c r="D138" s="7">
        <v>0.79800000000000004</v>
      </c>
      <c r="E138" s="7">
        <v>11.897</v>
      </c>
      <c r="F138" s="7">
        <v>35.771000000000001</v>
      </c>
      <c r="G138" s="7">
        <v>-6.3E-2</v>
      </c>
      <c r="H138" s="7">
        <v>0.59</v>
      </c>
      <c r="I138" s="7">
        <v>0</v>
      </c>
      <c r="J138" s="7">
        <v>14.43</v>
      </c>
      <c r="K138" s="7">
        <v>10.866</v>
      </c>
      <c r="L138" s="7">
        <v>282.64</v>
      </c>
      <c r="M138" s="7">
        <v>30.047999999999998</v>
      </c>
    </row>
    <row r="139" spans="1:13" x14ac:dyDescent="0.2">
      <c r="A139" s="2" t="str">
        <f>Esterhazy!A139</f>
        <v xml:space="preserve">  2021/11/06 14:00:00</v>
      </c>
      <c r="B139" s="7">
        <v>0.72599999999999998</v>
      </c>
      <c r="C139" s="7">
        <v>-3.7429999999999999</v>
      </c>
      <c r="D139" s="7">
        <v>5.5E-2</v>
      </c>
      <c r="E139" s="7">
        <v>-3.6829999999999998</v>
      </c>
      <c r="F139" s="7">
        <v>34.359000000000002</v>
      </c>
      <c r="G139" s="7">
        <v>-8.6999999999999994E-2</v>
      </c>
      <c r="H139" s="7">
        <v>0.19800000000000001</v>
      </c>
      <c r="I139" s="7">
        <v>0</v>
      </c>
      <c r="J139" s="7">
        <v>14.506</v>
      </c>
      <c r="K139" s="7">
        <v>8.4390000000000001</v>
      </c>
      <c r="L139" s="7">
        <v>288.16399999999999</v>
      </c>
      <c r="M139" s="7">
        <v>31.173999999999999</v>
      </c>
    </row>
    <row r="140" spans="1:13" x14ac:dyDescent="0.2">
      <c r="A140" s="2" t="str">
        <f>Esterhazy!A140</f>
        <v xml:space="preserve">  2021/11/06 15:00:00</v>
      </c>
      <c r="B140" s="7">
        <v>0.42299999999999999</v>
      </c>
      <c r="C140" s="7">
        <v>2.3780000000000001</v>
      </c>
      <c r="D140" s="7">
        <v>-0.622</v>
      </c>
      <c r="E140" s="7">
        <v>1.7509999999999999</v>
      </c>
      <c r="F140" s="7">
        <v>34.087000000000003</v>
      </c>
      <c r="G140" s="7">
        <v>1.4999999999999999E-2</v>
      </c>
      <c r="H140" s="7">
        <v>0.155</v>
      </c>
      <c r="I140" s="7">
        <v>0</v>
      </c>
      <c r="J140" s="7">
        <v>14.298999999999999</v>
      </c>
      <c r="K140" s="7">
        <v>13.602</v>
      </c>
      <c r="L140" s="7">
        <v>292.42899999999997</v>
      </c>
      <c r="M140" s="7">
        <v>32.963000000000001</v>
      </c>
    </row>
    <row r="141" spans="1:13" x14ac:dyDescent="0.2">
      <c r="A141" s="2" t="str">
        <f>Esterhazy!A141</f>
        <v xml:space="preserve">  2021/11/06 16:00:00</v>
      </c>
      <c r="B141" s="7">
        <v>0.27100000000000002</v>
      </c>
      <c r="C141" s="7">
        <v>0.58599999999999997</v>
      </c>
      <c r="D141" s="7">
        <v>-1E-3</v>
      </c>
      <c r="E141" s="7">
        <v>0.58199999999999996</v>
      </c>
      <c r="F141" s="7">
        <v>31.513000000000002</v>
      </c>
      <c r="G141" s="7">
        <v>4.0000000000000001E-3</v>
      </c>
      <c r="H141" s="7">
        <v>0.38500000000000001</v>
      </c>
      <c r="I141" s="7">
        <v>0</v>
      </c>
      <c r="J141" s="7">
        <v>13.58</v>
      </c>
      <c r="K141" s="7">
        <v>9.3889999999999993</v>
      </c>
      <c r="L141" s="7">
        <v>291.66500000000002</v>
      </c>
      <c r="M141" s="7">
        <v>34.743000000000002</v>
      </c>
    </row>
    <row r="142" spans="1:13" x14ac:dyDescent="0.2">
      <c r="A142" s="2" t="str">
        <f>Esterhazy!A142</f>
        <v xml:space="preserve">  2021/11/06 17:00:00</v>
      </c>
      <c r="B142" s="7">
        <v>0.158</v>
      </c>
      <c r="C142" s="7">
        <v>-0.80800000000000005</v>
      </c>
      <c r="D142" s="7">
        <v>0.115</v>
      </c>
      <c r="E142" s="7">
        <v>-0.69399999999999995</v>
      </c>
      <c r="F142" s="7">
        <v>24.105</v>
      </c>
      <c r="G142" s="7">
        <v>4.1000000000000002E-2</v>
      </c>
      <c r="H142" s="7">
        <v>0.57099999999999995</v>
      </c>
      <c r="I142" s="7">
        <v>0</v>
      </c>
      <c r="J142" s="7">
        <v>10.981999999999999</v>
      </c>
      <c r="K142" s="7">
        <v>6.5679999999999996</v>
      </c>
      <c r="L142" s="7">
        <v>297.83999999999997</v>
      </c>
      <c r="M142" s="7">
        <v>43.463000000000001</v>
      </c>
    </row>
    <row r="143" spans="1:13" x14ac:dyDescent="0.2">
      <c r="A143" s="2" t="str">
        <f>Esterhazy!A143</f>
        <v xml:space="preserve">  2021/11/06 18:00:00</v>
      </c>
      <c r="B143" s="7">
        <v>0.24099999999999999</v>
      </c>
      <c r="C143" s="7">
        <v>-7.3639999999999999</v>
      </c>
      <c r="D143" s="7">
        <v>-0.57299999999999995</v>
      </c>
      <c r="E143" s="7">
        <v>-7.9269999999999996</v>
      </c>
      <c r="F143" s="7">
        <v>20.661000000000001</v>
      </c>
      <c r="G143" s="7">
        <v>1.6E-2</v>
      </c>
      <c r="H143" s="7">
        <v>0.72799999999999998</v>
      </c>
      <c r="I143" s="7">
        <v>0</v>
      </c>
      <c r="J143" s="7">
        <v>7.2370000000000001</v>
      </c>
      <c r="K143" s="7">
        <v>7.7430000000000003</v>
      </c>
      <c r="L143" s="7">
        <v>267.54199999999997</v>
      </c>
      <c r="M143" s="7">
        <v>53.978999999999999</v>
      </c>
    </row>
    <row r="144" spans="1:13" x14ac:dyDescent="0.2">
      <c r="A144" s="2" t="str">
        <f>Esterhazy!A144</f>
        <v xml:space="preserve">  2021/11/06 19:00:00</v>
      </c>
      <c r="B144" s="7">
        <v>0.187</v>
      </c>
      <c r="C144" s="7">
        <v>-7.5540000000000003</v>
      </c>
      <c r="D144" s="7">
        <v>-0.69599999999999995</v>
      </c>
      <c r="E144" s="7">
        <v>-8.24</v>
      </c>
      <c r="F144" s="7">
        <v>18.82</v>
      </c>
      <c r="G144" s="7">
        <v>-3.2000000000000001E-2</v>
      </c>
      <c r="H144" s="7">
        <v>2.9220000000000002</v>
      </c>
      <c r="I144" s="7">
        <v>0</v>
      </c>
      <c r="J144" s="7">
        <v>4.7930000000000001</v>
      </c>
      <c r="K144" s="7">
        <v>5.0819999999999999</v>
      </c>
      <c r="L144" s="7">
        <v>281.68299999999999</v>
      </c>
      <c r="M144" s="7">
        <v>58.920999999999999</v>
      </c>
    </row>
    <row r="145" spans="1:13" x14ac:dyDescent="0.2">
      <c r="A145" s="2" t="str">
        <f>Esterhazy!A145</f>
        <v xml:space="preserve">  2021/11/06 20:00:00</v>
      </c>
      <c r="B145" s="7">
        <v>0.20200000000000001</v>
      </c>
      <c r="C145" s="7">
        <v>-3.2629999999999999</v>
      </c>
      <c r="D145" s="7">
        <v>-0.44400000000000001</v>
      </c>
      <c r="E145" s="7">
        <v>-3.7029999999999998</v>
      </c>
      <c r="F145" s="7">
        <v>17.088999999999999</v>
      </c>
      <c r="G145" s="7">
        <v>-6.8000000000000005E-2</v>
      </c>
      <c r="H145" s="7">
        <v>1.2629999999999999</v>
      </c>
      <c r="I145" s="7">
        <v>0</v>
      </c>
      <c r="J145" s="7">
        <v>2.036</v>
      </c>
      <c r="K145" s="7">
        <v>5.9930000000000003</v>
      </c>
      <c r="L145" s="7">
        <v>287.67099999999999</v>
      </c>
      <c r="M145" s="7">
        <v>63.051000000000002</v>
      </c>
    </row>
    <row r="146" spans="1:13" x14ac:dyDescent="0.2">
      <c r="A146" s="2" t="str">
        <f>Esterhazy!A146</f>
        <v xml:space="preserve">  2021/11/06 21:00:00</v>
      </c>
      <c r="B146" s="7">
        <v>0.16400000000000001</v>
      </c>
      <c r="C146" s="7">
        <v>-0.998</v>
      </c>
      <c r="D146" s="7">
        <v>-0.28999999999999998</v>
      </c>
      <c r="E146" s="7">
        <v>-1.288</v>
      </c>
      <c r="F146" s="7">
        <v>14.731</v>
      </c>
      <c r="G146" s="7">
        <v>-6.0000000000000001E-3</v>
      </c>
      <c r="H146" s="7">
        <v>3.2749999999999999</v>
      </c>
      <c r="I146" s="7">
        <v>0</v>
      </c>
      <c r="J146" s="7">
        <v>-0.23799999999999999</v>
      </c>
      <c r="K146" s="7">
        <v>7.9480000000000004</v>
      </c>
      <c r="L146" s="7">
        <v>270.80599999999998</v>
      </c>
      <c r="M146" s="7">
        <v>69.998000000000005</v>
      </c>
    </row>
    <row r="147" spans="1:13" x14ac:dyDescent="0.2">
      <c r="A147" s="2" t="str">
        <f>Esterhazy!A147</f>
        <v xml:space="preserve">  2021/11/06 22:00:00</v>
      </c>
      <c r="B147" s="7">
        <v>0.22</v>
      </c>
      <c r="C147" s="7">
        <v>7.2069999999999999</v>
      </c>
      <c r="D147" s="7">
        <v>-6.8000000000000005E-2</v>
      </c>
      <c r="E147" s="7">
        <v>7.125</v>
      </c>
      <c r="F147" s="7">
        <v>14.826000000000001</v>
      </c>
      <c r="G147" s="7">
        <v>9.5000000000000001E-2</v>
      </c>
      <c r="H147" s="7">
        <v>1.02</v>
      </c>
      <c r="I147" s="7">
        <v>0</v>
      </c>
      <c r="J147" s="7">
        <v>-0.56499999999999995</v>
      </c>
      <c r="K147" s="7">
        <v>5.4080000000000004</v>
      </c>
      <c r="L147" s="7">
        <v>282.55900000000003</v>
      </c>
      <c r="M147" s="7">
        <v>71.674999999999997</v>
      </c>
    </row>
    <row r="148" spans="1:13" x14ac:dyDescent="0.2">
      <c r="A148" s="2" t="str">
        <f>Esterhazy!A148</f>
        <v xml:space="preserve">  2021/11/06 23:00:00</v>
      </c>
      <c r="B148" s="7">
        <v>0.2</v>
      </c>
      <c r="C148" s="7">
        <v>1.718</v>
      </c>
      <c r="D148" s="7">
        <v>0.21099999999999999</v>
      </c>
      <c r="E148" s="7">
        <v>1.9239999999999999</v>
      </c>
      <c r="F148" s="7">
        <v>14.262</v>
      </c>
      <c r="G148" s="7">
        <v>1.4E-2</v>
      </c>
      <c r="H148" s="7">
        <v>0.78</v>
      </c>
      <c r="I148" s="7">
        <v>0</v>
      </c>
      <c r="J148" s="7">
        <v>-1.1319999999999999</v>
      </c>
      <c r="K148" s="7">
        <v>5.7969999999999997</v>
      </c>
      <c r="L148" s="7">
        <v>298.68200000000002</v>
      </c>
      <c r="M148" s="7">
        <v>71.375</v>
      </c>
    </row>
    <row r="149" spans="1:13" x14ac:dyDescent="0.2">
      <c r="A149" s="2" t="str">
        <f>Esterhazy!A149</f>
        <v xml:space="preserve">  2021/11/07 00:00:00</v>
      </c>
      <c r="B149" s="7">
        <v>0.14899999999999999</v>
      </c>
      <c r="C149" s="7">
        <v>2.181</v>
      </c>
      <c r="D149" s="7">
        <v>-0.54</v>
      </c>
      <c r="E149" s="7">
        <v>1.6359999999999999</v>
      </c>
      <c r="F149" s="7">
        <v>13.596</v>
      </c>
      <c r="G149" s="7">
        <v>5.7000000000000002E-2</v>
      </c>
      <c r="H149" s="7">
        <v>0.65700000000000003</v>
      </c>
      <c r="I149" s="7">
        <v>0</v>
      </c>
      <c r="J149" s="7">
        <v>-1.5489999999999999</v>
      </c>
      <c r="K149" s="7">
        <v>1.367</v>
      </c>
      <c r="L149" s="7">
        <v>305.73200000000003</v>
      </c>
      <c r="M149" s="7">
        <v>71.224000000000004</v>
      </c>
    </row>
    <row r="150" spans="1:13" x14ac:dyDescent="0.2">
      <c r="A150" s="2" t="str">
        <f>Esterhazy!A150</f>
        <v xml:space="preserve">  2021/11/07 01:00:00</v>
      </c>
      <c r="B150" s="7">
        <v>0.125</v>
      </c>
      <c r="C150" s="7">
        <v>3.0329999999999999</v>
      </c>
      <c r="D150" s="7">
        <v>-0.76400000000000001</v>
      </c>
      <c r="E150" s="7">
        <v>2.2639999999999998</v>
      </c>
      <c r="F150" s="7">
        <v>12.315</v>
      </c>
      <c r="G150" s="7">
        <v>1.4E-2</v>
      </c>
      <c r="H150" s="7">
        <v>0.46400000000000002</v>
      </c>
      <c r="I150" s="7">
        <v>0</v>
      </c>
      <c r="J150" s="7">
        <v>-2.2719999999999998</v>
      </c>
      <c r="K150" s="7">
        <v>1.5860000000000001</v>
      </c>
      <c r="L150" s="7">
        <v>83.561000000000007</v>
      </c>
      <c r="M150" s="7">
        <v>73.387</v>
      </c>
    </row>
    <row r="151" spans="1:13" x14ac:dyDescent="0.2">
      <c r="A151" s="2" t="str">
        <f>Esterhazy!A151</f>
        <v xml:space="preserve">  2021/11/07 02:00:00</v>
      </c>
      <c r="B151" s="7">
        <v>0.21299999999999999</v>
      </c>
      <c r="C151" s="7">
        <v>1.2629999999999999</v>
      </c>
      <c r="D151" s="7">
        <v>-0.754</v>
      </c>
      <c r="E151" s="7">
        <v>0.505</v>
      </c>
      <c r="F151" s="7">
        <v>9.0969999999999995</v>
      </c>
      <c r="G151" s="7">
        <v>0.17199999999999999</v>
      </c>
      <c r="H151" s="7">
        <v>0.47599999999999998</v>
      </c>
      <c r="I151" s="7">
        <v>0</v>
      </c>
      <c r="J151" s="7">
        <v>-1.782</v>
      </c>
      <c r="K151" s="7">
        <v>2.3639999999999999</v>
      </c>
      <c r="L151" s="7">
        <v>213.28700000000001</v>
      </c>
      <c r="M151" s="7">
        <v>71.311999999999998</v>
      </c>
    </row>
    <row r="152" spans="1:13" x14ac:dyDescent="0.2">
      <c r="A152" s="2" t="str">
        <f>Esterhazy!A152</f>
        <v xml:space="preserve">  2021/11/07 03:00:00</v>
      </c>
      <c r="B152" s="7">
        <v>0.24099999999999999</v>
      </c>
      <c r="C152" s="7">
        <v>1.879</v>
      </c>
      <c r="D152" s="7">
        <v>-7.1999999999999995E-2</v>
      </c>
      <c r="E152" s="7">
        <v>1.802</v>
      </c>
      <c r="F152" s="7">
        <v>6.3620000000000001</v>
      </c>
      <c r="G152" s="7">
        <v>0.38900000000000001</v>
      </c>
      <c r="H152" s="7">
        <v>0.64600000000000002</v>
      </c>
      <c r="I152" s="7">
        <v>0</v>
      </c>
      <c r="J152" s="7">
        <v>-2.0019999999999998</v>
      </c>
      <c r="K152" s="7">
        <v>3.8370000000000002</v>
      </c>
      <c r="L152" s="7">
        <v>188.88900000000001</v>
      </c>
      <c r="M152" s="7">
        <v>75.578000000000003</v>
      </c>
    </row>
    <row r="153" spans="1:13" x14ac:dyDescent="0.2">
      <c r="A153" s="2" t="str">
        <f>Esterhazy!A153</f>
        <v xml:space="preserve">  2021/11/07 04:00:00</v>
      </c>
      <c r="B153" s="7">
        <v>0.51700000000000002</v>
      </c>
      <c r="C153" s="7">
        <v>1.929</v>
      </c>
      <c r="D153" s="7">
        <v>-0.36</v>
      </c>
      <c r="E153" s="7">
        <v>1.5640000000000001</v>
      </c>
      <c r="F153" s="7">
        <v>8.06</v>
      </c>
      <c r="G153" s="7">
        <v>6.7679999999999998</v>
      </c>
      <c r="H153" s="7">
        <v>0.57999999999999996</v>
      </c>
      <c r="I153" s="7">
        <v>0</v>
      </c>
      <c r="J153" s="7">
        <v>-1.5329999999999999</v>
      </c>
      <c r="K153" s="7">
        <v>3.911</v>
      </c>
      <c r="L153" s="7">
        <v>201.46899999999999</v>
      </c>
      <c r="M153" s="7">
        <v>75.290000000000006</v>
      </c>
    </row>
    <row r="154" spans="1:13" x14ac:dyDescent="0.2">
      <c r="A154" s="2" t="str">
        <f>Esterhazy!A154</f>
        <v xml:space="preserve">  2021/11/07 05:00:00</v>
      </c>
      <c r="B154" s="7">
        <v>0.41099999999999998</v>
      </c>
      <c r="C154" s="7">
        <v>1.919</v>
      </c>
      <c r="D154" s="7">
        <v>5.8999999999999997E-2</v>
      </c>
      <c r="E154" s="7">
        <v>1.972</v>
      </c>
      <c r="F154" s="7">
        <v>8.3450000000000006</v>
      </c>
      <c r="G154" s="7">
        <v>1.498</v>
      </c>
      <c r="H154" s="7">
        <v>0.628</v>
      </c>
      <c r="I154" s="7">
        <v>0</v>
      </c>
      <c r="J154" s="7">
        <v>-0.875</v>
      </c>
      <c r="K154" s="7">
        <v>2.1339999999999999</v>
      </c>
      <c r="L154" s="7">
        <v>191.44200000000001</v>
      </c>
      <c r="M154" s="7">
        <v>73.659000000000006</v>
      </c>
    </row>
    <row r="155" spans="1:13" x14ac:dyDescent="0.2">
      <c r="A155" s="2" t="str">
        <f>Esterhazy!A155</f>
        <v xml:space="preserve">  2021/11/07 06:00:00</v>
      </c>
      <c r="B155" s="7" t="s">
        <v>28</v>
      </c>
      <c r="C155" s="7" t="s">
        <v>28</v>
      </c>
      <c r="D155" s="7" t="s">
        <v>28</v>
      </c>
      <c r="E155" s="7" t="s">
        <v>28</v>
      </c>
      <c r="F155" s="7" t="s">
        <v>28</v>
      </c>
      <c r="G155" s="7" t="s">
        <v>28</v>
      </c>
      <c r="H155" s="7">
        <v>0.66100000000000003</v>
      </c>
      <c r="I155" s="7">
        <v>0</v>
      </c>
      <c r="J155" s="7">
        <v>-0.435</v>
      </c>
      <c r="K155" s="7">
        <v>2.6</v>
      </c>
      <c r="L155" s="7">
        <v>165.96799999999999</v>
      </c>
      <c r="M155" s="7">
        <v>72.641999999999996</v>
      </c>
    </row>
    <row r="156" spans="1:13" x14ac:dyDescent="0.2">
      <c r="A156" s="2" t="str">
        <f>Esterhazy!A156</f>
        <v xml:space="preserve">  2021/11/07 07:00:00</v>
      </c>
      <c r="B156" s="7">
        <v>1.706</v>
      </c>
      <c r="C156" s="7">
        <v>1.982</v>
      </c>
      <c r="D156" s="7">
        <v>4.5999999999999999E-2</v>
      </c>
      <c r="E156" s="7">
        <v>2.024</v>
      </c>
      <c r="F156" s="7">
        <v>9.3290000000000006</v>
      </c>
      <c r="G156" s="7">
        <v>1.6779999999999999</v>
      </c>
      <c r="H156" s="7">
        <v>0.85299999999999998</v>
      </c>
      <c r="I156" s="7">
        <v>0</v>
      </c>
      <c r="J156" s="7">
        <v>-3.6999999999999998E-2</v>
      </c>
      <c r="K156" s="7">
        <v>2.4969999999999999</v>
      </c>
      <c r="L156" s="7">
        <v>165.059</v>
      </c>
      <c r="M156" s="7">
        <v>73.153000000000006</v>
      </c>
    </row>
    <row r="157" spans="1:13" x14ac:dyDescent="0.2">
      <c r="A157" s="2" t="str">
        <f>Esterhazy!A157</f>
        <v xml:space="preserve">  2021/11/07 08:00:00</v>
      </c>
      <c r="B157" s="7">
        <v>4.1399999999999997</v>
      </c>
      <c r="C157" s="7">
        <v>2.2210000000000001</v>
      </c>
      <c r="D157" s="7">
        <v>-0.57699999999999996</v>
      </c>
      <c r="E157" s="7">
        <v>1.639</v>
      </c>
      <c r="F157" s="7">
        <v>12.366</v>
      </c>
      <c r="G157" s="7">
        <v>0.83599999999999997</v>
      </c>
      <c r="H157" s="7">
        <v>1.347</v>
      </c>
      <c r="I157" s="7">
        <v>0</v>
      </c>
      <c r="J157" s="7">
        <v>1.056</v>
      </c>
      <c r="K157" s="7">
        <v>3.3759999999999999</v>
      </c>
      <c r="L157" s="7">
        <v>197.834</v>
      </c>
      <c r="M157" s="7">
        <v>70.361000000000004</v>
      </c>
    </row>
    <row r="158" spans="1:13" x14ac:dyDescent="0.2">
      <c r="A158" s="2" t="str">
        <f>Esterhazy!A158</f>
        <v xml:space="preserve">  2021/11/07 09:00:00</v>
      </c>
      <c r="B158" s="7">
        <v>7.3440000000000003</v>
      </c>
      <c r="C158" s="7">
        <v>0.91900000000000004</v>
      </c>
      <c r="D158" s="7">
        <v>-0.59699999999999998</v>
      </c>
      <c r="E158" s="7">
        <v>0.32100000000000001</v>
      </c>
      <c r="F158" s="7">
        <v>14.189</v>
      </c>
      <c r="G158" s="7">
        <v>0.91500000000000004</v>
      </c>
      <c r="H158" s="7">
        <v>1.298</v>
      </c>
      <c r="I158" s="7">
        <v>0.03</v>
      </c>
      <c r="J158" s="7">
        <v>2.351</v>
      </c>
      <c r="K158" s="7">
        <v>3.0369999999999999</v>
      </c>
      <c r="L158" s="7">
        <v>179.73599999999999</v>
      </c>
      <c r="M158" s="7">
        <v>69.221000000000004</v>
      </c>
    </row>
    <row r="159" spans="1:13" x14ac:dyDescent="0.2">
      <c r="A159" s="2" t="str">
        <f>Esterhazy!A159</f>
        <v xml:space="preserve">  2021/11/07 10:00:00</v>
      </c>
      <c r="B159" s="7">
        <v>2.3780000000000001</v>
      </c>
      <c r="C159" s="7">
        <v>1.5089999999999999</v>
      </c>
      <c r="D159" s="7">
        <v>-0.27800000000000002</v>
      </c>
      <c r="E159" s="7">
        <v>1.2270000000000001</v>
      </c>
      <c r="F159" s="7">
        <v>11.523999999999999</v>
      </c>
      <c r="G159" s="7">
        <v>1.3029999999999999</v>
      </c>
      <c r="H159" s="7">
        <v>1.3979999999999999</v>
      </c>
      <c r="I159" s="7">
        <v>0</v>
      </c>
      <c r="J159" s="7">
        <v>3.3929999999999998</v>
      </c>
      <c r="K159" s="7">
        <v>4.12</v>
      </c>
      <c r="L159" s="7">
        <v>194.41499999999999</v>
      </c>
      <c r="M159" s="7">
        <v>69.727000000000004</v>
      </c>
    </row>
    <row r="160" spans="1:13" x14ac:dyDescent="0.2">
      <c r="A160" s="2" t="str">
        <f>Esterhazy!A160</f>
        <v xml:space="preserve">  2021/11/07 11:00:00</v>
      </c>
      <c r="B160" s="7">
        <v>1.9119999999999999</v>
      </c>
      <c r="C160" s="7">
        <v>1.484</v>
      </c>
      <c r="D160" s="7">
        <v>-0.16500000000000001</v>
      </c>
      <c r="E160" s="7">
        <v>1.3149999999999999</v>
      </c>
      <c r="F160" s="7">
        <v>26.637</v>
      </c>
      <c r="G160" s="7">
        <v>0.4</v>
      </c>
      <c r="H160" s="7">
        <v>1.179</v>
      </c>
      <c r="I160" s="7">
        <v>0</v>
      </c>
      <c r="J160" s="7">
        <v>7.601</v>
      </c>
      <c r="K160" s="7">
        <v>19.603000000000002</v>
      </c>
      <c r="L160" s="7">
        <v>286.24900000000002</v>
      </c>
      <c r="M160" s="7">
        <v>60.195</v>
      </c>
    </row>
    <row r="161" spans="1:13" x14ac:dyDescent="0.2">
      <c r="A161" s="2" t="str">
        <f>Esterhazy!A161</f>
        <v xml:space="preserve">  2021/11/07 12:00:00</v>
      </c>
      <c r="B161" s="7">
        <v>0.34499999999999997</v>
      </c>
      <c r="C161" s="7">
        <v>0.76300000000000001</v>
      </c>
      <c r="D161" s="7">
        <v>-0.34</v>
      </c>
      <c r="E161" s="7">
        <v>0.42199999999999999</v>
      </c>
      <c r="F161" s="7">
        <v>33.204000000000001</v>
      </c>
      <c r="G161" s="7">
        <v>0.159</v>
      </c>
      <c r="H161" s="7">
        <v>1.1919999999999999</v>
      </c>
      <c r="I161" s="7">
        <v>0</v>
      </c>
      <c r="J161" s="7">
        <v>8.7449999999999992</v>
      </c>
      <c r="K161" s="7">
        <v>23.523</v>
      </c>
      <c r="L161" s="7">
        <v>275.42099999999999</v>
      </c>
      <c r="M161" s="7">
        <v>56.307000000000002</v>
      </c>
    </row>
    <row r="162" spans="1:13" x14ac:dyDescent="0.2">
      <c r="A162" s="2" t="str">
        <f>Esterhazy!A162</f>
        <v xml:space="preserve">  2021/11/07 13:00:00</v>
      </c>
      <c r="B162" s="7">
        <v>3.9E-2</v>
      </c>
      <c r="C162" s="7">
        <v>1.756</v>
      </c>
      <c r="D162" s="7">
        <v>-5.7000000000000002E-2</v>
      </c>
      <c r="E162" s="7">
        <v>1.6950000000000001</v>
      </c>
      <c r="F162" s="7">
        <v>35.11</v>
      </c>
      <c r="G162" s="7">
        <v>-7.9000000000000001E-2</v>
      </c>
      <c r="H162" s="7">
        <v>0.222</v>
      </c>
      <c r="I162" s="7">
        <v>0</v>
      </c>
      <c r="J162" s="7">
        <v>9.6280000000000001</v>
      </c>
      <c r="K162" s="7">
        <v>25.128</v>
      </c>
      <c r="L162" s="7">
        <v>281.101</v>
      </c>
      <c r="M162" s="7">
        <v>40.405000000000001</v>
      </c>
    </row>
    <row r="163" spans="1:13" x14ac:dyDescent="0.2">
      <c r="A163" s="2" t="str">
        <f>Esterhazy!A163</f>
        <v xml:space="preserve">  2021/11/07 14:00:00</v>
      </c>
      <c r="B163" s="7">
        <v>0</v>
      </c>
      <c r="C163" s="7">
        <v>2.1440000000000001</v>
      </c>
      <c r="D163" s="7">
        <v>0.128</v>
      </c>
      <c r="E163" s="7">
        <v>2.266</v>
      </c>
      <c r="F163" s="7">
        <v>33.856000000000002</v>
      </c>
      <c r="G163" s="7">
        <v>2E-3</v>
      </c>
      <c r="H163" s="7">
        <v>0.55000000000000004</v>
      </c>
      <c r="I163" s="7">
        <v>0</v>
      </c>
      <c r="J163" s="7">
        <v>9.9760000000000009</v>
      </c>
      <c r="K163" s="7">
        <v>25.684999999999999</v>
      </c>
      <c r="L163" s="7">
        <v>272.27800000000002</v>
      </c>
      <c r="M163" s="7">
        <v>37.838000000000001</v>
      </c>
    </row>
    <row r="164" spans="1:13" x14ac:dyDescent="0.2">
      <c r="A164" s="2" t="str">
        <f>Esterhazy!A164</f>
        <v xml:space="preserve">  2021/11/07 15:00:00</v>
      </c>
      <c r="B164" s="7">
        <v>-5.1999999999999998E-2</v>
      </c>
      <c r="C164" s="7">
        <v>1.577</v>
      </c>
      <c r="D164" s="7">
        <v>0.28399999999999997</v>
      </c>
      <c r="E164" s="7">
        <v>1.8580000000000001</v>
      </c>
      <c r="F164" s="7">
        <v>34.591999999999999</v>
      </c>
      <c r="G164" s="7">
        <v>-0.105</v>
      </c>
      <c r="H164" s="7">
        <v>0.51400000000000001</v>
      </c>
      <c r="I164" s="7">
        <v>0</v>
      </c>
      <c r="J164" s="7">
        <v>10.401</v>
      </c>
      <c r="K164" s="7">
        <v>27.652000000000001</v>
      </c>
      <c r="L164" s="7">
        <v>262.23200000000003</v>
      </c>
      <c r="M164" s="7">
        <v>32.188000000000002</v>
      </c>
    </row>
    <row r="165" spans="1:13" x14ac:dyDescent="0.2">
      <c r="A165" s="2" t="str">
        <f>Esterhazy!A165</f>
        <v xml:space="preserve">  2021/11/07 16:00:00</v>
      </c>
      <c r="B165" s="7">
        <v>6.8000000000000005E-2</v>
      </c>
      <c r="C165" s="7">
        <v>3.88</v>
      </c>
      <c r="D165" s="7">
        <v>-0.22</v>
      </c>
      <c r="E165" s="7">
        <v>3.6539999999999999</v>
      </c>
      <c r="F165" s="7">
        <v>34.363999999999997</v>
      </c>
      <c r="G165" s="7">
        <v>-7.2999999999999995E-2</v>
      </c>
      <c r="H165" s="7">
        <v>-0.182</v>
      </c>
      <c r="I165" s="7">
        <v>0</v>
      </c>
      <c r="J165" s="7">
        <v>10.459</v>
      </c>
      <c r="K165" s="7">
        <v>30.824000000000002</v>
      </c>
      <c r="L165" s="7">
        <v>265.09800000000001</v>
      </c>
      <c r="M165" s="7">
        <v>32.018999999999998</v>
      </c>
    </row>
    <row r="166" spans="1:13" x14ac:dyDescent="0.2">
      <c r="A166" s="2" t="str">
        <f>Esterhazy!A166</f>
        <v xml:space="preserve">  2021/11/07 17:00:00</v>
      </c>
      <c r="B166" s="7">
        <v>1E-3</v>
      </c>
      <c r="C166" s="7">
        <v>2.2559999999999998</v>
      </c>
      <c r="D166" s="7">
        <v>0.152</v>
      </c>
      <c r="E166" s="7">
        <v>2.4039999999999999</v>
      </c>
      <c r="F166" s="7">
        <v>32.997</v>
      </c>
      <c r="G166" s="7">
        <v>-1.2999999999999999E-2</v>
      </c>
      <c r="H166" s="7">
        <v>-1.4999999999999999E-2</v>
      </c>
      <c r="I166" s="7">
        <v>0</v>
      </c>
      <c r="J166" s="7">
        <v>9.4450000000000003</v>
      </c>
      <c r="K166" s="7">
        <v>23.219000000000001</v>
      </c>
      <c r="L166" s="7">
        <v>264.59300000000002</v>
      </c>
      <c r="M166" s="7">
        <v>32.267000000000003</v>
      </c>
    </row>
    <row r="167" spans="1:13" x14ac:dyDescent="0.2">
      <c r="A167" s="2" t="str">
        <f>Esterhazy!A167</f>
        <v xml:space="preserve">  2021/11/07 18:00:00</v>
      </c>
      <c r="B167" s="7">
        <v>1.4999999999999999E-2</v>
      </c>
      <c r="C167" s="7">
        <v>1.905</v>
      </c>
      <c r="D167" s="7">
        <v>-3.5999999999999997E-2</v>
      </c>
      <c r="E167" s="7">
        <v>1.8640000000000001</v>
      </c>
      <c r="F167" s="7">
        <v>28.591999999999999</v>
      </c>
      <c r="G167" s="7">
        <v>-6.5000000000000002E-2</v>
      </c>
      <c r="H167" s="7">
        <v>1.123</v>
      </c>
      <c r="I167" s="7">
        <v>0</v>
      </c>
      <c r="J167" s="7">
        <v>5.3659999999999997</v>
      </c>
      <c r="K167" s="7">
        <v>12.85</v>
      </c>
      <c r="L167" s="7">
        <v>255.99700000000001</v>
      </c>
      <c r="M167" s="7">
        <v>38.661999999999999</v>
      </c>
    </row>
    <row r="168" spans="1:13" x14ac:dyDescent="0.2">
      <c r="A168" s="2" t="str">
        <f>Esterhazy!A168</f>
        <v xml:space="preserve">  2021/11/07 19:00:00</v>
      </c>
      <c r="B168" s="7">
        <v>0.25700000000000001</v>
      </c>
      <c r="C168" s="7">
        <v>2.4510000000000001</v>
      </c>
      <c r="D168" s="7">
        <v>0.128</v>
      </c>
      <c r="E168" s="7">
        <v>2.5739999999999998</v>
      </c>
      <c r="F168" s="7">
        <v>26.13</v>
      </c>
      <c r="G168" s="7">
        <v>0.11600000000000001</v>
      </c>
      <c r="H168" s="7">
        <v>5.7000000000000002E-2</v>
      </c>
      <c r="I168" s="7">
        <v>0</v>
      </c>
      <c r="J168" s="7">
        <v>3.0409999999999999</v>
      </c>
      <c r="K168" s="7">
        <v>11.848000000000001</v>
      </c>
      <c r="L168" s="7">
        <v>240.63399999999999</v>
      </c>
      <c r="M168" s="7">
        <v>44.972000000000001</v>
      </c>
    </row>
    <row r="169" spans="1:13" x14ac:dyDescent="0.2">
      <c r="A169" s="2" t="str">
        <f>Esterhazy!A169</f>
        <v xml:space="preserve">  2021/11/07 20:00:00</v>
      </c>
      <c r="B169" s="7">
        <v>2.2879999999999998</v>
      </c>
      <c r="C169" s="7">
        <v>1.464</v>
      </c>
      <c r="D169" s="7">
        <v>-2.1000000000000001E-2</v>
      </c>
      <c r="E169" s="7">
        <v>1.44</v>
      </c>
      <c r="F169" s="7">
        <v>20.263999999999999</v>
      </c>
      <c r="G169" s="7">
        <v>0.13100000000000001</v>
      </c>
      <c r="H169" s="7">
        <v>1.018</v>
      </c>
      <c r="I169" s="7">
        <v>0</v>
      </c>
      <c r="J169" s="7">
        <v>1.2170000000000001</v>
      </c>
      <c r="K169" s="7">
        <v>13.192</v>
      </c>
      <c r="L169" s="7">
        <v>232.47399999999999</v>
      </c>
      <c r="M169" s="7">
        <v>50.134999999999998</v>
      </c>
    </row>
    <row r="170" spans="1:13" x14ac:dyDescent="0.2">
      <c r="A170" s="2" t="str">
        <f>Esterhazy!A170</f>
        <v xml:space="preserve">  2021/11/07 21:00:00</v>
      </c>
      <c r="B170" s="7">
        <v>0.42399999999999999</v>
      </c>
      <c r="C170" s="7">
        <v>1.64</v>
      </c>
      <c r="D170" s="7">
        <v>0.33500000000000002</v>
      </c>
      <c r="E170" s="7">
        <v>1.9710000000000001</v>
      </c>
      <c r="F170" s="7">
        <v>25.207999999999998</v>
      </c>
      <c r="G170" s="7">
        <v>0.251</v>
      </c>
      <c r="H170" s="7">
        <v>0.23499999999999999</v>
      </c>
      <c r="I170" s="7">
        <v>0</v>
      </c>
      <c r="J170" s="7">
        <v>1.403</v>
      </c>
      <c r="K170" s="7">
        <v>14.983000000000001</v>
      </c>
      <c r="L170" s="7">
        <v>237.86699999999999</v>
      </c>
      <c r="M170" s="7">
        <v>50.273000000000003</v>
      </c>
    </row>
    <row r="171" spans="1:13" x14ac:dyDescent="0.2">
      <c r="A171" s="2" t="str">
        <f>Esterhazy!A171</f>
        <v xml:space="preserve">  2021/11/07 22:00:00</v>
      </c>
      <c r="B171" s="7">
        <v>0.13400000000000001</v>
      </c>
      <c r="C171" s="7">
        <v>1.6220000000000001</v>
      </c>
      <c r="D171" s="7">
        <v>-0.217</v>
      </c>
      <c r="E171" s="7">
        <v>1.4019999999999999</v>
      </c>
      <c r="F171" s="7">
        <v>21.957999999999998</v>
      </c>
      <c r="G171" s="7">
        <v>0.158</v>
      </c>
      <c r="H171" s="7">
        <v>-7.8E-2</v>
      </c>
      <c r="I171" s="7">
        <v>0</v>
      </c>
      <c r="J171" s="7">
        <v>0.44</v>
      </c>
      <c r="K171" s="7">
        <v>13.86</v>
      </c>
      <c r="L171" s="7">
        <v>233.548</v>
      </c>
      <c r="M171" s="7">
        <v>52.911999999999999</v>
      </c>
    </row>
    <row r="172" spans="1:13" x14ac:dyDescent="0.2">
      <c r="A172" s="2" t="str">
        <f>Esterhazy!A172</f>
        <v xml:space="preserve">  2021/11/07 23:00:00</v>
      </c>
      <c r="B172" s="7">
        <v>0.09</v>
      </c>
      <c r="C172" s="7">
        <v>0.79700000000000004</v>
      </c>
      <c r="D172" s="7">
        <v>0.60499999999999998</v>
      </c>
      <c r="E172" s="7">
        <v>1.4</v>
      </c>
      <c r="F172" s="7">
        <v>23.306999999999999</v>
      </c>
      <c r="G172" s="7">
        <v>0.27100000000000002</v>
      </c>
      <c r="H172" s="7">
        <v>-0.16800000000000001</v>
      </c>
      <c r="I172" s="7">
        <v>0</v>
      </c>
      <c r="J172" s="7">
        <v>8.1000000000000003E-2</v>
      </c>
      <c r="K172" s="7">
        <v>17.52</v>
      </c>
      <c r="L172" s="7">
        <v>243.744</v>
      </c>
      <c r="M172" s="7">
        <v>54.2</v>
      </c>
    </row>
    <row r="173" spans="1:13" x14ac:dyDescent="0.2">
      <c r="A173" s="2" t="str">
        <f>Esterhazy!A173</f>
        <v xml:space="preserve">  2021/11/08 00:00:00</v>
      </c>
      <c r="B173" s="7">
        <v>1.252</v>
      </c>
      <c r="C173" s="7">
        <v>-0.43099999999999999</v>
      </c>
      <c r="D173" s="7">
        <v>0.502</v>
      </c>
      <c r="E173" s="7">
        <v>6.9000000000000006E-2</v>
      </c>
      <c r="F173" s="7">
        <v>23.975999999999999</v>
      </c>
      <c r="G173" s="7">
        <v>0.23</v>
      </c>
      <c r="H173" s="7">
        <v>-0.27200000000000002</v>
      </c>
      <c r="I173" s="7">
        <v>0</v>
      </c>
      <c r="J173" s="7">
        <v>0.19900000000000001</v>
      </c>
      <c r="K173" s="7">
        <v>13.705</v>
      </c>
      <c r="L173" s="7">
        <v>236.678</v>
      </c>
      <c r="M173" s="7">
        <v>52.481999999999999</v>
      </c>
    </row>
    <row r="174" spans="1:13" x14ac:dyDescent="0.2">
      <c r="A174" s="2" t="str">
        <f>Esterhazy!A174</f>
        <v xml:space="preserve">  2021/11/08 01:00:00</v>
      </c>
      <c r="B174" s="7">
        <v>0.434</v>
      </c>
      <c r="C174" s="7">
        <v>0.62</v>
      </c>
      <c r="D174" s="7">
        <v>-8.1000000000000003E-2</v>
      </c>
      <c r="E174" s="7">
        <v>0.53800000000000003</v>
      </c>
      <c r="F174" s="7">
        <v>20.856000000000002</v>
      </c>
      <c r="G174" s="7">
        <v>0.14099999999999999</v>
      </c>
      <c r="H174" s="7">
        <v>-0.313</v>
      </c>
      <c r="I174" s="7">
        <v>0</v>
      </c>
      <c r="J174" s="7">
        <v>-0.35</v>
      </c>
      <c r="K174" s="7">
        <v>12.593</v>
      </c>
      <c r="L174" s="7">
        <v>232.45500000000001</v>
      </c>
      <c r="M174" s="7">
        <v>53.646000000000001</v>
      </c>
    </row>
    <row r="175" spans="1:13" x14ac:dyDescent="0.2">
      <c r="A175" s="2" t="str">
        <f>Esterhazy!A175</f>
        <v xml:space="preserve">  2021/11/08 02:00:00</v>
      </c>
      <c r="B175" s="7">
        <v>0.51200000000000001</v>
      </c>
      <c r="C175" s="7">
        <v>0.96799999999999997</v>
      </c>
      <c r="D175" s="7">
        <v>0.06</v>
      </c>
      <c r="E175" s="7">
        <v>1.026</v>
      </c>
      <c r="F175" s="7">
        <v>23.629000000000001</v>
      </c>
      <c r="G175" s="7">
        <v>0.217</v>
      </c>
      <c r="H175" s="7">
        <v>-0.29299999999999998</v>
      </c>
      <c r="I175" s="7">
        <v>0</v>
      </c>
      <c r="J175" s="7">
        <v>-0.82299999999999995</v>
      </c>
      <c r="K175" s="7">
        <v>13.92</v>
      </c>
      <c r="L175" s="7">
        <v>241.83500000000001</v>
      </c>
      <c r="M175" s="7">
        <v>55.893999999999998</v>
      </c>
    </row>
    <row r="176" spans="1:13" x14ac:dyDescent="0.2">
      <c r="A176" s="2" t="str">
        <f>Esterhazy!A176</f>
        <v xml:space="preserve">  2021/11/08 03:00:00</v>
      </c>
      <c r="B176" s="7">
        <v>1.385</v>
      </c>
      <c r="C176" s="7">
        <v>-0.65800000000000003</v>
      </c>
      <c r="D176" s="7">
        <v>0.60099999999999998</v>
      </c>
      <c r="E176" s="7">
        <v>-5.8000000000000003E-2</v>
      </c>
      <c r="F176" s="7">
        <v>23.077000000000002</v>
      </c>
      <c r="G176" s="7">
        <v>0.17899999999999999</v>
      </c>
      <c r="H176" s="7">
        <v>-0.317</v>
      </c>
      <c r="I176" s="7">
        <v>0</v>
      </c>
      <c r="J176" s="7">
        <v>-1.1319999999999999</v>
      </c>
      <c r="K176" s="7">
        <v>17.492999999999999</v>
      </c>
      <c r="L176" s="7">
        <v>252.601</v>
      </c>
      <c r="M176" s="7">
        <v>57.759</v>
      </c>
    </row>
    <row r="177" spans="1:13" x14ac:dyDescent="0.2">
      <c r="A177" s="2" t="str">
        <f>Esterhazy!A177</f>
        <v xml:space="preserve">  2021/11/08 04:00:00</v>
      </c>
      <c r="B177" s="7">
        <v>0.20799999999999999</v>
      </c>
      <c r="C177" s="7">
        <v>-2.867</v>
      </c>
      <c r="D177" s="7">
        <v>0.27</v>
      </c>
      <c r="E177" s="7">
        <v>-2.593</v>
      </c>
      <c r="F177" s="7">
        <v>22.295000000000002</v>
      </c>
      <c r="G177" s="7">
        <v>5.8999999999999997E-2</v>
      </c>
      <c r="H177" s="7">
        <v>-0.36299999999999999</v>
      </c>
      <c r="I177" s="7">
        <v>0</v>
      </c>
      <c r="J177" s="7">
        <v>-2.1080000000000001</v>
      </c>
      <c r="K177" s="7">
        <v>8.4499999999999993</v>
      </c>
      <c r="L177" s="7">
        <v>251.166</v>
      </c>
      <c r="M177" s="7">
        <v>60.201000000000001</v>
      </c>
    </row>
    <row r="178" spans="1:13" x14ac:dyDescent="0.2">
      <c r="A178" s="2" t="str">
        <f>Esterhazy!A178</f>
        <v xml:space="preserve">  2021/11/08 05:00:00</v>
      </c>
      <c r="B178" s="7" t="s">
        <v>28</v>
      </c>
      <c r="C178" s="7" t="s">
        <v>28</v>
      </c>
      <c r="D178" s="7" t="s">
        <v>28</v>
      </c>
      <c r="E178" s="7" t="s">
        <v>28</v>
      </c>
      <c r="F178" s="7" t="s">
        <v>28</v>
      </c>
      <c r="G178" s="7" t="s">
        <v>28</v>
      </c>
      <c r="H178" s="7">
        <v>-0.377</v>
      </c>
      <c r="I178" s="7">
        <v>0</v>
      </c>
      <c r="J178" s="7">
        <v>-3.31</v>
      </c>
      <c r="K178" s="7">
        <v>7.4429999999999996</v>
      </c>
      <c r="L178" s="7">
        <v>245.03399999999999</v>
      </c>
      <c r="M178" s="7">
        <v>62.578000000000003</v>
      </c>
    </row>
    <row r="179" spans="1:13" x14ac:dyDescent="0.2">
      <c r="A179" s="2" t="str">
        <f>Esterhazy!A179</f>
        <v xml:space="preserve">  2021/11/08 06:00:00</v>
      </c>
      <c r="B179" s="7">
        <v>0.44900000000000001</v>
      </c>
      <c r="C179" s="7">
        <v>0.63900000000000001</v>
      </c>
      <c r="D179" s="7">
        <v>0.42799999999999999</v>
      </c>
      <c r="E179" s="7">
        <v>1.0660000000000001</v>
      </c>
      <c r="F179" s="7">
        <v>22.504999999999999</v>
      </c>
      <c r="G179" s="7">
        <v>7.9000000000000001E-2</v>
      </c>
      <c r="H179" s="7">
        <v>-0.317</v>
      </c>
      <c r="I179" s="7">
        <v>0</v>
      </c>
      <c r="J179" s="7">
        <v>-2.5680000000000001</v>
      </c>
      <c r="K179" s="7">
        <v>11.901</v>
      </c>
      <c r="L179" s="7">
        <v>242.637</v>
      </c>
      <c r="M179" s="7">
        <v>60.710999999999999</v>
      </c>
    </row>
    <row r="180" spans="1:13" x14ac:dyDescent="0.2">
      <c r="A180" s="2" t="str">
        <f>Esterhazy!A180</f>
        <v xml:space="preserve">  2021/11/08 07:00:00</v>
      </c>
      <c r="B180" s="7">
        <v>1.0189999999999999</v>
      </c>
      <c r="C180" s="7">
        <v>0.82</v>
      </c>
      <c r="D180" s="7">
        <v>0.14299999999999999</v>
      </c>
      <c r="E180" s="7">
        <v>0.96299999999999997</v>
      </c>
      <c r="F180" s="7">
        <v>21.853999999999999</v>
      </c>
      <c r="G180" s="7">
        <v>6.7000000000000004E-2</v>
      </c>
      <c r="H180" s="7">
        <v>-0.27</v>
      </c>
      <c r="I180" s="7">
        <v>0</v>
      </c>
      <c r="J180" s="7">
        <v>-3.0630000000000002</v>
      </c>
      <c r="K180" s="7">
        <v>10.339</v>
      </c>
      <c r="L180" s="7">
        <v>240.64400000000001</v>
      </c>
      <c r="M180" s="7">
        <v>61.963999999999999</v>
      </c>
    </row>
    <row r="181" spans="1:13" x14ac:dyDescent="0.2">
      <c r="A181" s="2" t="str">
        <f>Esterhazy!A181</f>
        <v xml:space="preserve">  2021/11/08 08:00:00</v>
      </c>
      <c r="B181" s="7">
        <v>0.56299999999999994</v>
      </c>
      <c r="C181" s="7">
        <v>0.74099999999999999</v>
      </c>
      <c r="D181" s="7">
        <v>-0.35799999999999998</v>
      </c>
      <c r="E181" s="7">
        <v>0.38300000000000001</v>
      </c>
      <c r="F181" s="7">
        <v>18.097000000000001</v>
      </c>
      <c r="G181" s="7">
        <v>7.5999999999999998E-2</v>
      </c>
      <c r="H181" s="7">
        <v>-4.9000000000000002E-2</v>
      </c>
      <c r="I181" s="7">
        <v>0</v>
      </c>
      <c r="J181" s="7">
        <v>-3.37</v>
      </c>
      <c r="K181" s="7">
        <v>11.933999999999999</v>
      </c>
      <c r="L181" s="7">
        <v>228.16399999999999</v>
      </c>
      <c r="M181" s="7">
        <v>62.682000000000002</v>
      </c>
    </row>
    <row r="182" spans="1:13" x14ac:dyDescent="0.2">
      <c r="A182" s="2" t="str">
        <f>Esterhazy!A182</f>
        <v xml:space="preserve">  2021/11/08 09:00:00</v>
      </c>
      <c r="B182" s="7">
        <v>0.68700000000000006</v>
      </c>
      <c r="C182" s="7">
        <v>-0.442</v>
      </c>
      <c r="D182" s="7">
        <v>0.13</v>
      </c>
      <c r="E182" s="7">
        <v>-0.311</v>
      </c>
      <c r="F182" s="7">
        <v>20.350999999999999</v>
      </c>
      <c r="G182" s="7">
        <v>0.112</v>
      </c>
      <c r="H182" s="7">
        <v>0.13900000000000001</v>
      </c>
      <c r="I182" s="7">
        <v>0</v>
      </c>
      <c r="J182" s="7">
        <v>-2.819</v>
      </c>
      <c r="K182" s="7">
        <v>14.387</v>
      </c>
      <c r="L182" s="7">
        <v>229.518</v>
      </c>
      <c r="M182" s="7">
        <v>61.597000000000001</v>
      </c>
    </row>
    <row r="183" spans="1:13" x14ac:dyDescent="0.2">
      <c r="A183" s="2" t="str">
        <f>Esterhazy!A183</f>
        <v xml:space="preserve">  2021/11/08 10:00:00</v>
      </c>
      <c r="B183" s="7">
        <v>1.4830000000000001</v>
      </c>
      <c r="C183" s="7">
        <v>-1.4610000000000001</v>
      </c>
      <c r="D183" s="7">
        <v>-8.7999999999999995E-2</v>
      </c>
      <c r="E183" s="7">
        <v>-1.546</v>
      </c>
      <c r="F183" s="7">
        <v>21.355</v>
      </c>
      <c r="G183" s="7">
        <v>0.16</v>
      </c>
      <c r="H183" s="7">
        <v>0.33900000000000002</v>
      </c>
      <c r="I183" s="7">
        <v>0</v>
      </c>
      <c r="J183" s="7">
        <v>4.3999999999999997E-2</v>
      </c>
      <c r="K183" s="7">
        <v>14.005000000000001</v>
      </c>
      <c r="L183" s="7">
        <v>232.006</v>
      </c>
      <c r="M183" s="7">
        <v>53.098999999999997</v>
      </c>
    </row>
    <row r="184" spans="1:13" x14ac:dyDescent="0.2">
      <c r="A184" s="2" t="str">
        <f>Esterhazy!A184</f>
        <v xml:space="preserve">  2021/11/08 11:00:00</v>
      </c>
      <c r="B184" s="7">
        <v>3.5910000000000002</v>
      </c>
      <c r="C184" s="7">
        <v>-1.2609999999999999</v>
      </c>
      <c r="D184" s="7">
        <v>-0.52400000000000002</v>
      </c>
      <c r="E184" s="7">
        <v>-1.784</v>
      </c>
      <c r="F184" s="7">
        <v>25.065999999999999</v>
      </c>
      <c r="G184" s="7">
        <v>0.23100000000000001</v>
      </c>
      <c r="H184" s="7">
        <v>0.22500000000000001</v>
      </c>
      <c r="I184" s="7">
        <v>0</v>
      </c>
      <c r="J184" s="7">
        <v>3.718</v>
      </c>
      <c r="K184" s="7">
        <v>16.707000000000001</v>
      </c>
      <c r="L184" s="7">
        <v>231.61500000000001</v>
      </c>
      <c r="M184" s="7">
        <v>41.53</v>
      </c>
    </row>
    <row r="185" spans="1:13" x14ac:dyDescent="0.2">
      <c r="A185" s="2" t="str">
        <f>Esterhazy!A185</f>
        <v xml:space="preserve">  2021/11/08 12:00:00</v>
      </c>
      <c r="B185" s="7">
        <v>3.5270000000000001</v>
      </c>
      <c r="C185" s="7">
        <v>-1.3140000000000001</v>
      </c>
      <c r="D185" s="7">
        <v>5.2999999999999999E-2</v>
      </c>
      <c r="E185" s="7">
        <v>-1.2569999999999999</v>
      </c>
      <c r="F185" s="7">
        <v>28.152000000000001</v>
      </c>
      <c r="G185" s="7">
        <v>0.20799999999999999</v>
      </c>
      <c r="H185" s="7">
        <v>4.4999999999999998E-2</v>
      </c>
      <c r="I185" s="7">
        <v>0</v>
      </c>
      <c r="J185" s="7">
        <v>6.3339999999999996</v>
      </c>
      <c r="K185" s="7">
        <v>21.442</v>
      </c>
      <c r="L185" s="7">
        <v>237.249</v>
      </c>
      <c r="M185" s="7">
        <v>34.948999999999998</v>
      </c>
    </row>
    <row r="186" spans="1:13" x14ac:dyDescent="0.2">
      <c r="A186" s="2" t="str">
        <f>Esterhazy!A186</f>
        <v xml:space="preserve">  2021/11/08 13:00:00</v>
      </c>
      <c r="B186" s="7">
        <v>0.878</v>
      </c>
      <c r="C186" s="7">
        <v>0.01</v>
      </c>
      <c r="D186" s="7">
        <v>-7.8E-2</v>
      </c>
      <c r="E186" s="7">
        <v>-6.7000000000000004E-2</v>
      </c>
      <c r="F186" s="7">
        <v>31.544</v>
      </c>
      <c r="G186" s="7">
        <v>-9.1999999999999998E-2</v>
      </c>
      <c r="H186" s="7">
        <v>0.01</v>
      </c>
      <c r="I186" s="7">
        <v>0</v>
      </c>
      <c r="J186" s="7">
        <v>8.5809999999999995</v>
      </c>
      <c r="K186" s="7">
        <v>24.257000000000001</v>
      </c>
      <c r="L186" s="7">
        <v>235.208</v>
      </c>
      <c r="M186" s="7">
        <v>29.268000000000001</v>
      </c>
    </row>
    <row r="187" spans="1:13" x14ac:dyDescent="0.2">
      <c r="A187" s="2" t="str">
        <f>Esterhazy!A187</f>
        <v xml:space="preserve">  2021/11/08 14:00:00</v>
      </c>
      <c r="B187" s="7">
        <v>8.4000000000000005E-2</v>
      </c>
      <c r="C187" s="7">
        <v>1.8149999999999999</v>
      </c>
      <c r="D187" s="7">
        <v>-0.155</v>
      </c>
      <c r="E187" s="7">
        <v>1.657</v>
      </c>
      <c r="F187" s="7">
        <v>34.825000000000003</v>
      </c>
      <c r="G187" s="7">
        <v>-0.06</v>
      </c>
      <c r="H187" s="7">
        <v>0.85099999999999998</v>
      </c>
      <c r="I187" s="7">
        <v>0</v>
      </c>
      <c r="J187" s="7">
        <v>10.353</v>
      </c>
      <c r="K187" s="7">
        <v>27.492000000000001</v>
      </c>
      <c r="L187" s="7">
        <v>247.256</v>
      </c>
      <c r="M187" s="7">
        <v>24.998000000000001</v>
      </c>
    </row>
    <row r="188" spans="1:13" x14ac:dyDescent="0.2">
      <c r="A188" s="2" t="str">
        <f>Esterhazy!A188</f>
        <v xml:space="preserve">  2021/11/08 15:00:00</v>
      </c>
      <c r="B188" s="7">
        <v>0.48</v>
      </c>
      <c r="C188" s="7">
        <v>2.1520000000000001</v>
      </c>
      <c r="D188" s="7">
        <v>0.14499999999999999</v>
      </c>
      <c r="E188" s="7">
        <v>2.2919999999999998</v>
      </c>
      <c r="F188" s="7">
        <v>19.899000000000001</v>
      </c>
      <c r="G188" s="7">
        <v>2.5000000000000001E-2</v>
      </c>
      <c r="H188" s="7">
        <v>6.3E-2</v>
      </c>
      <c r="I188" s="7">
        <v>0.01</v>
      </c>
      <c r="J188" s="7">
        <v>6.2859999999999996</v>
      </c>
      <c r="K188" s="7">
        <v>16.847000000000001</v>
      </c>
      <c r="L188" s="7">
        <v>249.31200000000001</v>
      </c>
      <c r="M188" s="7">
        <v>14.561</v>
      </c>
    </row>
    <row r="189" spans="1:13" x14ac:dyDescent="0.2">
      <c r="A189" s="2" t="str">
        <f>Esterhazy!A189</f>
        <v xml:space="preserve">  2021/11/08 16:00:00</v>
      </c>
      <c r="B189" s="7">
        <v>0.27800000000000002</v>
      </c>
      <c r="C189" s="7">
        <v>-22.437999999999999</v>
      </c>
      <c r="D189" s="7">
        <v>3.5150000000000001</v>
      </c>
      <c r="E189" s="7">
        <v>-18.888999999999999</v>
      </c>
      <c r="F189" s="7">
        <v>34.180999999999997</v>
      </c>
      <c r="G189" s="7">
        <v>-0.06</v>
      </c>
      <c r="H189" s="7">
        <v>2.5390000000000001</v>
      </c>
      <c r="I189" s="7">
        <v>0</v>
      </c>
      <c r="J189" s="7">
        <v>10.647</v>
      </c>
      <c r="K189" s="7">
        <v>30.497</v>
      </c>
      <c r="L189" s="7">
        <v>263.12900000000002</v>
      </c>
      <c r="M189" s="7">
        <v>25.216999999999999</v>
      </c>
    </row>
    <row r="190" spans="1:13" x14ac:dyDescent="0.2">
      <c r="A190" s="2" t="str">
        <f>Esterhazy!A190</f>
        <v xml:space="preserve">  2021/11/08 17:00:00</v>
      </c>
      <c r="B190" s="7">
        <v>-4.9000000000000002E-2</v>
      </c>
      <c r="C190" s="7">
        <v>0.85</v>
      </c>
      <c r="D190" s="7">
        <v>1.3859999999999999</v>
      </c>
      <c r="E190" s="7">
        <v>2.2330000000000001</v>
      </c>
      <c r="F190" s="7">
        <v>32.774000000000001</v>
      </c>
      <c r="G190" s="7">
        <v>-0.106</v>
      </c>
      <c r="H190" s="7">
        <v>2.3E-2</v>
      </c>
      <c r="I190" s="7">
        <v>0</v>
      </c>
      <c r="J190" s="7">
        <v>9.5939999999999994</v>
      </c>
      <c r="K190" s="7">
        <v>26.265999999999998</v>
      </c>
      <c r="L190" s="7">
        <v>262.709</v>
      </c>
      <c r="M190" s="7">
        <v>27.896000000000001</v>
      </c>
    </row>
    <row r="191" spans="1:13" x14ac:dyDescent="0.2">
      <c r="A191" s="2" t="str">
        <f>Esterhazy!A191</f>
        <v xml:space="preserve">  2021/11/08 18:00:00</v>
      </c>
      <c r="B191" s="7">
        <v>0.36499999999999999</v>
      </c>
      <c r="C191" s="7">
        <v>0.57499999999999996</v>
      </c>
      <c r="D191" s="7">
        <v>0.84199999999999997</v>
      </c>
      <c r="E191" s="7">
        <v>1.415</v>
      </c>
      <c r="F191" s="7">
        <v>29.838000000000001</v>
      </c>
      <c r="G191" s="7">
        <v>-6.0000000000000001E-3</v>
      </c>
      <c r="H191" s="7">
        <v>1.054</v>
      </c>
      <c r="I191" s="7">
        <v>0</v>
      </c>
      <c r="J191" s="7">
        <v>6.7169999999999996</v>
      </c>
      <c r="K191" s="7">
        <v>14.552</v>
      </c>
      <c r="L191" s="7">
        <v>244.16</v>
      </c>
      <c r="M191" s="7">
        <v>32.542000000000002</v>
      </c>
    </row>
    <row r="192" spans="1:13" x14ac:dyDescent="0.2">
      <c r="A192" s="2" t="str">
        <f>Esterhazy!A192</f>
        <v xml:space="preserve">  2021/11/08 19:00:00</v>
      </c>
      <c r="B192" s="7">
        <v>1.31</v>
      </c>
      <c r="C192" s="7">
        <v>0.58399999999999996</v>
      </c>
      <c r="D192" s="7">
        <v>0.76200000000000001</v>
      </c>
      <c r="E192" s="7">
        <v>1.3440000000000001</v>
      </c>
      <c r="F192" s="7">
        <v>25.398</v>
      </c>
      <c r="G192" s="7">
        <v>0.01</v>
      </c>
      <c r="H192" s="7">
        <v>2.165</v>
      </c>
      <c r="I192" s="7">
        <v>0</v>
      </c>
      <c r="J192" s="7">
        <v>2.7839999999999998</v>
      </c>
      <c r="K192" s="7">
        <v>13.042999999999999</v>
      </c>
      <c r="L192" s="7">
        <v>247.77699999999999</v>
      </c>
      <c r="M192" s="7">
        <v>41.576000000000001</v>
      </c>
    </row>
    <row r="193" spans="1:13" x14ac:dyDescent="0.2">
      <c r="A193" s="2" t="str">
        <f>Esterhazy!A193</f>
        <v xml:space="preserve">  2021/11/08 20:00:00</v>
      </c>
      <c r="B193" s="7">
        <v>1.712</v>
      </c>
      <c r="C193" s="7">
        <v>0.113</v>
      </c>
      <c r="D193" s="7">
        <v>0.35599999999999998</v>
      </c>
      <c r="E193" s="7">
        <v>0.46700000000000003</v>
      </c>
      <c r="F193" s="7">
        <v>23.352</v>
      </c>
      <c r="G193" s="7">
        <v>-2.7E-2</v>
      </c>
      <c r="H193" s="7">
        <v>0.70399999999999996</v>
      </c>
      <c r="I193" s="7">
        <v>0</v>
      </c>
      <c r="J193" s="7">
        <v>0.35599999999999998</v>
      </c>
      <c r="K193" s="7">
        <v>13.170999999999999</v>
      </c>
      <c r="L193" s="7">
        <v>241.607</v>
      </c>
      <c r="M193" s="7">
        <v>48.094000000000001</v>
      </c>
    </row>
    <row r="194" spans="1:13" x14ac:dyDescent="0.2">
      <c r="A194" s="2" t="str">
        <f>Esterhazy!A194</f>
        <v xml:space="preserve">  2021/11/08 21:00:00</v>
      </c>
      <c r="B194" s="7">
        <v>0.81100000000000005</v>
      </c>
      <c r="C194" s="7">
        <v>0.14599999999999999</v>
      </c>
      <c r="D194" s="7">
        <v>0.30499999999999999</v>
      </c>
      <c r="E194" s="7">
        <v>0.45</v>
      </c>
      <c r="F194" s="7">
        <v>22.001999999999999</v>
      </c>
      <c r="G194" s="7">
        <v>-5.8999999999999997E-2</v>
      </c>
      <c r="H194" s="7">
        <v>0.75800000000000001</v>
      </c>
      <c r="I194" s="7">
        <v>0</v>
      </c>
      <c r="J194" s="7">
        <v>-0.80800000000000005</v>
      </c>
      <c r="K194" s="7">
        <v>13.371</v>
      </c>
      <c r="L194" s="7">
        <v>240.90799999999999</v>
      </c>
      <c r="M194" s="7">
        <v>54.02</v>
      </c>
    </row>
    <row r="195" spans="1:13" x14ac:dyDescent="0.2">
      <c r="A195" s="2" t="str">
        <f>Esterhazy!A195</f>
        <v xml:space="preserve">  2021/11/08 22:00:00</v>
      </c>
      <c r="B195" s="7">
        <v>0.76400000000000001</v>
      </c>
      <c r="C195" s="7">
        <v>-3.2000000000000001E-2</v>
      </c>
      <c r="D195" s="7">
        <v>1E-3</v>
      </c>
      <c r="E195" s="7">
        <v>-3.1E-2</v>
      </c>
      <c r="F195" s="7">
        <v>22.923999999999999</v>
      </c>
      <c r="G195" s="7">
        <v>-0.10100000000000001</v>
      </c>
      <c r="H195" s="7">
        <v>0.04</v>
      </c>
      <c r="I195" s="7">
        <v>0</v>
      </c>
      <c r="J195" s="7">
        <v>-0.28000000000000003</v>
      </c>
      <c r="K195" s="7">
        <v>13.744</v>
      </c>
      <c r="L195" s="7">
        <v>256.137</v>
      </c>
      <c r="M195" s="7">
        <v>53.956000000000003</v>
      </c>
    </row>
    <row r="196" spans="1:13" x14ac:dyDescent="0.2">
      <c r="A196" s="2" t="str">
        <f>Esterhazy!A196</f>
        <v xml:space="preserve">  2021/11/08 23:00:00</v>
      </c>
      <c r="B196" s="7">
        <v>8.9999999999999993E-3</v>
      </c>
      <c r="C196" s="7">
        <v>0</v>
      </c>
      <c r="D196" s="7">
        <v>-0.253</v>
      </c>
      <c r="E196" s="7">
        <v>-0.254</v>
      </c>
      <c r="F196" s="7">
        <v>22.745000000000001</v>
      </c>
      <c r="G196" s="7">
        <v>0.08</v>
      </c>
      <c r="H196" s="7">
        <v>5.0000000000000001E-3</v>
      </c>
      <c r="I196" s="7">
        <v>0</v>
      </c>
      <c r="J196" s="7">
        <v>-0.71299999999999997</v>
      </c>
      <c r="K196" s="7">
        <v>14.986000000000001</v>
      </c>
      <c r="L196" s="7">
        <v>253.02500000000001</v>
      </c>
      <c r="M196" s="7">
        <v>55.587000000000003</v>
      </c>
    </row>
    <row r="197" spans="1:13" x14ac:dyDescent="0.2">
      <c r="A197" s="2" t="str">
        <f>Esterhazy!A197</f>
        <v xml:space="preserve">  2021/11/09 00:00:00</v>
      </c>
      <c r="B197" s="7">
        <v>-7.9000000000000001E-2</v>
      </c>
      <c r="C197" s="7">
        <v>0.04</v>
      </c>
      <c r="D197" s="7">
        <v>-0.443</v>
      </c>
      <c r="E197" s="7">
        <v>-0.40200000000000002</v>
      </c>
      <c r="F197" s="7">
        <v>22.681000000000001</v>
      </c>
      <c r="G197" s="7">
        <v>4.4999999999999998E-2</v>
      </c>
      <c r="H197" s="7">
        <v>0.13100000000000001</v>
      </c>
      <c r="I197" s="7">
        <v>0</v>
      </c>
      <c r="J197" s="7">
        <v>-1.371</v>
      </c>
      <c r="K197" s="7">
        <v>12.554</v>
      </c>
      <c r="L197" s="7">
        <v>248.17599999999999</v>
      </c>
      <c r="M197" s="7">
        <v>57.107999999999997</v>
      </c>
    </row>
    <row r="198" spans="1:13" x14ac:dyDescent="0.2">
      <c r="A198" s="2" t="str">
        <f>Esterhazy!A198</f>
        <v xml:space="preserve">  2021/11/09 01:00:00</v>
      </c>
      <c r="B198" s="7">
        <v>0.53600000000000003</v>
      </c>
      <c r="C198" s="7">
        <v>-4.8000000000000001E-2</v>
      </c>
      <c r="D198" s="7">
        <v>-0.32800000000000001</v>
      </c>
      <c r="E198" s="7">
        <v>-0.376</v>
      </c>
      <c r="F198" s="7">
        <v>21.994</v>
      </c>
      <c r="G198" s="7">
        <v>-4.2000000000000003E-2</v>
      </c>
      <c r="H198" s="7">
        <v>-0.104</v>
      </c>
      <c r="I198" s="7">
        <v>0</v>
      </c>
      <c r="J198" s="7">
        <v>-1.661</v>
      </c>
      <c r="K198" s="7">
        <v>13.319000000000001</v>
      </c>
      <c r="L198" s="7">
        <v>266.47199999999998</v>
      </c>
      <c r="M198" s="7">
        <v>57.88</v>
      </c>
    </row>
    <row r="199" spans="1:13" x14ac:dyDescent="0.2">
      <c r="A199" s="2" t="str">
        <f>Esterhazy!A199</f>
        <v xml:space="preserve">  2021/11/09 02:00:00</v>
      </c>
      <c r="B199" s="7">
        <v>3.1E-2</v>
      </c>
      <c r="C199" s="7">
        <v>0.05</v>
      </c>
      <c r="D199" s="7">
        <v>-0.32300000000000001</v>
      </c>
      <c r="E199" s="7">
        <v>-0.27400000000000002</v>
      </c>
      <c r="F199" s="7">
        <v>21.172000000000001</v>
      </c>
      <c r="G199" s="7">
        <v>-2.1999999999999999E-2</v>
      </c>
      <c r="H199" s="7">
        <v>-0.16500000000000001</v>
      </c>
      <c r="I199" s="7">
        <v>0</v>
      </c>
      <c r="J199" s="7">
        <v>-2.1960000000000002</v>
      </c>
      <c r="K199" s="7">
        <v>10.233000000000001</v>
      </c>
      <c r="L199" s="7">
        <v>272.459</v>
      </c>
      <c r="M199" s="7">
        <v>58.81</v>
      </c>
    </row>
    <row r="200" spans="1:13" x14ac:dyDescent="0.2">
      <c r="A200" s="2" t="str">
        <f>Esterhazy!A200</f>
        <v xml:space="preserve">  2021/11/09 03:00:00</v>
      </c>
      <c r="B200" s="7">
        <v>0.05</v>
      </c>
      <c r="C200" s="7">
        <v>-3.5999999999999997E-2</v>
      </c>
      <c r="D200" s="7">
        <v>-0.39700000000000002</v>
      </c>
      <c r="E200" s="7">
        <v>-0.433</v>
      </c>
      <c r="F200" s="7">
        <v>18.109000000000002</v>
      </c>
      <c r="G200" s="7">
        <v>8.7999999999999995E-2</v>
      </c>
      <c r="H200" s="7">
        <v>-0.23699999999999999</v>
      </c>
      <c r="I200" s="7">
        <v>0</v>
      </c>
      <c r="J200" s="7">
        <v>-4.1479999999999997</v>
      </c>
      <c r="K200" s="7">
        <v>6.8650000000000002</v>
      </c>
      <c r="L200" s="7">
        <v>255.51900000000001</v>
      </c>
      <c r="M200" s="7">
        <v>64.201999999999998</v>
      </c>
    </row>
    <row r="201" spans="1:13" x14ac:dyDescent="0.2">
      <c r="A201" s="2" t="str">
        <f>Esterhazy!A201</f>
        <v xml:space="preserve">  2021/11/09 04:00:00</v>
      </c>
      <c r="B201" s="7" t="s">
        <v>28</v>
      </c>
      <c r="C201" s="7" t="s">
        <v>28</v>
      </c>
      <c r="D201" s="7" t="s">
        <v>28</v>
      </c>
      <c r="E201" s="7" t="s">
        <v>28</v>
      </c>
      <c r="F201" s="7" t="s">
        <v>28</v>
      </c>
      <c r="G201" s="7" t="s">
        <v>28</v>
      </c>
      <c r="H201" s="7">
        <v>-0.255</v>
      </c>
      <c r="I201" s="7">
        <v>0</v>
      </c>
      <c r="J201" s="7">
        <v>-4.9779999999999998</v>
      </c>
      <c r="K201" s="7">
        <v>4.9850000000000003</v>
      </c>
      <c r="L201" s="7">
        <v>232.39699999999999</v>
      </c>
      <c r="M201" s="7">
        <v>65.863</v>
      </c>
    </row>
    <row r="202" spans="1:13" x14ac:dyDescent="0.2">
      <c r="A202" s="2" t="str">
        <f>Esterhazy!A202</f>
        <v xml:space="preserve">  2021/11/09 05:00:00</v>
      </c>
      <c r="B202" s="7">
        <v>1.3560000000000001</v>
      </c>
      <c r="C202" s="7">
        <v>0.38400000000000001</v>
      </c>
      <c r="D202" s="7">
        <v>1.462</v>
      </c>
      <c r="E202" s="7">
        <v>1.845</v>
      </c>
      <c r="F202" s="7">
        <v>14.694000000000001</v>
      </c>
      <c r="G202" s="7">
        <v>0.1</v>
      </c>
      <c r="H202" s="7">
        <v>-0.22600000000000001</v>
      </c>
      <c r="I202" s="7">
        <v>0</v>
      </c>
      <c r="J202" s="7">
        <v>-5.6879999999999997</v>
      </c>
      <c r="K202" s="7">
        <v>4.0060000000000002</v>
      </c>
      <c r="L202" s="7">
        <v>212.05099999999999</v>
      </c>
      <c r="M202" s="7">
        <v>66.629000000000005</v>
      </c>
    </row>
    <row r="203" spans="1:13" x14ac:dyDescent="0.2">
      <c r="A203" s="2" t="str">
        <f>Esterhazy!A203</f>
        <v xml:space="preserve">  2021/11/09 06:00:00</v>
      </c>
      <c r="B203" s="7">
        <v>0.501</v>
      </c>
      <c r="C203" s="7">
        <v>3.8380000000000001</v>
      </c>
      <c r="D203" s="7">
        <v>5.2240000000000002</v>
      </c>
      <c r="E203" s="7">
        <v>9.0530000000000008</v>
      </c>
      <c r="F203" s="7">
        <v>11.494</v>
      </c>
      <c r="G203" s="7">
        <v>3.5000000000000003E-2</v>
      </c>
      <c r="H203" s="7">
        <v>-0.29399999999999998</v>
      </c>
      <c r="I203" s="7">
        <v>0</v>
      </c>
      <c r="J203" s="7">
        <v>-6.0880000000000001</v>
      </c>
      <c r="K203" s="7">
        <v>4.2720000000000002</v>
      </c>
      <c r="L203" s="7">
        <v>220.69</v>
      </c>
      <c r="M203" s="7">
        <v>66.870999999999995</v>
      </c>
    </row>
    <row r="204" spans="1:13" x14ac:dyDescent="0.2">
      <c r="A204" s="2" t="str">
        <f>Esterhazy!A204</f>
        <v xml:space="preserve">  2021/11/09 07:00:00</v>
      </c>
      <c r="B204" s="7">
        <v>0.10199999999999999</v>
      </c>
      <c r="C204" s="7">
        <v>5.67</v>
      </c>
      <c r="D204" s="7">
        <v>8.8759999999999994</v>
      </c>
      <c r="E204" s="7">
        <v>14.532999999999999</v>
      </c>
      <c r="F204" s="7">
        <v>8.0890000000000004</v>
      </c>
      <c r="G204" s="7">
        <v>0.58799999999999997</v>
      </c>
      <c r="H204" s="7">
        <v>5.8999999999999997E-2</v>
      </c>
      <c r="I204" s="7">
        <v>0</v>
      </c>
      <c r="J204" s="7">
        <v>-6.3550000000000004</v>
      </c>
      <c r="K204" s="7">
        <v>3.556</v>
      </c>
      <c r="L204" s="7">
        <v>209.70099999999999</v>
      </c>
      <c r="M204" s="7">
        <v>66.308999999999997</v>
      </c>
    </row>
    <row r="205" spans="1:13" x14ac:dyDescent="0.2">
      <c r="A205" s="2" t="str">
        <f>Esterhazy!A205</f>
        <v xml:space="preserve">  2021/11/09 08:00:00</v>
      </c>
      <c r="B205" s="7">
        <v>6.7000000000000004E-2</v>
      </c>
      <c r="C205" s="7">
        <v>1.22</v>
      </c>
      <c r="D205" s="7">
        <v>4.5389999999999997</v>
      </c>
      <c r="E205" s="7">
        <v>5.7560000000000002</v>
      </c>
      <c r="F205" s="7">
        <v>9.3659999999999997</v>
      </c>
      <c r="G205" s="7">
        <v>0.27500000000000002</v>
      </c>
      <c r="H205" s="7">
        <v>0.58899999999999997</v>
      </c>
      <c r="I205" s="7">
        <v>0</v>
      </c>
      <c r="J205" s="7">
        <v>-7.68</v>
      </c>
      <c r="K205" s="7">
        <v>3.3420000000000001</v>
      </c>
      <c r="L205" s="7">
        <v>173.95099999999999</v>
      </c>
      <c r="M205" s="7">
        <v>68.823999999999998</v>
      </c>
    </row>
    <row r="206" spans="1:13" x14ac:dyDescent="0.2">
      <c r="A206" s="2" t="str">
        <f>Esterhazy!A206</f>
        <v xml:space="preserve">  2021/11/09 09:00:00</v>
      </c>
      <c r="B206" s="7">
        <v>1.9950000000000001</v>
      </c>
      <c r="C206" s="7">
        <v>2.0169999999999999</v>
      </c>
      <c r="D206" s="7">
        <v>3.4060000000000001</v>
      </c>
      <c r="E206" s="7">
        <v>5.4180000000000001</v>
      </c>
      <c r="F206" s="7">
        <v>7.5720000000000001</v>
      </c>
      <c r="G206" s="7">
        <v>1.746</v>
      </c>
      <c r="H206" s="7">
        <v>4.468</v>
      </c>
      <c r="I206" s="7">
        <v>0</v>
      </c>
      <c r="J206" s="7">
        <v>-8.1669999999999998</v>
      </c>
      <c r="K206" s="7">
        <v>5.49</v>
      </c>
      <c r="L206" s="7">
        <v>149.101</v>
      </c>
      <c r="M206" s="7">
        <v>70.61</v>
      </c>
    </row>
    <row r="207" spans="1:13" x14ac:dyDescent="0.2">
      <c r="A207" s="2" t="str">
        <f>Esterhazy!A207</f>
        <v xml:space="preserve">  2021/11/09 10:00:00</v>
      </c>
      <c r="B207" s="7">
        <v>7.718</v>
      </c>
      <c r="C207" s="7">
        <v>2.8759999999999999</v>
      </c>
      <c r="D207" s="7">
        <v>2.9260000000000002</v>
      </c>
      <c r="E207" s="7">
        <v>5.7949999999999999</v>
      </c>
      <c r="F207" s="7">
        <v>10.614000000000001</v>
      </c>
      <c r="G207" s="7">
        <v>1.7090000000000001</v>
      </c>
      <c r="H207" s="7">
        <v>10.367000000000001</v>
      </c>
      <c r="I207" s="7">
        <v>0</v>
      </c>
      <c r="J207" s="7">
        <v>-3.9049999999999998</v>
      </c>
      <c r="K207" s="7">
        <v>5.0789999999999997</v>
      </c>
      <c r="L207" s="7">
        <v>136.63900000000001</v>
      </c>
      <c r="M207" s="7">
        <v>66.747</v>
      </c>
    </row>
    <row r="208" spans="1:13" x14ac:dyDescent="0.2">
      <c r="A208" s="2" t="str">
        <f>Esterhazy!A208</f>
        <v xml:space="preserve">  2021/11/09 11:00:00</v>
      </c>
      <c r="B208" s="7">
        <v>1.2949999999999999</v>
      </c>
      <c r="C208" s="7">
        <v>1.1020000000000001</v>
      </c>
      <c r="D208" s="7">
        <v>0.97099999999999997</v>
      </c>
      <c r="E208" s="7">
        <v>2.0710000000000002</v>
      </c>
      <c r="F208" s="7">
        <v>19.545000000000002</v>
      </c>
      <c r="G208" s="7">
        <v>0.69499999999999995</v>
      </c>
      <c r="H208" s="7">
        <v>3.7890000000000001</v>
      </c>
      <c r="I208" s="7">
        <v>0</v>
      </c>
      <c r="J208" s="7">
        <v>1.073</v>
      </c>
      <c r="K208" s="7">
        <v>6.8259999999999996</v>
      </c>
      <c r="L208" s="7">
        <v>154.096</v>
      </c>
      <c r="M208" s="7">
        <v>52.658999999999999</v>
      </c>
    </row>
    <row r="209" spans="1:13" x14ac:dyDescent="0.2">
      <c r="A209" s="2" t="str">
        <f>Esterhazy!A209</f>
        <v xml:space="preserve">  2021/11/09 12:00:00</v>
      </c>
      <c r="B209" s="7">
        <v>8.5920000000000005</v>
      </c>
      <c r="C209" s="7">
        <v>0.66100000000000003</v>
      </c>
      <c r="D209" s="7">
        <v>0.316</v>
      </c>
      <c r="E209" s="7">
        <v>0.97499999999999998</v>
      </c>
      <c r="F209" s="7">
        <v>23.556000000000001</v>
      </c>
      <c r="G209" s="7">
        <v>5.7000000000000002E-2</v>
      </c>
      <c r="H209" s="7">
        <v>3.8090000000000002</v>
      </c>
      <c r="I209" s="7">
        <v>0</v>
      </c>
      <c r="J209" s="7">
        <v>4.3739999999999997</v>
      </c>
      <c r="K209" s="7">
        <v>7.6120000000000001</v>
      </c>
      <c r="L209" s="7">
        <v>154.26</v>
      </c>
      <c r="M209" s="7">
        <v>43.424999999999997</v>
      </c>
    </row>
    <row r="210" spans="1:13" x14ac:dyDescent="0.2">
      <c r="A210" s="2" t="str">
        <f>Esterhazy!A210</f>
        <v xml:space="preserve">  2021/11/09 13:00:00</v>
      </c>
      <c r="B210" s="7">
        <v>2.7890000000000001</v>
      </c>
      <c r="C210" s="7">
        <v>0.72399999999999998</v>
      </c>
      <c r="D210" s="7">
        <v>0.253</v>
      </c>
      <c r="E210" s="7">
        <v>0.97699999999999998</v>
      </c>
      <c r="F210" s="7">
        <v>26.562000000000001</v>
      </c>
      <c r="G210" s="7">
        <v>-2.8000000000000001E-2</v>
      </c>
      <c r="H210" s="7">
        <v>4.4169999999999998</v>
      </c>
      <c r="I210" s="7">
        <v>0</v>
      </c>
      <c r="J210" s="7">
        <v>7.0129999999999999</v>
      </c>
      <c r="K210" s="7">
        <v>8.3160000000000007</v>
      </c>
      <c r="L210" s="7">
        <v>152.46100000000001</v>
      </c>
      <c r="M210" s="7">
        <v>35.975000000000001</v>
      </c>
    </row>
    <row r="211" spans="1:13" x14ac:dyDescent="0.2">
      <c r="A211" s="2" t="str">
        <f>Esterhazy!A211</f>
        <v xml:space="preserve">  2021/11/09 14:00:00</v>
      </c>
      <c r="B211" s="7">
        <v>1.3009999999999999</v>
      </c>
      <c r="C211" s="7">
        <v>0.51600000000000001</v>
      </c>
      <c r="D211" s="7">
        <v>0.20799999999999999</v>
      </c>
      <c r="E211" s="7">
        <v>0.72399999999999998</v>
      </c>
      <c r="F211" s="7">
        <v>27.568000000000001</v>
      </c>
      <c r="G211" s="7">
        <v>-0.25600000000000001</v>
      </c>
      <c r="H211" s="7">
        <v>2.0859999999999999</v>
      </c>
      <c r="I211" s="7">
        <v>0</v>
      </c>
      <c r="J211" s="7">
        <v>8.4600000000000009</v>
      </c>
      <c r="K211" s="7">
        <v>9.5969999999999995</v>
      </c>
      <c r="L211" s="7">
        <v>152.95400000000001</v>
      </c>
      <c r="M211" s="7">
        <v>32.01</v>
      </c>
    </row>
    <row r="212" spans="1:13" x14ac:dyDescent="0.2">
      <c r="A212" s="2" t="str">
        <f>Esterhazy!A212</f>
        <v xml:space="preserve">  2021/11/09 15:00:00</v>
      </c>
      <c r="B212" s="7">
        <v>1.5449999999999999</v>
      </c>
      <c r="C212" s="7">
        <v>0.223</v>
      </c>
      <c r="D212" s="7">
        <v>-6.0999999999999999E-2</v>
      </c>
      <c r="E212" s="7">
        <v>0.161</v>
      </c>
      <c r="F212" s="7">
        <v>31.05</v>
      </c>
      <c r="G212" s="7">
        <v>-6.3E-2</v>
      </c>
      <c r="H212" s="7">
        <v>0.97199999999999998</v>
      </c>
      <c r="I212" s="7">
        <v>0</v>
      </c>
      <c r="J212" s="7">
        <v>9.5169999999999995</v>
      </c>
      <c r="K212" s="7">
        <v>9.3179999999999996</v>
      </c>
      <c r="L212" s="7">
        <v>153.41999999999999</v>
      </c>
      <c r="M212" s="7">
        <v>28.366</v>
      </c>
    </row>
    <row r="213" spans="1:13" x14ac:dyDescent="0.2">
      <c r="A213" s="2" t="str">
        <f>Esterhazy!A213</f>
        <v xml:space="preserve">  2021/11/09 16:00:00</v>
      </c>
      <c r="B213" s="7">
        <v>8.6999999999999994E-2</v>
      </c>
      <c r="C213" s="7">
        <v>0.29799999999999999</v>
      </c>
      <c r="D213" s="7">
        <v>0.26300000000000001</v>
      </c>
      <c r="E213" s="7">
        <v>0.56000000000000005</v>
      </c>
      <c r="F213" s="7">
        <v>30.640999999999998</v>
      </c>
      <c r="G213" s="7">
        <v>-0.16900000000000001</v>
      </c>
      <c r="H213" s="7">
        <v>1.8979999999999999</v>
      </c>
      <c r="I213" s="7">
        <v>0</v>
      </c>
      <c r="J213" s="7">
        <v>9.0329999999999995</v>
      </c>
      <c r="K213" s="7">
        <v>12.551</v>
      </c>
      <c r="L213" s="7">
        <v>129.62799999999999</v>
      </c>
      <c r="M213" s="7">
        <v>29.132999999999999</v>
      </c>
    </row>
    <row r="214" spans="1:13" x14ac:dyDescent="0.2">
      <c r="A214" s="2" t="str">
        <f>Esterhazy!A214</f>
        <v xml:space="preserve">  2021/11/09 17:00:00</v>
      </c>
      <c r="B214" s="7">
        <v>0.55900000000000005</v>
      </c>
      <c r="C214" s="7">
        <v>0.40300000000000002</v>
      </c>
      <c r="D214" s="7">
        <v>0.45100000000000001</v>
      </c>
      <c r="E214" s="7">
        <v>0.85199999999999998</v>
      </c>
      <c r="F214" s="7">
        <v>30.170999999999999</v>
      </c>
      <c r="G214" s="7">
        <v>-0.21099999999999999</v>
      </c>
      <c r="H214" s="7">
        <v>1.0469999999999999</v>
      </c>
      <c r="I214" s="7">
        <v>0</v>
      </c>
      <c r="J214" s="7">
        <v>7.9729999999999999</v>
      </c>
      <c r="K214" s="7">
        <v>13.394</v>
      </c>
      <c r="L214" s="7">
        <v>123.33799999999999</v>
      </c>
      <c r="M214" s="7">
        <v>31.108000000000001</v>
      </c>
    </row>
    <row r="215" spans="1:13" x14ac:dyDescent="0.2">
      <c r="A215" s="2" t="str">
        <f>Esterhazy!A215</f>
        <v xml:space="preserve">  2021/11/09 18:00:00</v>
      </c>
      <c r="B215" s="7">
        <v>0.73899999999999999</v>
      </c>
      <c r="C215" s="7">
        <v>0.22800000000000001</v>
      </c>
      <c r="D215" s="7">
        <v>0.90900000000000003</v>
      </c>
      <c r="E215" s="7">
        <v>1.137</v>
      </c>
      <c r="F215" s="7">
        <v>27.71</v>
      </c>
      <c r="G215" s="7">
        <v>-0.111</v>
      </c>
      <c r="H215" s="7">
        <v>1.4950000000000001</v>
      </c>
      <c r="I215" s="7">
        <v>0</v>
      </c>
      <c r="J215" s="7">
        <v>6.3310000000000004</v>
      </c>
      <c r="K215" s="7">
        <v>14.637</v>
      </c>
      <c r="L215" s="7">
        <v>122.886</v>
      </c>
      <c r="M215" s="7">
        <v>34.853999999999999</v>
      </c>
    </row>
    <row r="216" spans="1:13" x14ac:dyDescent="0.2">
      <c r="A216" s="2" t="str">
        <f>Esterhazy!A216</f>
        <v xml:space="preserve">  2021/11/09 19:00:00</v>
      </c>
      <c r="B216" s="7">
        <v>4.931</v>
      </c>
      <c r="C216" s="7">
        <v>0.13900000000000001</v>
      </c>
      <c r="D216" s="7">
        <v>1.0469999999999999</v>
      </c>
      <c r="E216" s="7">
        <v>1.1850000000000001</v>
      </c>
      <c r="F216" s="7">
        <v>25.983000000000001</v>
      </c>
      <c r="G216" s="7">
        <v>-5.6000000000000001E-2</v>
      </c>
      <c r="H216" s="7">
        <v>2.2610000000000001</v>
      </c>
      <c r="I216" s="7">
        <v>0</v>
      </c>
      <c r="J216" s="7">
        <v>4.9470000000000001</v>
      </c>
      <c r="K216" s="7">
        <v>18.175000000000001</v>
      </c>
      <c r="L216" s="7">
        <v>119.527</v>
      </c>
      <c r="M216" s="7">
        <v>38.39</v>
      </c>
    </row>
    <row r="217" spans="1:13" x14ac:dyDescent="0.2">
      <c r="A217" s="2" t="str">
        <f>Esterhazy!A217</f>
        <v xml:space="preserve">  2021/11/09 20:00:00</v>
      </c>
      <c r="B217" s="7">
        <v>5.7080000000000002</v>
      </c>
      <c r="C217" s="7">
        <v>0.42699999999999999</v>
      </c>
      <c r="D217" s="7">
        <v>1.252</v>
      </c>
      <c r="E217" s="7">
        <v>1.6779999999999999</v>
      </c>
      <c r="F217" s="7">
        <v>24.706</v>
      </c>
      <c r="G217" s="7">
        <v>-0.04</v>
      </c>
      <c r="H217" s="7">
        <v>2.8090000000000002</v>
      </c>
      <c r="I217" s="7">
        <v>0</v>
      </c>
      <c r="J217" s="7">
        <v>4.3570000000000002</v>
      </c>
      <c r="K217" s="7">
        <v>22.183</v>
      </c>
      <c r="L217" s="7">
        <v>119.834</v>
      </c>
      <c r="M217" s="7">
        <v>40.728999999999999</v>
      </c>
    </row>
    <row r="218" spans="1:13" x14ac:dyDescent="0.2">
      <c r="A218" s="2" t="str">
        <f>Esterhazy!A218</f>
        <v xml:space="preserve">  2021/11/09 21:00:00</v>
      </c>
      <c r="B218" s="7">
        <v>8.2759999999999998</v>
      </c>
      <c r="C218" s="7">
        <v>0.35599999999999998</v>
      </c>
      <c r="D218" s="7">
        <v>1.5860000000000001</v>
      </c>
      <c r="E218" s="7">
        <v>1.9419999999999999</v>
      </c>
      <c r="F218" s="7">
        <v>23.841999999999999</v>
      </c>
      <c r="G218" s="7">
        <v>2.5000000000000001E-2</v>
      </c>
      <c r="H218" s="7">
        <v>3.512</v>
      </c>
      <c r="I218" s="7">
        <v>0</v>
      </c>
      <c r="J218" s="7">
        <v>4.0659999999999998</v>
      </c>
      <c r="K218" s="7">
        <v>22.974</v>
      </c>
      <c r="L218" s="7">
        <v>118.52</v>
      </c>
      <c r="M218" s="7">
        <v>42.692999999999998</v>
      </c>
    </row>
    <row r="219" spans="1:13" x14ac:dyDescent="0.2">
      <c r="A219" s="2" t="str">
        <f>Esterhazy!A219</f>
        <v xml:space="preserve">  2021/11/09 22:00:00</v>
      </c>
      <c r="B219" s="7">
        <v>11.465</v>
      </c>
      <c r="C219" s="7">
        <v>0.29699999999999999</v>
      </c>
      <c r="D219" s="7">
        <v>1.2969999999999999</v>
      </c>
      <c r="E219" s="7">
        <v>1.591</v>
      </c>
      <c r="F219" s="7">
        <v>23.908999999999999</v>
      </c>
      <c r="G219" s="7">
        <v>-2.9000000000000001E-2</v>
      </c>
      <c r="H219" s="7">
        <v>3.15</v>
      </c>
      <c r="I219" s="7">
        <v>0</v>
      </c>
      <c r="J219" s="7">
        <v>4.008</v>
      </c>
      <c r="K219" s="7">
        <v>20.949000000000002</v>
      </c>
      <c r="L219" s="7">
        <v>121.297</v>
      </c>
      <c r="M219" s="7">
        <v>43.246000000000002</v>
      </c>
    </row>
    <row r="220" spans="1:13" x14ac:dyDescent="0.2">
      <c r="A220" s="2" t="str">
        <f>Esterhazy!A220</f>
        <v xml:space="preserve">  2021/11/09 23:00:00</v>
      </c>
      <c r="B220" s="7">
        <v>4.3689999999999998</v>
      </c>
      <c r="C220" s="7">
        <v>0.311</v>
      </c>
      <c r="D220" s="7">
        <v>0.80800000000000005</v>
      </c>
      <c r="E220" s="7">
        <v>1.1180000000000001</v>
      </c>
      <c r="F220" s="7">
        <v>24.346</v>
      </c>
      <c r="G220" s="7">
        <v>2.7E-2</v>
      </c>
      <c r="H220" s="7">
        <v>1.669</v>
      </c>
      <c r="I220" s="7">
        <v>0</v>
      </c>
      <c r="J220" s="7">
        <v>4.3579999999999997</v>
      </c>
      <c r="K220" s="7">
        <v>19.681999999999999</v>
      </c>
      <c r="L220" s="7">
        <v>114.568</v>
      </c>
      <c r="M220" s="7">
        <v>45.103999999999999</v>
      </c>
    </row>
    <row r="221" spans="1:13" x14ac:dyDescent="0.2">
      <c r="A221" s="2" t="str">
        <f>Esterhazy!A221</f>
        <v xml:space="preserve">  2021/11/10 00:00:00</v>
      </c>
      <c r="B221" s="7">
        <v>8.7409999999999997</v>
      </c>
      <c r="C221" s="7">
        <v>0.35599999999999998</v>
      </c>
      <c r="D221" s="7">
        <v>0.97499999999999998</v>
      </c>
      <c r="E221" s="7">
        <v>1.33</v>
      </c>
      <c r="F221" s="7">
        <v>23.802</v>
      </c>
      <c r="G221" s="7">
        <v>4.2000000000000003E-2</v>
      </c>
      <c r="H221" s="7">
        <v>1.8540000000000001</v>
      </c>
      <c r="I221" s="7">
        <v>0</v>
      </c>
      <c r="J221" s="7">
        <v>4.5880000000000001</v>
      </c>
      <c r="K221" s="7">
        <v>15.939</v>
      </c>
      <c r="L221" s="7">
        <v>119.396</v>
      </c>
      <c r="M221" s="7">
        <v>48.715000000000003</v>
      </c>
    </row>
    <row r="222" spans="1:13" x14ac:dyDescent="0.2">
      <c r="A222" s="2" t="str">
        <f>Esterhazy!A222</f>
        <v xml:space="preserve">  2021/11/10 01:00:00</v>
      </c>
      <c r="B222" s="7">
        <v>8.5950000000000006</v>
      </c>
      <c r="C222" s="7">
        <v>0.40600000000000003</v>
      </c>
      <c r="D222" s="7">
        <v>0.65300000000000002</v>
      </c>
      <c r="E222" s="7">
        <v>1.0569999999999999</v>
      </c>
      <c r="F222" s="7">
        <v>23.172999999999998</v>
      </c>
      <c r="G222" s="7">
        <v>0.154</v>
      </c>
      <c r="H222" s="7">
        <v>1.2549999999999999</v>
      </c>
      <c r="I222" s="7">
        <v>0.02</v>
      </c>
      <c r="J222" s="7">
        <v>4.3769999999999998</v>
      </c>
      <c r="K222" s="7">
        <v>12.487</v>
      </c>
      <c r="L222" s="7">
        <v>120.785</v>
      </c>
      <c r="M222" s="7">
        <v>51.377000000000002</v>
      </c>
    </row>
    <row r="223" spans="1:13" x14ac:dyDescent="0.2">
      <c r="A223" s="2" t="str">
        <f>Esterhazy!A223</f>
        <v xml:space="preserve">  2021/11/10 02:00:00</v>
      </c>
      <c r="B223" s="7">
        <v>3.5390000000000001</v>
      </c>
      <c r="C223" s="7">
        <v>0.438</v>
      </c>
      <c r="D223" s="7">
        <v>0.48699999999999999</v>
      </c>
      <c r="E223" s="7">
        <v>0.92500000000000004</v>
      </c>
      <c r="F223" s="7">
        <v>20.082999999999998</v>
      </c>
      <c r="G223" s="7">
        <v>-2.1000000000000001E-2</v>
      </c>
      <c r="H223" s="7">
        <v>1.851</v>
      </c>
      <c r="I223" s="7">
        <v>0.31</v>
      </c>
      <c r="J223" s="7">
        <v>3.07</v>
      </c>
      <c r="K223" s="7">
        <v>10.429</v>
      </c>
      <c r="L223" s="7">
        <v>116.875</v>
      </c>
      <c r="M223" s="7">
        <v>66.694999999999993</v>
      </c>
    </row>
    <row r="224" spans="1:13" x14ac:dyDescent="0.2">
      <c r="A224" s="2" t="str">
        <f>Esterhazy!A224</f>
        <v xml:space="preserve">  2021/11/10 03:00:00</v>
      </c>
      <c r="B224" s="7" t="s">
        <v>28</v>
      </c>
      <c r="C224" s="7" t="s">
        <v>28</v>
      </c>
      <c r="D224" s="7" t="s">
        <v>28</v>
      </c>
      <c r="E224" s="7" t="s">
        <v>28</v>
      </c>
      <c r="F224" s="7" t="s">
        <v>28</v>
      </c>
      <c r="G224" s="7" t="s">
        <v>28</v>
      </c>
      <c r="H224" s="7">
        <v>2.4660000000000002</v>
      </c>
      <c r="I224" s="7">
        <v>0.06</v>
      </c>
      <c r="J224" s="7">
        <v>2.2050000000000001</v>
      </c>
      <c r="K224" s="7">
        <v>10.077999999999999</v>
      </c>
      <c r="L224" s="7">
        <v>116.432</v>
      </c>
      <c r="M224" s="7">
        <v>77.468000000000004</v>
      </c>
    </row>
    <row r="225" spans="1:13" x14ac:dyDescent="0.2">
      <c r="A225" s="2" t="str">
        <f>Esterhazy!A225</f>
        <v xml:space="preserve">  2021/11/10 04:00:00</v>
      </c>
      <c r="B225" s="7">
        <v>3.2930000000000001</v>
      </c>
      <c r="C225" s="7">
        <v>0.41299999999999998</v>
      </c>
      <c r="D225" s="7">
        <v>0.78900000000000003</v>
      </c>
      <c r="E225" s="7">
        <v>1.2</v>
      </c>
      <c r="F225" s="7">
        <v>16.824999999999999</v>
      </c>
      <c r="G225" s="7">
        <v>1.1870000000000001</v>
      </c>
      <c r="H225" s="7">
        <v>2.9870000000000001</v>
      </c>
      <c r="I225" s="7">
        <v>1.18</v>
      </c>
      <c r="J225" s="7">
        <v>1.871</v>
      </c>
      <c r="K225" s="7">
        <v>9.75</v>
      </c>
      <c r="L225" s="7">
        <v>120.134</v>
      </c>
      <c r="M225" s="7">
        <v>81.692999999999998</v>
      </c>
    </row>
    <row r="226" spans="1:13" x14ac:dyDescent="0.2">
      <c r="A226" s="2" t="str">
        <f>Esterhazy!A226</f>
        <v xml:space="preserve">  2021/11/10 05:00:00</v>
      </c>
      <c r="B226" s="7">
        <v>1.7709999999999999</v>
      </c>
      <c r="C226" s="7">
        <v>0.29699999999999999</v>
      </c>
      <c r="D226" s="7">
        <v>0.71499999999999997</v>
      </c>
      <c r="E226" s="7">
        <v>1.0109999999999999</v>
      </c>
      <c r="F226" s="7">
        <v>15.098000000000001</v>
      </c>
      <c r="G226" s="7">
        <v>0.56599999999999995</v>
      </c>
      <c r="H226" s="7">
        <v>3.2909999999999999</v>
      </c>
      <c r="I226" s="7">
        <v>0.17</v>
      </c>
      <c r="J226" s="7">
        <v>1.64</v>
      </c>
      <c r="K226" s="7">
        <v>6.4720000000000004</v>
      </c>
      <c r="L226" s="7">
        <v>123.07299999999999</v>
      </c>
      <c r="M226" s="7">
        <v>84.212999999999994</v>
      </c>
    </row>
    <row r="227" spans="1:13" x14ac:dyDescent="0.2">
      <c r="A227" s="2" t="str">
        <f>Esterhazy!A227</f>
        <v xml:space="preserve">  2021/11/10 06:00:00</v>
      </c>
      <c r="B227" s="7">
        <v>0.47699999999999998</v>
      </c>
      <c r="C227" s="7">
        <v>0.34599999999999997</v>
      </c>
      <c r="D227" s="7">
        <v>0.78400000000000003</v>
      </c>
      <c r="E227" s="7">
        <v>1.1299999999999999</v>
      </c>
      <c r="F227" s="7">
        <v>13.863</v>
      </c>
      <c r="G227" s="7">
        <v>0.191</v>
      </c>
      <c r="H227" s="7">
        <v>3.3940000000000001</v>
      </c>
      <c r="I227" s="7">
        <v>0</v>
      </c>
      <c r="J227" s="7">
        <v>1.4770000000000001</v>
      </c>
      <c r="K227" s="7">
        <v>3.673</v>
      </c>
      <c r="L227" s="7">
        <v>141.89599999999999</v>
      </c>
      <c r="M227" s="7">
        <v>84.819000000000003</v>
      </c>
    </row>
    <row r="228" spans="1:13" x14ac:dyDescent="0.2">
      <c r="A228" s="2" t="str">
        <f>Esterhazy!A228</f>
        <v xml:space="preserve">  2021/11/10 07:00:00</v>
      </c>
      <c r="B228" s="7">
        <v>0.92500000000000004</v>
      </c>
      <c r="C228" s="7">
        <v>0.40400000000000003</v>
      </c>
      <c r="D228" s="7">
        <v>1.1890000000000001</v>
      </c>
      <c r="E228" s="7">
        <v>1.591</v>
      </c>
      <c r="F228" s="7">
        <v>10.436999999999999</v>
      </c>
      <c r="G228" s="7">
        <v>0.124</v>
      </c>
      <c r="H228" s="7">
        <v>3.1120000000000001</v>
      </c>
      <c r="I228" s="7">
        <v>0</v>
      </c>
      <c r="J228" s="7">
        <v>1.335</v>
      </c>
      <c r="K228" s="7">
        <v>1.7410000000000001</v>
      </c>
      <c r="L228" s="7">
        <v>111.405</v>
      </c>
      <c r="M228" s="7">
        <v>84.784000000000006</v>
      </c>
    </row>
    <row r="229" spans="1:13" x14ac:dyDescent="0.2">
      <c r="A229" s="2" t="str">
        <f>Esterhazy!A229</f>
        <v xml:space="preserve">  2021/11/10 08:00:00</v>
      </c>
      <c r="B229" s="7">
        <v>0.52</v>
      </c>
      <c r="C229" s="7">
        <v>16.545999999999999</v>
      </c>
      <c r="D229" s="7">
        <v>6.1609999999999996</v>
      </c>
      <c r="E229" s="7">
        <v>22.678000000000001</v>
      </c>
      <c r="F229" s="7">
        <v>3.5350000000000001</v>
      </c>
      <c r="G229" s="7">
        <v>0.28999999999999998</v>
      </c>
      <c r="H229" s="7">
        <v>2.3969999999999998</v>
      </c>
      <c r="I229" s="7">
        <v>0</v>
      </c>
      <c r="J229" s="7">
        <v>0.58099999999999996</v>
      </c>
      <c r="K229" s="7">
        <v>1.44</v>
      </c>
      <c r="L229" s="7">
        <v>278.13799999999998</v>
      </c>
      <c r="M229" s="7">
        <v>85.012</v>
      </c>
    </row>
    <row r="230" spans="1:13" x14ac:dyDescent="0.2">
      <c r="A230" s="2" t="str">
        <f>Esterhazy!A230</f>
        <v xml:space="preserve">  2021/11/10 09:00:00</v>
      </c>
      <c r="B230" s="7">
        <v>0.39100000000000001</v>
      </c>
      <c r="C230" s="7">
        <v>7.7290000000000001</v>
      </c>
      <c r="D230" s="7">
        <v>6.0209999999999999</v>
      </c>
      <c r="E230" s="7">
        <v>13.733000000000001</v>
      </c>
      <c r="F230" s="7">
        <v>1.3340000000000001</v>
      </c>
      <c r="G230" s="7">
        <v>1.421</v>
      </c>
      <c r="H230" s="7">
        <v>2.823</v>
      </c>
      <c r="I230" s="7">
        <v>0</v>
      </c>
      <c r="J230" s="7">
        <v>0.38300000000000001</v>
      </c>
      <c r="K230" s="7">
        <v>1.4630000000000001</v>
      </c>
      <c r="L230" s="7">
        <v>186.22399999999999</v>
      </c>
      <c r="M230" s="7">
        <v>85.492999999999995</v>
      </c>
    </row>
    <row r="231" spans="1:13" x14ac:dyDescent="0.2">
      <c r="A231" s="2" t="str">
        <f>Esterhazy!A231</f>
        <v xml:space="preserve">  2021/11/10 10:00:00</v>
      </c>
      <c r="B231" s="7">
        <v>0.31</v>
      </c>
      <c r="C231" s="7">
        <v>8.8770000000000007</v>
      </c>
      <c r="D231" s="7">
        <v>4.1340000000000003</v>
      </c>
      <c r="E231" s="7">
        <v>12.994</v>
      </c>
      <c r="F231" s="7">
        <v>5.4169999999999998</v>
      </c>
      <c r="G231" s="7">
        <v>1.0189999999999999</v>
      </c>
      <c r="H231" s="7">
        <v>2.3860000000000001</v>
      </c>
      <c r="I231" s="7">
        <v>0</v>
      </c>
      <c r="J231" s="7">
        <v>0.94499999999999995</v>
      </c>
      <c r="K231" s="7">
        <v>5.8520000000000003</v>
      </c>
      <c r="L231" s="7">
        <v>248.22900000000001</v>
      </c>
      <c r="M231" s="7">
        <v>85.688000000000002</v>
      </c>
    </row>
    <row r="232" spans="1:13" x14ac:dyDescent="0.2">
      <c r="A232" s="2" t="str">
        <f>Esterhazy!A232</f>
        <v xml:space="preserve">  2021/11/10 11:00:00</v>
      </c>
      <c r="B232" s="7">
        <v>0.42599999999999999</v>
      </c>
      <c r="C232" s="7">
        <v>1.008</v>
      </c>
      <c r="D232" s="7">
        <v>0.27700000000000002</v>
      </c>
      <c r="E232" s="7">
        <v>1.284</v>
      </c>
      <c r="F232" s="7">
        <v>20.013000000000002</v>
      </c>
      <c r="G232" s="7">
        <v>0.308</v>
      </c>
      <c r="H232" s="7">
        <v>1.5329999999999999</v>
      </c>
      <c r="I232" s="7">
        <v>0</v>
      </c>
      <c r="J232" s="7">
        <v>3.57</v>
      </c>
      <c r="K232" s="7">
        <v>18.225000000000001</v>
      </c>
      <c r="L232" s="7">
        <v>289.06799999999998</v>
      </c>
      <c r="M232" s="7">
        <v>75.975999999999999</v>
      </c>
    </row>
    <row r="233" spans="1:13" x14ac:dyDescent="0.2">
      <c r="A233" s="2" t="str">
        <f>Esterhazy!A233</f>
        <v xml:space="preserve">  2021/11/10 12:00:00</v>
      </c>
      <c r="B233" s="7">
        <v>0.27500000000000002</v>
      </c>
      <c r="C233" s="7">
        <v>0.64100000000000001</v>
      </c>
      <c r="D233" s="7">
        <v>5.7000000000000002E-2</v>
      </c>
      <c r="E233" s="7">
        <v>0.69499999999999995</v>
      </c>
      <c r="F233" s="7">
        <v>26.986000000000001</v>
      </c>
      <c r="G233" s="7">
        <v>0.111</v>
      </c>
      <c r="H233" s="7">
        <v>1.1539999999999999</v>
      </c>
      <c r="I233" s="7">
        <v>0</v>
      </c>
      <c r="J233" s="7">
        <v>4.5890000000000004</v>
      </c>
      <c r="K233" s="7">
        <v>23.898</v>
      </c>
      <c r="L233" s="7">
        <v>291.98700000000002</v>
      </c>
      <c r="M233" s="7">
        <v>71.667000000000002</v>
      </c>
    </row>
    <row r="234" spans="1:13" x14ac:dyDescent="0.2">
      <c r="A234" s="2" t="str">
        <f>Esterhazy!A234</f>
        <v xml:space="preserve">  2021/11/10 13:00:00</v>
      </c>
      <c r="B234" s="7">
        <v>0.31</v>
      </c>
      <c r="C234" s="7">
        <v>0.59399999999999997</v>
      </c>
      <c r="D234" s="7">
        <v>3.5999999999999997E-2</v>
      </c>
      <c r="E234" s="7">
        <v>0.627</v>
      </c>
      <c r="F234" s="7">
        <v>30.745999999999999</v>
      </c>
      <c r="G234" s="7">
        <v>7.5999999999999998E-2</v>
      </c>
      <c r="H234" s="7">
        <v>1.0329999999999999</v>
      </c>
      <c r="I234" s="7">
        <v>0</v>
      </c>
      <c r="J234" s="7">
        <v>6.1219999999999999</v>
      </c>
      <c r="K234" s="7">
        <v>26.556999999999999</v>
      </c>
      <c r="L234" s="7">
        <v>298.85700000000003</v>
      </c>
      <c r="M234" s="7">
        <v>63.42</v>
      </c>
    </row>
    <row r="235" spans="1:13" x14ac:dyDescent="0.2">
      <c r="A235" s="2" t="str">
        <f>Esterhazy!A235</f>
        <v xml:space="preserve">  2021/11/10 14:00:00</v>
      </c>
      <c r="B235" s="7">
        <v>0.17199999999999999</v>
      </c>
      <c r="C235" s="7">
        <v>0.40500000000000003</v>
      </c>
      <c r="D235" s="7">
        <v>-0.13600000000000001</v>
      </c>
      <c r="E235" s="7">
        <v>0.26600000000000001</v>
      </c>
      <c r="F235" s="7">
        <v>29.628</v>
      </c>
      <c r="G235" s="7">
        <v>-6.9000000000000006E-2</v>
      </c>
      <c r="H235" s="7">
        <v>0.68400000000000005</v>
      </c>
      <c r="I235" s="7">
        <v>0</v>
      </c>
      <c r="J235" s="7">
        <v>6.8079999999999998</v>
      </c>
      <c r="K235" s="7">
        <v>32.076000000000001</v>
      </c>
      <c r="L235" s="7">
        <v>281.79199999999997</v>
      </c>
      <c r="M235" s="7">
        <v>58.271000000000001</v>
      </c>
    </row>
    <row r="236" spans="1:13" x14ac:dyDescent="0.2">
      <c r="A236" s="2" t="str">
        <f>Esterhazy!A236</f>
        <v xml:space="preserve">  2021/11/10 15:00:00</v>
      </c>
      <c r="B236" s="7">
        <v>3.6999999999999998E-2</v>
      </c>
      <c r="C236" s="7">
        <v>0.57199999999999995</v>
      </c>
      <c r="D236" s="7">
        <v>2.8000000000000001E-2</v>
      </c>
      <c r="E236" s="7">
        <v>0.59699999999999998</v>
      </c>
      <c r="F236" s="7">
        <v>31.283999999999999</v>
      </c>
      <c r="G236" s="7">
        <v>-5.2999999999999999E-2</v>
      </c>
      <c r="H236" s="7">
        <v>0.80600000000000005</v>
      </c>
      <c r="I236" s="7">
        <v>0</v>
      </c>
      <c r="J236" s="7">
        <v>5.5069999999999997</v>
      </c>
      <c r="K236" s="7">
        <v>37.087000000000003</v>
      </c>
      <c r="L236" s="7">
        <v>288.79199999999997</v>
      </c>
      <c r="M236" s="7">
        <v>65.521000000000001</v>
      </c>
    </row>
    <row r="237" spans="1:13" x14ac:dyDescent="0.2">
      <c r="A237" s="2" t="str">
        <f>Esterhazy!A237</f>
        <v xml:space="preserve">  2021/11/10 16:00:00</v>
      </c>
      <c r="B237" s="7">
        <v>4.2999999999999997E-2</v>
      </c>
      <c r="C237" s="7">
        <v>0.61499999999999999</v>
      </c>
      <c r="D237" s="7">
        <v>0.18099999999999999</v>
      </c>
      <c r="E237" s="7">
        <v>0.79400000000000004</v>
      </c>
      <c r="F237" s="7">
        <v>28.606000000000002</v>
      </c>
      <c r="G237" s="7">
        <v>0.17199999999999999</v>
      </c>
      <c r="H237" s="7">
        <v>1.2589999999999999</v>
      </c>
      <c r="I237" s="7">
        <v>0</v>
      </c>
      <c r="J237" s="7">
        <v>4.3259999999999996</v>
      </c>
      <c r="K237" s="7">
        <v>31.178000000000001</v>
      </c>
      <c r="L237" s="7">
        <v>299.08600000000001</v>
      </c>
      <c r="M237" s="7">
        <v>69.747</v>
      </c>
    </row>
    <row r="238" spans="1:13" x14ac:dyDescent="0.2">
      <c r="A238" s="2" t="str">
        <f>Esterhazy!A238</f>
        <v xml:space="preserve">  2021/11/10 17:00:00</v>
      </c>
      <c r="B238" s="7">
        <v>6.2E-2</v>
      </c>
      <c r="C238" s="7">
        <v>0.192</v>
      </c>
      <c r="D238" s="7">
        <v>0.61599999999999999</v>
      </c>
      <c r="E238" s="7">
        <v>0.80500000000000005</v>
      </c>
      <c r="F238" s="7">
        <v>25.225999999999999</v>
      </c>
      <c r="G238" s="7">
        <v>0.123</v>
      </c>
      <c r="H238" s="7">
        <v>1.74</v>
      </c>
      <c r="I238" s="7">
        <v>0.01</v>
      </c>
      <c r="J238" s="7">
        <v>3.8410000000000002</v>
      </c>
      <c r="K238" s="7">
        <v>25.51</v>
      </c>
      <c r="L238" s="7">
        <v>312.53800000000001</v>
      </c>
      <c r="M238" s="7">
        <v>68.762</v>
      </c>
    </row>
    <row r="239" spans="1:13" x14ac:dyDescent="0.2">
      <c r="A239" s="2" t="str">
        <f>Esterhazy!A239</f>
        <v xml:space="preserve">  2021/11/10 18:00:00</v>
      </c>
      <c r="B239" s="7">
        <v>1.7000000000000001E-2</v>
      </c>
      <c r="C239" s="7">
        <v>0.54100000000000004</v>
      </c>
      <c r="D239" s="7">
        <v>0.84299999999999997</v>
      </c>
      <c r="E239" s="7">
        <v>1.381</v>
      </c>
      <c r="F239" s="7">
        <v>18.826000000000001</v>
      </c>
      <c r="G239" s="7">
        <v>3.1E-2</v>
      </c>
      <c r="H239" s="7">
        <v>2.4220000000000002</v>
      </c>
      <c r="I239" s="7">
        <v>0</v>
      </c>
      <c r="J239" s="7">
        <v>2.33</v>
      </c>
      <c r="K239" s="7">
        <v>22.207000000000001</v>
      </c>
      <c r="L239" s="7">
        <v>317.63200000000001</v>
      </c>
      <c r="M239" s="7">
        <v>73.701999999999998</v>
      </c>
    </row>
    <row r="240" spans="1:13" x14ac:dyDescent="0.2">
      <c r="A240" s="2" t="str">
        <f>Esterhazy!A240</f>
        <v xml:space="preserve">  2021/11/10 19:00:00</v>
      </c>
      <c r="B240" s="7">
        <v>0.126</v>
      </c>
      <c r="C240" s="7">
        <v>0.50800000000000001</v>
      </c>
      <c r="D240" s="7">
        <v>0.76900000000000002</v>
      </c>
      <c r="E240" s="7">
        <v>1.2729999999999999</v>
      </c>
      <c r="F240" s="7">
        <v>16.187999999999999</v>
      </c>
      <c r="G240" s="7">
        <v>0.20699999999999999</v>
      </c>
      <c r="H240" s="7">
        <v>3.04</v>
      </c>
      <c r="I240" s="7">
        <v>0</v>
      </c>
      <c r="J240" s="7">
        <v>1.2290000000000001</v>
      </c>
      <c r="K240" s="7">
        <v>18.428999999999998</v>
      </c>
      <c r="L240" s="7">
        <v>312.08600000000001</v>
      </c>
      <c r="M240" s="7">
        <v>79.736000000000004</v>
      </c>
    </row>
    <row r="241" spans="1:13" x14ac:dyDescent="0.2">
      <c r="A241" s="2" t="str">
        <f>Esterhazy!A241</f>
        <v xml:space="preserve">  2021/11/10 20:00:00</v>
      </c>
      <c r="B241" s="7">
        <v>2.1999999999999999E-2</v>
      </c>
      <c r="C241" s="7">
        <v>-0.13600000000000001</v>
      </c>
      <c r="D241" s="7">
        <v>0.57199999999999995</v>
      </c>
      <c r="E241" s="7">
        <v>0.434</v>
      </c>
      <c r="F241" s="7">
        <v>16.581</v>
      </c>
      <c r="G241" s="7">
        <v>0.23499999999999999</v>
      </c>
      <c r="H241" s="7">
        <v>4.8209999999999997</v>
      </c>
      <c r="I241" s="7">
        <v>0</v>
      </c>
      <c r="J241" s="7">
        <v>0.88700000000000001</v>
      </c>
      <c r="K241" s="7">
        <v>26.408999999999999</v>
      </c>
      <c r="L241" s="7">
        <v>299.67700000000002</v>
      </c>
      <c r="M241" s="7">
        <v>76.61</v>
      </c>
    </row>
    <row r="242" spans="1:13" x14ac:dyDescent="0.2">
      <c r="A242" s="2" t="str">
        <f>Esterhazy!A242</f>
        <v xml:space="preserve">  2021/11/10 21:00:00</v>
      </c>
      <c r="B242" s="7">
        <v>1.4E-2</v>
      </c>
      <c r="C242" s="7">
        <v>-0.21</v>
      </c>
      <c r="D242" s="7">
        <v>0.45900000000000002</v>
      </c>
      <c r="E242" s="7">
        <v>0.246</v>
      </c>
      <c r="F242" s="7">
        <v>17.815000000000001</v>
      </c>
      <c r="G242" s="7">
        <v>0.21199999999999999</v>
      </c>
      <c r="H242" s="7">
        <v>5.6319999999999997</v>
      </c>
      <c r="I242" s="7">
        <v>0</v>
      </c>
      <c r="J242" s="7">
        <v>0.32100000000000001</v>
      </c>
      <c r="K242" s="7">
        <v>34.1</v>
      </c>
      <c r="L242" s="7">
        <v>299.97399999999999</v>
      </c>
      <c r="M242" s="7">
        <v>76.882999999999996</v>
      </c>
    </row>
    <row r="243" spans="1:13" x14ac:dyDescent="0.2">
      <c r="A243" s="2" t="str">
        <f>Esterhazy!A243</f>
        <v xml:space="preserve">  2021/11/10 22:00:00</v>
      </c>
      <c r="B243" s="7">
        <v>7.4999999999999997E-2</v>
      </c>
      <c r="C243" s="7">
        <v>0.14299999999999999</v>
      </c>
      <c r="D243" s="7">
        <v>0.39300000000000002</v>
      </c>
      <c r="E243" s="7">
        <v>0.53200000000000003</v>
      </c>
      <c r="F243" s="7">
        <v>16.734999999999999</v>
      </c>
      <c r="G243" s="7">
        <v>0.23</v>
      </c>
      <c r="H243" s="7">
        <v>3.9409999999999998</v>
      </c>
      <c r="I243" s="7">
        <v>0</v>
      </c>
      <c r="J243" s="7">
        <v>-0.17599999999999999</v>
      </c>
      <c r="K243" s="7">
        <v>34.084000000000003</v>
      </c>
      <c r="L243" s="7">
        <v>303.06799999999998</v>
      </c>
      <c r="M243" s="7">
        <v>78.775000000000006</v>
      </c>
    </row>
    <row r="244" spans="1:13" x14ac:dyDescent="0.2">
      <c r="A244" s="2" t="str">
        <f>Esterhazy!A244</f>
        <v xml:space="preserve">  2021/11/10 23:00:00</v>
      </c>
      <c r="B244" s="7">
        <v>-3.2000000000000001E-2</v>
      </c>
      <c r="C244" s="7">
        <v>-0.17899999999999999</v>
      </c>
      <c r="D244" s="7">
        <v>0.38400000000000001</v>
      </c>
      <c r="E244" s="7">
        <v>0.20300000000000001</v>
      </c>
      <c r="F244" s="7">
        <v>16.28</v>
      </c>
      <c r="G244" s="7">
        <v>0.23200000000000001</v>
      </c>
      <c r="H244" s="7">
        <v>4.4370000000000003</v>
      </c>
      <c r="I244" s="7">
        <v>0</v>
      </c>
      <c r="J244" s="7">
        <v>-0.47599999999999998</v>
      </c>
      <c r="K244" s="7">
        <v>33.408999999999999</v>
      </c>
      <c r="L244" s="7">
        <v>302.51299999999998</v>
      </c>
      <c r="M244" s="7">
        <v>79.578999999999994</v>
      </c>
    </row>
    <row r="245" spans="1:13" x14ac:dyDescent="0.2">
      <c r="A245" s="2" t="str">
        <f>Esterhazy!A245</f>
        <v xml:space="preserve">  2021/11/11 00:00:00</v>
      </c>
      <c r="B245" s="7">
        <v>0.13800000000000001</v>
      </c>
      <c r="C245" s="7">
        <v>-0.24299999999999999</v>
      </c>
      <c r="D245" s="7">
        <v>0.36</v>
      </c>
      <c r="E245" s="7">
        <v>0.114</v>
      </c>
      <c r="F245" s="7">
        <v>17.324000000000002</v>
      </c>
      <c r="G245" s="7">
        <v>0.23400000000000001</v>
      </c>
      <c r="H245" s="7">
        <v>4.319</v>
      </c>
      <c r="I245" s="7">
        <v>0</v>
      </c>
      <c r="J245" s="7">
        <v>-0.95299999999999996</v>
      </c>
      <c r="K245" s="7">
        <v>38.549999999999997</v>
      </c>
      <c r="L245" s="7">
        <v>304.971</v>
      </c>
      <c r="M245" s="7">
        <v>78.948999999999998</v>
      </c>
    </row>
    <row r="246" spans="1:13" x14ac:dyDescent="0.2">
      <c r="A246" s="2" t="str">
        <f>Esterhazy!A246</f>
        <v xml:space="preserve">  2021/11/11 01:00:00</v>
      </c>
      <c r="B246" s="7">
        <v>-1E-3</v>
      </c>
      <c r="C246" s="7">
        <v>-0.191</v>
      </c>
      <c r="D246" s="7">
        <v>0.437</v>
      </c>
      <c r="E246" s="7">
        <v>0.24299999999999999</v>
      </c>
      <c r="F246" s="7">
        <v>16.308</v>
      </c>
      <c r="G246" s="7">
        <v>0.113</v>
      </c>
      <c r="H246" s="7">
        <v>3.83</v>
      </c>
      <c r="I246" s="7">
        <v>0</v>
      </c>
      <c r="J246" s="7">
        <v>-1.2270000000000001</v>
      </c>
      <c r="K246" s="7">
        <v>33.298999999999999</v>
      </c>
      <c r="L246" s="7">
        <v>305.29899999999998</v>
      </c>
      <c r="M246" s="7">
        <v>79.893000000000001</v>
      </c>
    </row>
    <row r="247" spans="1:13" x14ac:dyDescent="0.2">
      <c r="A247" s="2" t="str">
        <f>Esterhazy!A247</f>
        <v xml:space="preserve">  2021/11/11 02:00:00</v>
      </c>
      <c r="B247" s="7" t="s">
        <v>28</v>
      </c>
      <c r="C247" s="7" t="s">
        <v>28</v>
      </c>
      <c r="D247" s="7" t="s">
        <v>28</v>
      </c>
      <c r="E247" s="7" t="s">
        <v>28</v>
      </c>
      <c r="F247" s="7" t="s">
        <v>28</v>
      </c>
      <c r="G247" s="7" t="s">
        <v>28</v>
      </c>
      <c r="H247" s="7">
        <v>2.153</v>
      </c>
      <c r="I247" s="7">
        <v>0</v>
      </c>
      <c r="J247" s="7">
        <v>-1.5469999999999999</v>
      </c>
      <c r="K247" s="7">
        <v>33.531999999999996</v>
      </c>
      <c r="L247" s="7">
        <v>306.28800000000001</v>
      </c>
      <c r="M247" s="7">
        <v>79.692999999999998</v>
      </c>
    </row>
    <row r="248" spans="1:13" x14ac:dyDescent="0.2">
      <c r="A248" s="2" t="str">
        <f>Esterhazy!A248</f>
        <v xml:space="preserve">  2021/11/11 03:00:00</v>
      </c>
      <c r="B248" s="7">
        <v>0.187</v>
      </c>
      <c r="C248" s="7">
        <v>-0.28899999999999998</v>
      </c>
      <c r="D248" s="7">
        <v>0.35899999999999999</v>
      </c>
      <c r="E248" s="7">
        <v>6.6000000000000003E-2</v>
      </c>
      <c r="F248" s="7">
        <v>18.312000000000001</v>
      </c>
      <c r="G248" s="7">
        <v>0.29199999999999998</v>
      </c>
      <c r="H248" s="7">
        <v>1.843</v>
      </c>
      <c r="I248" s="7">
        <v>0</v>
      </c>
      <c r="J248" s="7">
        <v>-1.8759999999999999</v>
      </c>
      <c r="K248" s="7">
        <v>35.798000000000002</v>
      </c>
      <c r="L248" s="7">
        <v>305.68799999999999</v>
      </c>
      <c r="M248" s="7">
        <v>77.98</v>
      </c>
    </row>
    <row r="249" spans="1:13" x14ac:dyDescent="0.2">
      <c r="A249" s="2" t="str">
        <f>Esterhazy!A249</f>
        <v xml:space="preserve">  2021/11/11 04:00:00</v>
      </c>
      <c r="B249" s="7">
        <v>0.13700000000000001</v>
      </c>
      <c r="C249" s="7">
        <v>-0.23400000000000001</v>
      </c>
      <c r="D249" s="7">
        <v>0.36099999999999999</v>
      </c>
      <c r="E249" s="7">
        <v>0.122</v>
      </c>
      <c r="F249" s="7">
        <v>18.731999999999999</v>
      </c>
      <c r="G249" s="7">
        <v>0.27</v>
      </c>
      <c r="H249" s="7">
        <v>1.417</v>
      </c>
      <c r="I249" s="7">
        <v>0.09</v>
      </c>
      <c r="J249" s="7">
        <v>-1.8859999999999999</v>
      </c>
      <c r="K249" s="7">
        <v>36.271000000000001</v>
      </c>
      <c r="L249" s="7">
        <v>309.89400000000001</v>
      </c>
      <c r="M249" s="7">
        <v>79.403000000000006</v>
      </c>
    </row>
    <row r="250" spans="1:13" x14ac:dyDescent="0.2">
      <c r="A250" s="2" t="str">
        <f>Esterhazy!A250</f>
        <v xml:space="preserve">  2021/11/11 05:00:00</v>
      </c>
      <c r="B250" s="7">
        <v>-1.2999999999999999E-2</v>
      </c>
      <c r="C250" s="7">
        <v>-0.27100000000000002</v>
      </c>
      <c r="D250" s="7">
        <v>0.39100000000000001</v>
      </c>
      <c r="E250" s="7">
        <v>0.11600000000000001</v>
      </c>
      <c r="F250" s="7">
        <v>18.210999999999999</v>
      </c>
      <c r="G250" s="7">
        <v>0.14799999999999999</v>
      </c>
      <c r="H250" s="7">
        <v>1.3580000000000001</v>
      </c>
      <c r="I250" s="7">
        <v>0.1</v>
      </c>
      <c r="J250" s="7">
        <v>-1.2070000000000001</v>
      </c>
      <c r="K250" s="7">
        <v>29.559000000000001</v>
      </c>
      <c r="L250" s="7">
        <v>319.89600000000002</v>
      </c>
      <c r="M250" s="7">
        <v>81.956000000000003</v>
      </c>
    </row>
    <row r="251" spans="1:13" x14ac:dyDescent="0.2">
      <c r="A251" s="2" t="str">
        <f>Esterhazy!A251</f>
        <v xml:space="preserve">  2021/11/11 06:00:00</v>
      </c>
      <c r="B251" s="7">
        <v>4.5999999999999999E-2</v>
      </c>
      <c r="C251" s="7">
        <v>-0.26400000000000001</v>
      </c>
      <c r="D251" s="7">
        <v>-0.14799999999999999</v>
      </c>
      <c r="E251" s="7">
        <v>-0.41499999999999998</v>
      </c>
      <c r="F251" s="7">
        <v>19.838999999999999</v>
      </c>
      <c r="G251" s="7">
        <v>0.189</v>
      </c>
      <c r="H251" s="7">
        <v>0.9</v>
      </c>
      <c r="I251" s="7">
        <v>0</v>
      </c>
      <c r="J251" s="7">
        <v>-0.94799999999999995</v>
      </c>
      <c r="K251" s="7">
        <v>24.422000000000001</v>
      </c>
      <c r="L251" s="7">
        <v>334.40499999999997</v>
      </c>
      <c r="M251" s="7">
        <v>80.722999999999999</v>
      </c>
    </row>
    <row r="252" spans="1:13" x14ac:dyDescent="0.2">
      <c r="A252" s="2" t="str">
        <f>Esterhazy!A252</f>
        <v xml:space="preserve">  2021/11/11 07:00:00</v>
      </c>
      <c r="B252" s="7">
        <v>0.17699999999999999</v>
      </c>
      <c r="C252" s="7">
        <v>7.0000000000000007E-2</v>
      </c>
      <c r="D252" s="7">
        <v>-9.0999999999999998E-2</v>
      </c>
      <c r="E252" s="7">
        <v>-2.5999999999999999E-2</v>
      </c>
      <c r="F252" s="7">
        <v>21.215</v>
      </c>
      <c r="G252" s="7">
        <v>0.217</v>
      </c>
      <c r="H252" s="7">
        <v>0.79700000000000004</v>
      </c>
      <c r="I252" s="7">
        <v>0.02</v>
      </c>
      <c r="J252" s="7">
        <v>-1.671</v>
      </c>
      <c r="K252" s="7">
        <v>24.456</v>
      </c>
      <c r="L252" s="7">
        <v>331.81299999999999</v>
      </c>
      <c r="M252" s="7">
        <v>81.736000000000004</v>
      </c>
    </row>
    <row r="253" spans="1:13" x14ac:dyDescent="0.2">
      <c r="A253" s="2" t="str">
        <f>Esterhazy!A253</f>
        <v xml:space="preserve">  2021/11/11 08:00:00</v>
      </c>
      <c r="B253" s="7">
        <v>7.5999999999999998E-2</v>
      </c>
      <c r="C253" s="7">
        <v>7.3999999999999996E-2</v>
      </c>
      <c r="D253" s="7">
        <v>-0.09</v>
      </c>
      <c r="E253" s="7">
        <v>-2.1000000000000001E-2</v>
      </c>
      <c r="F253" s="7">
        <v>21.114999999999998</v>
      </c>
      <c r="G253" s="7">
        <v>0.08</v>
      </c>
      <c r="H253" s="7">
        <v>0.66200000000000003</v>
      </c>
      <c r="I253" s="7">
        <v>0</v>
      </c>
      <c r="J253" s="7">
        <v>-1.6060000000000001</v>
      </c>
      <c r="K253" s="7">
        <v>26.282</v>
      </c>
      <c r="L253" s="7">
        <v>329.05799999999999</v>
      </c>
      <c r="M253" s="7">
        <v>78.772000000000006</v>
      </c>
    </row>
    <row r="254" spans="1:13" x14ac:dyDescent="0.2">
      <c r="A254" s="2" t="str">
        <f>Esterhazy!A254</f>
        <v xml:space="preserve">  2021/11/11 09:00:00</v>
      </c>
      <c r="B254" s="7">
        <v>0.16500000000000001</v>
      </c>
      <c r="C254" s="7">
        <v>5.8000000000000003E-2</v>
      </c>
      <c r="D254" s="7">
        <v>-0.28100000000000003</v>
      </c>
      <c r="E254" s="7">
        <v>-0.22700000000000001</v>
      </c>
      <c r="F254" s="7">
        <v>20.812000000000001</v>
      </c>
      <c r="G254" s="7">
        <v>0.129</v>
      </c>
      <c r="H254" s="7">
        <v>0.48499999999999999</v>
      </c>
      <c r="I254" s="7">
        <v>0</v>
      </c>
      <c r="J254" s="7">
        <v>-2.2029999999999998</v>
      </c>
      <c r="K254" s="7">
        <v>27.294</v>
      </c>
      <c r="L254" s="7">
        <v>335.37900000000002</v>
      </c>
      <c r="M254" s="7">
        <v>77.641999999999996</v>
      </c>
    </row>
    <row r="255" spans="1:13" x14ac:dyDescent="0.2">
      <c r="A255" s="2" t="str">
        <f>Esterhazy!A255</f>
        <v xml:space="preserve">  2021/11/11 10:00:00</v>
      </c>
      <c r="B255" s="7">
        <v>6.2E-2</v>
      </c>
      <c r="C255" s="7">
        <v>5.5E-2</v>
      </c>
      <c r="D255" s="7">
        <v>-0.29899999999999999</v>
      </c>
      <c r="E255" s="7">
        <v>-0.248</v>
      </c>
      <c r="F255" s="7">
        <v>22.524000000000001</v>
      </c>
      <c r="G255" s="7">
        <v>0.154</v>
      </c>
      <c r="H255" s="7">
        <v>0.54400000000000004</v>
      </c>
      <c r="I255" s="7">
        <v>0</v>
      </c>
      <c r="J255" s="7">
        <v>-2.746</v>
      </c>
      <c r="K255" s="7">
        <v>26.004999999999999</v>
      </c>
      <c r="L255" s="7">
        <v>339.81400000000002</v>
      </c>
      <c r="M255" s="7">
        <v>78.483999999999995</v>
      </c>
    </row>
    <row r="256" spans="1:13" x14ac:dyDescent="0.2">
      <c r="A256" s="2" t="str">
        <f>Esterhazy!A256</f>
        <v xml:space="preserve">  2021/11/11 11:00:00</v>
      </c>
      <c r="B256" s="7">
        <v>6.7000000000000004E-2</v>
      </c>
      <c r="C256" s="7">
        <v>-7.6999999999999999E-2</v>
      </c>
      <c r="D256" s="7">
        <v>-0.45400000000000001</v>
      </c>
      <c r="E256" s="7">
        <v>-0.53400000000000003</v>
      </c>
      <c r="F256" s="7">
        <v>24.4</v>
      </c>
      <c r="G256" s="7">
        <v>0.16200000000000001</v>
      </c>
      <c r="H256" s="7">
        <v>0.57399999999999995</v>
      </c>
      <c r="I256" s="7">
        <v>0.01</v>
      </c>
      <c r="J256" s="7">
        <v>-2.86</v>
      </c>
      <c r="K256" s="7">
        <v>25.931000000000001</v>
      </c>
      <c r="L256" s="7">
        <v>343.36399999999998</v>
      </c>
      <c r="M256" s="7">
        <v>77.016999999999996</v>
      </c>
    </row>
    <row r="257" spans="1:13" x14ac:dyDescent="0.2">
      <c r="A257" s="2" t="str">
        <f>Esterhazy!A257</f>
        <v xml:space="preserve">  2021/11/11 12:00:00</v>
      </c>
      <c r="B257" s="7">
        <v>9.1999999999999998E-2</v>
      </c>
      <c r="C257" s="7">
        <v>3.4000000000000002E-2</v>
      </c>
      <c r="D257" s="7">
        <v>-0.48699999999999999</v>
      </c>
      <c r="E257" s="7">
        <v>-0.45800000000000002</v>
      </c>
      <c r="F257" s="7">
        <v>25.003</v>
      </c>
      <c r="G257" s="7">
        <v>6.6000000000000003E-2</v>
      </c>
      <c r="H257" s="7">
        <v>0.44800000000000001</v>
      </c>
      <c r="I257" s="7">
        <v>0</v>
      </c>
      <c r="J257" s="7">
        <v>-2.8460000000000001</v>
      </c>
      <c r="K257" s="7">
        <v>27.181000000000001</v>
      </c>
      <c r="L257" s="7">
        <v>338.714</v>
      </c>
      <c r="M257" s="7">
        <v>74.923000000000002</v>
      </c>
    </row>
    <row r="258" spans="1:13" x14ac:dyDescent="0.2">
      <c r="A258" s="2" t="str">
        <f>Esterhazy!A258</f>
        <v xml:space="preserve">  2021/11/11 13:00:00</v>
      </c>
      <c r="B258" s="7">
        <v>0.112</v>
      </c>
      <c r="C258" s="7">
        <v>0.156</v>
      </c>
      <c r="D258" s="7">
        <v>-0.45200000000000001</v>
      </c>
      <c r="E258" s="7">
        <v>-0.3</v>
      </c>
      <c r="F258" s="7">
        <v>25.850999999999999</v>
      </c>
      <c r="G258" s="7">
        <v>0.255</v>
      </c>
      <c r="H258" s="7">
        <v>0.56399999999999995</v>
      </c>
      <c r="I258" s="7">
        <v>0</v>
      </c>
      <c r="J258" s="7">
        <v>-3.2069999999999999</v>
      </c>
      <c r="K258" s="7">
        <v>27.957000000000001</v>
      </c>
      <c r="L258" s="7">
        <v>338.04300000000001</v>
      </c>
      <c r="M258" s="7">
        <v>77.757000000000005</v>
      </c>
    </row>
    <row r="259" spans="1:13" x14ac:dyDescent="0.2">
      <c r="A259" s="2" t="str">
        <f>Esterhazy!A259</f>
        <v xml:space="preserve">  2021/11/11 14:00:00</v>
      </c>
      <c r="B259" s="7">
        <v>5.3999999999999999E-2</v>
      </c>
      <c r="C259" s="7">
        <v>-6.0999999999999999E-2</v>
      </c>
      <c r="D259" s="7">
        <v>-0.45100000000000001</v>
      </c>
      <c r="E259" s="7">
        <v>-0.51500000000000001</v>
      </c>
      <c r="F259" s="7">
        <v>26.952000000000002</v>
      </c>
      <c r="G259" s="7">
        <v>0.108</v>
      </c>
      <c r="H259" s="7">
        <v>0.45400000000000001</v>
      </c>
      <c r="I259" s="7">
        <v>0</v>
      </c>
      <c r="J259" s="7">
        <v>-3.1339999999999999</v>
      </c>
      <c r="K259" s="7">
        <v>26.632999999999999</v>
      </c>
      <c r="L259" s="7">
        <v>342.64100000000002</v>
      </c>
      <c r="M259" s="7">
        <v>75.436999999999998</v>
      </c>
    </row>
    <row r="260" spans="1:13" x14ac:dyDescent="0.2">
      <c r="A260" s="2" t="str">
        <f>Esterhazy!A260</f>
        <v xml:space="preserve">  2021/11/11 15:00:00</v>
      </c>
      <c r="B260" s="7">
        <v>0.109</v>
      </c>
      <c r="C260" s="7">
        <v>1.4E-2</v>
      </c>
      <c r="D260" s="7">
        <v>-0.48</v>
      </c>
      <c r="E260" s="7">
        <v>-0.46899999999999997</v>
      </c>
      <c r="F260" s="7">
        <v>27.454999999999998</v>
      </c>
      <c r="G260" s="7">
        <v>7.9000000000000001E-2</v>
      </c>
      <c r="H260" s="7">
        <v>0.45800000000000002</v>
      </c>
      <c r="I260" s="7">
        <v>0</v>
      </c>
      <c r="J260" s="7">
        <v>-3.3490000000000002</v>
      </c>
      <c r="K260" s="7">
        <v>25.148</v>
      </c>
      <c r="L260" s="7">
        <v>340.51</v>
      </c>
      <c r="M260" s="7">
        <v>77.135000000000005</v>
      </c>
    </row>
    <row r="261" spans="1:13" x14ac:dyDescent="0.2">
      <c r="A261" s="2" t="str">
        <f>Esterhazy!A261</f>
        <v xml:space="preserve">  2021/11/11 16:00:00</v>
      </c>
      <c r="B261" s="7">
        <v>7.6999999999999999E-2</v>
      </c>
      <c r="C261" s="7">
        <v>0.14099999999999999</v>
      </c>
      <c r="D261" s="7">
        <v>-0.434</v>
      </c>
      <c r="E261" s="7">
        <v>-0.29699999999999999</v>
      </c>
      <c r="F261" s="7">
        <v>28.071999999999999</v>
      </c>
      <c r="G261" s="7">
        <v>-2.4E-2</v>
      </c>
      <c r="H261" s="7">
        <v>0.39500000000000002</v>
      </c>
      <c r="I261" s="7">
        <v>0</v>
      </c>
      <c r="J261" s="7">
        <v>-3.3740000000000001</v>
      </c>
      <c r="K261" s="7">
        <v>26.106000000000002</v>
      </c>
      <c r="L261" s="7">
        <v>339.58100000000002</v>
      </c>
      <c r="M261" s="7">
        <v>76.805000000000007</v>
      </c>
    </row>
    <row r="262" spans="1:13" x14ac:dyDescent="0.2">
      <c r="A262" s="2" t="str">
        <f>Esterhazy!A262</f>
        <v xml:space="preserve">  2021/11/11 17:00:00</v>
      </c>
      <c r="B262" s="7">
        <v>2.9000000000000001E-2</v>
      </c>
      <c r="C262" s="7">
        <v>-8.6999999999999994E-2</v>
      </c>
      <c r="D262" s="7">
        <v>-0.29099999999999998</v>
      </c>
      <c r="E262" s="7">
        <v>-0.38200000000000001</v>
      </c>
      <c r="F262" s="7">
        <v>28.710999999999999</v>
      </c>
      <c r="G262" s="7">
        <v>-9.5000000000000001E-2</v>
      </c>
      <c r="H262" s="7">
        <v>0.40899999999999997</v>
      </c>
      <c r="I262" s="7">
        <v>0</v>
      </c>
      <c r="J262" s="7">
        <v>-3.766</v>
      </c>
      <c r="K262" s="7">
        <v>23.021000000000001</v>
      </c>
      <c r="L262" s="7">
        <v>344.29399999999998</v>
      </c>
      <c r="M262" s="7">
        <v>75.698999999999998</v>
      </c>
    </row>
    <row r="263" spans="1:13" x14ac:dyDescent="0.2">
      <c r="A263" s="2" t="str">
        <f>Esterhazy!A263</f>
        <v xml:space="preserve">  2021/11/11 18:00:00</v>
      </c>
      <c r="B263" s="7">
        <v>0.04</v>
      </c>
      <c r="C263" s="7">
        <v>1.4999999999999999E-2</v>
      </c>
      <c r="D263" s="7">
        <v>-0.29599999999999999</v>
      </c>
      <c r="E263" s="7">
        <v>-0.28499999999999998</v>
      </c>
      <c r="F263" s="7">
        <v>28.846</v>
      </c>
      <c r="G263" s="7">
        <v>3.4000000000000002E-2</v>
      </c>
      <c r="H263" s="7">
        <v>0.42</v>
      </c>
      <c r="I263" s="7">
        <v>0</v>
      </c>
      <c r="J263" s="7">
        <v>-4.0570000000000004</v>
      </c>
      <c r="K263" s="7">
        <v>22.76</v>
      </c>
      <c r="L263" s="7">
        <v>343.89</v>
      </c>
      <c r="M263" s="7">
        <v>74.153000000000006</v>
      </c>
    </row>
    <row r="264" spans="1:13" x14ac:dyDescent="0.2">
      <c r="A264" s="2" t="str">
        <f>Esterhazy!A264</f>
        <v xml:space="preserve">  2021/11/11 19:00:00</v>
      </c>
      <c r="B264" s="7">
        <v>2.1000000000000001E-2</v>
      </c>
      <c r="C264" s="7">
        <v>0.25</v>
      </c>
      <c r="D264" s="7">
        <v>-0.41299999999999998</v>
      </c>
      <c r="E264" s="7">
        <v>-0.16700000000000001</v>
      </c>
      <c r="F264" s="7">
        <v>28.669</v>
      </c>
      <c r="G264" s="7">
        <v>0.112</v>
      </c>
      <c r="H264" s="7">
        <v>0.35899999999999999</v>
      </c>
      <c r="I264" s="7">
        <v>0</v>
      </c>
      <c r="J264" s="7">
        <v>-4.2859999999999996</v>
      </c>
      <c r="K264" s="7">
        <v>23.878</v>
      </c>
      <c r="L264" s="7">
        <v>340.26600000000002</v>
      </c>
      <c r="M264" s="7">
        <v>75.141000000000005</v>
      </c>
    </row>
    <row r="265" spans="1:13" x14ac:dyDescent="0.2">
      <c r="A265" s="2" t="str">
        <f>Esterhazy!A265</f>
        <v xml:space="preserve">  2021/11/11 20:00:00</v>
      </c>
      <c r="B265" s="7">
        <v>3.3000000000000002E-2</v>
      </c>
      <c r="C265" s="7">
        <v>6.7000000000000004E-2</v>
      </c>
      <c r="D265" s="7">
        <v>-0.35299999999999998</v>
      </c>
      <c r="E265" s="7">
        <v>-0.28899999999999998</v>
      </c>
      <c r="F265" s="7">
        <v>28.273</v>
      </c>
      <c r="G265" s="7">
        <v>0.152</v>
      </c>
      <c r="H265" s="7">
        <v>0.36799999999999999</v>
      </c>
      <c r="I265" s="7">
        <v>0</v>
      </c>
      <c r="J265" s="7">
        <v>-4.3810000000000002</v>
      </c>
      <c r="K265" s="7">
        <v>20.882000000000001</v>
      </c>
      <c r="L265" s="7">
        <v>345.346</v>
      </c>
      <c r="M265" s="7">
        <v>76.001999999999995</v>
      </c>
    </row>
    <row r="266" spans="1:13" x14ac:dyDescent="0.2">
      <c r="A266" s="2" t="str">
        <f>Esterhazy!A266</f>
        <v xml:space="preserve">  2021/11/11 21:00:00</v>
      </c>
      <c r="B266" s="7">
        <v>6.7000000000000004E-2</v>
      </c>
      <c r="C266" s="7">
        <v>7.5999999999999998E-2</v>
      </c>
      <c r="D266" s="7">
        <v>-0.33700000000000002</v>
      </c>
      <c r="E266" s="7">
        <v>-0.26400000000000001</v>
      </c>
      <c r="F266" s="7">
        <v>27.574000000000002</v>
      </c>
      <c r="G266" s="7">
        <v>7.6999999999999999E-2</v>
      </c>
      <c r="H266" s="7">
        <v>0.47099999999999997</v>
      </c>
      <c r="I266" s="7">
        <v>0</v>
      </c>
      <c r="J266" s="7">
        <v>-5.0780000000000003</v>
      </c>
      <c r="K266" s="7">
        <v>20.347000000000001</v>
      </c>
      <c r="L266" s="7">
        <v>340.49200000000002</v>
      </c>
      <c r="M266" s="7">
        <v>76.853999999999999</v>
      </c>
    </row>
    <row r="267" spans="1:13" x14ac:dyDescent="0.2">
      <c r="A267" s="2" t="str">
        <f>Esterhazy!A267</f>
        <v xml:space="preserve">  2021/11/11 22:00:00</v>
      </c>
      <c r="B267" s="7">
        <v>3.3000000000000002E-2</v>
      </c>
      <c r="C267" s="7">
        <v>-1.9E-2</v>
      </c>
      <c r="D267" s="7">
        <v>-0.42499999999999999</v>
      </c>
      <c r="E267" s="7">
        <v>-0.44700000000000001</v>
      </c>
      <c r="F267" s="7">
        <v>26.856000000000002</v>
      </c>
      <c r="G267" s="7">
        <v>6.4000000000000001E-2</v>
      </c>
      <c r="H267" s="7">
        <v>0.41399999999999998</v>
      </c>
      <c r="I267" s="7">
        <v>0</v>
      </c>
      <c r="J267" s="7">
        <v>-5.5030000000000001</v>
      </c>
      <c r="K267" s="7">
        <v>21.097000000000001</v>
      </c>
      <c r="L267" s="7">
        <v>326.02800000000002</v>
      </c>
      <c r="M267" s="7">
        <v>78.180000000000007</v>
      </c>
    </row>
    <row r="268" spans="1:13" x14ac:dyDescent="0.2">
      <c r="A268" s="2" t="str">
        <f>Esterhazy!A268</f>
        <v xml:space="preserve">  2021/11/11 23:00:00</v>
      </c>
      <c r="B268" s="7">
        <v>4.5999999999999999E-2</v>
      </c>
      <c r="C268" s="7">
        <v>-8.8999999999999996E-2</v>
      </c>
      <c r="D268" s="7">
        <v>-0.56699999999999995</v>
      </c>
      <c r="E268" s="7">
        <v>-0.65900000000000003</v>
      </c>
      <c r="F268" s="7">
        <v>27.631</v>
      </c>
      <c r="G268" s="7">
        <v>3.1E-2</v>
      </c>
      <c r="H268" s="7">
        <v>0.35599999999999998</v>
      </c>
      <c r="I268" s="7">
        <v>0</v>
      </c>
      <c r="J268" s="7">
        <v>-5.2569999999999997</v>
      </c>
      <c r="K268" s="7">
        <v>20.327000000000002</v>
      </c>
      <c r="L268" s="7">
        <v>334.34899999999999</v>
      </c>
      <c r="M268" s="7">
        <v>77.197000000000003</v>
      </c>
    </row>
    <row r="269" spans="1:13" x14ac:dyDescent="0.2">
      <c r="A269" s="2" t="str">
        <f>Esterhazy!A269</f>
        <v xml:space="preserve">  2021/11/12 00:00:00</v>
      </c>
      <c r="B269" s="7">
        <v>0.13800000000000001</v>
      </c>
      <c r="C269" s="7">
        <v>0.122</v>
      </c>
      <c r="D269" s="7">
        <v>-0.51400000000000001</v>
      </c>
      <c r="E269" s="7">
        <v>-0.39600000000000002</v>
      </c>
      <c r="F269" s="7">
        <v>28.614000000000001</v>
      </c>
      <c r="G269" s="7">
        <v>1E-3</v>
      </c>
      <c r="H269" s="7">
        <v>0.22500000000000001</v>
      </c>
      <c r="I269" s="7">
        <v>0</v>
      </c>
      <c r="J269" s="7">
        <v>-5.4749999999999996</v>
      </c>
      <c r="K269" s="7">
        <v>21.548999999999999</v>
      </c>
      <c r="L269" s="7">
        <v>338.36799999999999</v>
      </c>
      <c r="M269" s="7">
        <v>74.87</v>
      </c>
    </row>
    <row r="270" spans="1:13" x14ac:dyDescent="0.2">
      <c r="A270" s="2" t="str">
        <f>Esterhazy!A270</f>
        <v xml:space="preserve">  2021/11/12 01:00:00</v>
      </c>
      <c r="B270" s="7" t="s">
        <v>28</v>
      </c>
      <c r="C270" s="7" t="s">
        <v>28</v>
      </c>
      <c r="D270" s="7" t="s">
        <v>28</v>
      </c>
      <c r="E270" s="7" t="s">
        <v>28</v>
      </c>
      <c r="F270" s="7" t="s">
        <v>28</v>
      </c>
      <c r="G270" s="7" t="s">
        <v>28</v>
      </c>
      <c r="H270" s="7">
        <v>0.26900000000000002</v>
      </c>
      <c r="I270" s="7">
        <v>0</v>
      </c>
      <c r="J270" s="7">
        <v>-5.6970000000000001</v>
      </c>
      <c r="K270" s="7">
        <v>23.779</v>
      </c>
      <c r="L270" s="7">
        <v>329.83499999999998</v>
      </c>
      <c r="M270" s="7">
        <v>74.573999999999998</v>
      </c>
    </row>
    <row r="271" spans="1:13" x14ac:dyDescent="0.2">
      <c r="A271" s="2" t="str">
        <f>Esterhazy!A271</f>
        <v xml:space="preserve">  2021/11/12 02:00:00</v>
      </c>
      <c r="B271" s="7">
        <v>-0.107</v>
      </c>
      <c r="C271" s="7">
        <v>6.5000000000000002E-2</v>
      </c>
      <c r="D271" s="7">
        <v>-0.183</v>
      </c>
      <c r="E271" s="7">
        <v>-0.121</v>
      </c>
      <c r="F271" s="7">
        <v>28.847000000000001</v>
      </c>
      <c r="G271" s="7">
        <v>-0.16500000000000001</v>
      </c>
      <c r="H271" s="7">
        <v>0.23200000000000001</v>
      </c>
      <c r="I271" s="7">
        <v>0</v>
      </c>
      <c r="J271" s="7">
        <v>-6.4009999999999998</v>
      </c>
      <c r="K271" s="7">
        <v>22.099</v>
      </c>
      <c r="L271" s="7">
        <v>335.375</v>
      </c>
      <c r="M271" s="7">
        <v>75.662999999999997</v>
      </c>
    </row>
    <row r="272" spans="1:13" x14ac:dyDescent="0.2">
      <c r="A272" s="2" t="str">
        <f>Esterhazy!A272</f>
        <v xml:space="preserve">  2021/11/12 03:00:00</v>
      </c>
      <c r="B272" s="7">
        <v>-1.4E-2</v>
      </c>
      <c r="C272" s="7">
        <v>-0.106</v>
      </c>
      <c r="D272" s="7">
        <v>-0.54600000000000004</v>
      </c>
      <c r="E272" s="7">
        <v>-0.65500000000000003</v>
      </c>
      <c r="F272" s="7">
        <v>29.28</v>
      </c>
      <c r="G272" s="7">
        <v>6.2E-2</v>
      </c>
      <c r="H272" s="7">
        <v>7.5999999999999998E-2</v>
      </c>
      <c r="I272" s="7">
        <v>0</v>
      </c>
      <c r="J272" s="7">
        <v>-6.8259999999999996</v>
      </c>
      <c r="K272" s="7">
        <v>21.219000000000001</v>
      </c>
      <c r="L272" s="7">
        <v>337.774</v>
      </c>
      <c r="M272" s="7">
        <v>76.501999999999995</v>
      </c>
    </row>
    <row r="273" spans="1:13" x14ac:dyDescent="0.2">
      <c r="A273" s="2" t="str">
        <f>Esterhazy!A273</f>
        <v xml:space="preserve">  2021/11/12 04:00:00</v>
      </c>
      <c r="B273" s="7">
        <v>-8.9999999999999993E-3</v>
      </c>
      <c r="C273" s="7">
        <v>-1.0999999999999999E-2</v>
      </c>
      <c r="D273" s="7">
        <v>-0.53400000000000003</v>
      </c>
      <c r="E273" s="7">
        <v>-0.54800000000000004</v>
      </c>
      <c r="F273" s="7">
        <v>29.605</v>
      </c>
      <c r="G273" s="7">
        <v>-5.2999999999999999E-2</v>
      </c>
      <c r="H273" s="7">
        <v>-2.7E-2</v>
      </c>
      <c r="I273" s="7">
        <v>0</v>
      </c>
      <c r="J273" s="7">
        <v>-6.8680000000000003</v>
      </c>
      <c r="K273" s="7">
        <v>19.635999999999999</v>
      </c>
      <c r="L273" s="7">
        <v>345.72300000000001</v>
      </c>
      <c r="M273" s="7">
        <v>75.534999999999997</v>
      </c>
    </row>
    <row r="274" spans="1:13" x14ac:dyDescent="0.2">
      <c r="A274" s="2" t="str">
        <f>Esterhazy!A274</f>
        <v xml:space="preserve">  2021/11/12 05:00:00</v>
      </c>
      <c r="B274" s="7">
        <v>1.2E-2</v>
      </c>
      <c r="C274" s="7">
        <v>0.15</v>
      </c>
      <c r="D274" s="7">
        <v>-0.82499999999999996</v>
      </c>
      <c r="E274" s="7">
        <v>-0.67800000000000005</v>
      </c>
      <c r="F274" s="7">
        <v>30.486999999999998</v>
      </c>
      <c r="G274" s="7">
        <v>4.2999999999999997E-2</v>
      </c>
      <c r="H274" s="7">
        <v>-1.2E-2</v>
      </c>
      <c r="I274" s="7">
        <v>0</v>
      </c>
      <c r="J274" s="7">
        <v>-6.9379999999999997</v>
      </c>
      <c r="K274" s="7">
        <v>20.535</v>
      </c>
      <c r="L274" s="7">
        <v>328.298</v>
      </c>
      <c r="M274" s="7">
        <v>75.055000000000007</v>
      </c>
    </row>
    <row r="275" spans="1:13" x14ac:dyDescent="0.2">
      <c r="A275" s="2" t="str">
        <f>Esterhazy!A275</f>
        <v xml:space="preserve">  2021/11/12 06:00:00</v>
      </c>
      <c r="B275" s="7">
        <v>-7.6999999999999999E-2</v>
      </c>
      <c r="C275" s="7">
        <v>0</v>
      </c>
      <c r="D275" s="7">
        <v>-0.54600000000000004</v>
      </c>
      <c r="E275" s="7">
        <v>-0.55000000000000004</v>
      </c>
      <c r="F275" s="7">
        <v>30.791</v>
      </c>
      <c r="G275" s="7">
        <v>9.0999999999999998E-2</v>
      </c>
      <c r="H275" s="7">
        <v>-6.9000000000000006E-2</v>
      </c>
      <c r="I275" s="7">
        <v>0</v>
      </c>
      <c r="J275" s="7">
        <v>-7.2220000000000004</v>
      </c>
      <c r="K275" s="7">
        <v>20.893000000000001</v>
      </c>
      <c r="L275" s="7">
        <v>329.23200000000003</v>
      </c>
      <c r="M275" s="7">
        <v>74.412999999999997</v>
      </c>
    </row>
    <row r="276" spans="1:13" x14ac:dyDescent="0.2">
      <c r="A276" s="2" t="str">
        <f>Esterhazy!A276</f>
        <v xml:space="preserve">  2021/11/12 07:00:00</v>
      </c>
      <c r="B276" s="7">
        <v>-8.5000000000000006E-2</v>
      </c>
      <c r="C276" s="7">
        <v>0.14299999999999999</v>
      </c>
      <c r="D276" s="7">
        <v>-0.45300000000000001</v>
      </c>
      <c r="E276" s="7">
        <v>-0.313</v>
      </c>
      <c r="F276" s="7">
        <v>31.338999999999999</v>
      </c>
      <c r="G276" s="7">
        <v>4.0000000000000001E-3</v>
      </c>
      <c r="H276" s="7">
        <v>-8.7999999999999995E-2</v>
      </c>
      <c r="I276" s="7">
        <v>0</v>
      </c>
      <c r="J276" s="7">
        <v>-7.633</v>
      </c>
      <c r="K276" s="7">
        <v>17.655999999999999</v>
      </c>
      <c r="L276" s="7">
        <v>344.91199999999998</v>
      </c>
      <c r="M276" s="7">
        <v>73.477000000000004</v>
      </c>
    </row>
    <row r="277" spans="1:13" x14ac:dyDescent="0.2">
      <c r="A277" s="2" t="str">
        <f>Esterhazy!A277</f>
        <v xml:space="preserve">  2021/11/12 08:00:00</v>
      </c>
      <c r="B277" s="7">
        <v>-1.7000000000000001E-2</v>
      </c>
      <c r="C277" s="7">
        <v>0.191</v>
      </c>
      <c r="D277" s="7">
        <v>6.6000000000000003E-2</v>
      </c>
      <c r="E277" s="7">
        <v>0.255</v>
      </c>
      <c r="F277" s="7">
        <v>31.120999999999999</v>
      </c>
      <c r="G277" s="7">
        <v>-1.2E-2</v>
      </c>
      <c r="H277" s="7">
        <v>-4.4999999999999998E-2</v>
      </c>
      <c r="I277" s="7">
        <v>0</v>
      </c>
      <c r="J277" s="7">
        <v>-8.1289999999999996</v>
      </c>
      <c r="K277" s="7">
        <v>14.393000000000001</v>
      </c>
      <c r="L277" s="7">
        <v>357.07400000000001</v>
      </c>
      <c r="M277" s="7">
        <v>73.576999999999998</v>
      </c>
    </row>
    <row r="278" spans="1:13" x14ac:dyDescent="0.2">
      <c r="A278" s="2" t="str">
        <f>Esterhazy!A278</f>
        <v xml:space="preserve">  2021/11/12 09:00:00</v>
      </c>
      <c r="B278" s="7">
        <v>5.7000000000000002E-2</v>
      </c>
      <c r="C278" s="7">
        <v>-7.8E-2</v>
      </c>
      <c r="D278" s="7">
        <v>-0.40400000000000003</v>
      </c>
      <c r="E278" s="7">
        <v>-0.48499999999999999</v>
      </c>
      <c r="F278" s="7">
        <v>32.103999999999999</v>
      </c>
      <c r="G278" s="7">
        <v>0.12</v>
      </c>
      <c r="H278" s="7">
        <v>-0.24</v>
      </c>
      <c r="I278" s="7">
        <v>0</v>
      </c>
      <c r="J278" s="7">
        <v>-8.6590000000000007</v>
      </c>
      <c r="K278" s="7">
        <v>15.321999999999999</v>
      </c>
      <c r="L278" s="7">
        <v>15.66</v>
      </c>
      <c r="M278" s="7">
        <v>74.805999999999997</v>
      </c>
    </row>
    <row r="279" spans="1:13" x14ac:dyDescent="0.2">
      <c r="A279" s="2" t="str">
        <f>Esterhazy!A279</f>
        <v xml:space="preserve">  2021/11/12 10:00:00</v>
      </c>
      <c r="B279" s="7">
        <v>3.5000000000000003E-2</v>
      </c>
      <c r="C279" s="7">
        <v>0.223</v>
      </c>
      <c r="D279" s="7">
        <v>-0.192</v>
      </c>
      <c r="E279" s="7">
        <v>2.8000000000000001E-2</v>
      </c>
      <c r="F279" s="7">
        <v>32.606999999999999</v>
      </c>
      <c r="G279" s="7">
        <v>-5.3999999999999999E-2</v>
      </c>
      <c r="H279" s="7">
        <v>-0.27100000000000002</v>
      </c>
      <c r="I279" s="7">
        <v>0</v>
      </c>
      <c r="J279" s="7">
        <v>-9.0239999999999991</v>
      </c>
      <c r="K279" s="7">
        <v>9.3699999999999992</v>
      </c>
      <c r="L279" s="7">
        <v>351.98599999999999</v>
      </c>
      <c r="M279" s="7">
        <v>74.981999999999999</v>
      </c>
    </row>
    <row r="280" spans="1:13" x14ac:dyDescent="0.2">
      <c r="A280" s="2" t="str">
        <f>Esterhazy!A280</f>
        <v xml:space="preserve">  2021/11/12 11:00:00</v>
      </c>
      <c r="B280" s="7">
        <v>-1.0999999999999999E-2</v>
      </c>
      <c r="C280" s="7">
        <v>0.47499999999999998</v>
      </c>
      <c r="D280" s="7">
        <v>7.3999999999999996E-2</v>
      </c>
      <c r="E280" s="7">
        <v>0.54600000000000004</v>
      </c>
      <c r="F280" s="7">
        <v>32.491</v>
      </c>
      <c r="G280" s="7">
        <v>-0.11899999999999999</v>
      </c>
      <c r="H280" s="7">
        <v>-0.22800000000000001</v>
      </c>
      <c r="I280" s="7">
        <v>0</v>
      </c>
      <c r="J280" s="7">
        <v>-8.6229999999999993</v>
      </c>
      <c r="K280" s="7">
        <v>7.351</v>
      </c>
      <c r="L280" s="7">
        <v>325.56700000000001</v>
      </c>
      <c r="M280" s="7">
        <v>73.334999999999994</v>
      </c>
    </row>
    <row r="281" spans="1:13" x14ac:dyDescent="0.2">
      <c r="A281" s="2" t="str">
        <f>Esterhazy!A281</f>
        <v xml:space="preserve">  2021/11/12 12:00:00</v>
      </c>
      <c r="B281" s="7">
        <v>-0.08</v>
      </c>
      <c r="C281" s="7">
        <v>0.214</v>
      </c>
      <c r="D281" s="7">
        <v>-0.26100000000000001</v>
      </c>
      <c r="E281" s="7">
        <v>-4.9000000000000002E-2</v>
      </c>
      <c r="F281" s="7">
        <v>32.835000000000001</v>
      </c>
      <c r="G281" s="7">
        <v>-0.14699999999999999</v>
      </c>
      <c r="H281" s="7">
        <v>-0.27700000000000002</v>
      </c>
      <c r="I281" s="7">
        <v>0</v>
      </c>
      <c r="J281" s="7">
        <v>-8.2579999999999991</v>
      </c>
      <c r="K281" s="7">
        <v>5.0129999999999999</v>
      </c>
      <c r="L281" s="7">
        <v>296.45699999999999</v>
      </c>
      <c r="M281" s="7">
        <v>70.954999999999998</v>
      </c>
    </row>
    <row r="282" spans="1:13" x14ac:dyDescent="0.2">
      <c r="A282" s="2" t="str">
        <f>Esterhazy!A282</f>
        <v xml:space="preserve">  2021/11/12 13:00:00</v>
      </c>
      <c r="B282" s="7">
        <v>-0.20499999999999999</v>
      </c>
      <c r="C282" s="7">
        <v>0.13200000000000001</v>
      </c>
      <c r="D282" s="7">
        <v>-0.25700000000000001</v>
      </c>
      <c r="E282" s="7">
        <v>-0.128</v>
      </c>
      <c r="F282" s="7">
        <v>32.645000000000003</v>
      </c>
      <c r="G282" s="7">
        <v>-0.112</v>
      </c>
      <c r="H282" s="7">
        <v>-0.29199999999999998</v>
      </c>
      <c r="I282" s="7">
        <v>0</v>
      </c>
      <c r="J282" s="7">
        <v>-8.3940000000000001</v>
      </c>
      <c r="K282" s="7">
        <v>2.9420000000000002</v>
      </c>
      <c r="L282" s="7">
        <v>88.171000000000006</v>
      </c>
      <c r="M282" s="7">
        <v>70.808999999999997</v>
      </c>
    </row>
    <row r="283" spans="1:13" x14ac:dyDescent="0.2">
      <c r="A283" s="2" t="str">
        <f>Esterhazy!A283</f>
        <v xml:space="preserve">  2021/11/12 14:00:00</v>
      </c>
      <c r="B283" s="7">
        <v>-0.10299999999999999</v>
      </c>
      <c r="C283" s="7">
        <v>-7.2999999999999995E-2</v>
      </c>
      <c r="D283" s="7">
        <v>-0.23599999999999999</v>
      </c>
      <c r="E283" s="7">
        <v>-0.311</v>
      </c>
      <c r="F283" s="7">
        <v>32.808999999999997</v>
      </c>
      <c r="G283" s="7">
        <v>3.9E-2</v>
      </c>
      <c r="H283" s="7">
        <v>-0.26</v>
      </c>
      <c r="I283" s="7">
        <v>0</v>
      </c>
      <c r="J283" s="7">
        <v>-8.0050000000000008</v>
      </c>
      <c r="K283" s="7">
        <v>1.286</v>
      </c>
      <c r="L283" s="7">
        <v>234.28299999999999</v>
      </c>
      <c r="M283" s="7">
        <v>68.858999999999995</v>
      </c>
    </row>
    <row r="284" spans="1:13" x14ac:dyDescent="0.2">
      <c r="A284" s="2" t="str">
        <f>Esterhazy!A284</f>
        <v xml:space="preserve">  2021/11/12 15:00:00</v>
      </c>
      <c r="B284" s="7">
        <v>-4.1000000000000002E-2</v>
      </c>
      <c r="C284" s="7">
        <v>-0.188</v>
      </c>
      <c r="D284" s="7">
        <v>-0.52400000000000002</v>
      </c>
      <c r="E284" s="7">
        <v>-0.71299999999999997</v>
      </c>
      <c r="F284" s="7">
        <v>33.033999999999999</v>
      </c>
      <c r="G284" s="7">
        <v>-2.5999999999999999E-2</v>
      </c>
      <c r="H284" s="7">
        <v>-0.05</v>
      </c>
      <c r="I284" s="7">
        <v>0</v>
      </c>
      <c r="J284" s="7">
        <v>-7.9080000000000004</v>
      </c>
      <c r="K284" s="7">
        <v>2.25</v>
      </c>
      <c r="L284" s="7">
        <v>161.27699999999999</v>
      </c>
      <c r="M284" s="7">
        <v>67.405000000000001</v>
      </c>
    </row>
    <row r="285" spans="1:13" x14ac:dyDescent="0.2">
      <c r="A285" s="2" t="str">
        <f>Esterhazy!A285</f>
        <v xml:space="preserve">  2021/11/12 16:00:00</v>
      </c>
      <c r="B285" s="7">
        <v>1.7270000000000001</v>
      </c>
      <c r="C285" s="7">
        <v>-0.23599999999999999</v>
      </c>
      <c r="D285" s="7">
        <v>-0.25600000000000001</v>
      </c>
      <c r="E285" s="7">
        <v>-0.49299999999999999</v>
      </c>
      <c r="F285" s="7">
        <v>32.118000000000002</v>
      </c>
      <c r="G285" s="7">
        <v>-0.14199999999999999</v>
      </c>
      <c r="H285" s="7">
        <v>0.59399999999999997</v>
      </c>
      <c r="I285" s="7">
        <v>0</v>
      </c>
      <c r="J285" s="7">
        <v>-7.9980000000000002</v>
      </c>
      <c r="K285" s="7">
        <v>4.4630000000000001</v>
      </c>
      <c r="L285" s="7">
        <v>130.607</v>
      </c>
      <c r="M285" s="7">
        <v>69.039000000000001</v>
      </c>
    </row>
    <row r="286" spans="1:13" x14ac:dyDescent="0.2">
      <c r="A286" s="2" t="str">
        <f>Esterhazy!A286</f>
        <v xml:space="preserve">  2021/11/12 17:00:00</v>
      </c>
      <c r="B286" s="7">
        <v>2.5499999999999998</v>
      </c>
      <c r="C286" s="7">
        <v>-0.17899999999999999</v>
      </c>
      <c r="D286" s="7">
        <v>-0.11700000000000001</v>
      </c>
      <c r="E286" s="7">
        <v>-0.29799999999999999</v>
      </c>
      <c r="F286" s="7">
        <v>30.945</v>
      </c>
      <c r="G286" s="7">
        <v>-6.6000000000000003E-2</v>
      </c>
      <c r="H286" s="7">
        <v>0.38500000000000001</v>
      </c>
      <c r="I286" s="7">
        <v>0</v>
      </c>
      <c r="J286" s="7">
        <v>-8.1780000000000008</v>
      </c>
      <c r="K286" s="7">
        <v>7.891</v>
      </c>
      <c r="L286" s="7">
        <v>123.422</v>
      </c>
      <c r="M286" s="7">
        <v>71.367000000000004</v>
      </c>
    </row>
    <row r="287" spans="1:13" x14ac:dyDescent="0.2">
      <c r="A287" s="2" t="str">
        <f>Esterhazy!A287</f>
        <v xml:space="preserve">  2021/11/12 18:00:00</v>
      </c>
      <c r="B287" s="7">
        <v>0.89</v>
      </c>
      <c r="C287" s="7">
        <v>-0.30199999999999999</v>
      </c>
      <c r="D287" s="7">
        <v>9.0999999999999998E-2</v>
      </c>
      <c r="E287" s="7">
        <v>-0.21099999999999999</v>
      </c>
      <c r="F287" s="7">
        <v>30.045999999999999</v>
      </c>
      <c r="G287" s="7">
        <v>8.9999999999999993E-3</v>
      </c>
      <c r="H287" s="7">
        <v>0.25600000000000001</v>
      </c>
      <c r="I287" s="7">
        <v>0</v>
      </c>
      <c r="J287" s="7">
        <v>-8.0649999999999995</v>
      </c>
      <c r="K287" s="7">
        <v>5.2309999999999999</v>
      </c>
      <c r="L287" s="7">
        <v>147.46600000000001</v>
      </c>
      <c r="M287" s="7">
        <v>71.646000000000001</v>
      </c>
    </row>
    <row r="288" spans="1:13" x14ac:dyDescent="0.2">
      <c r="A288" s="2" t="str">
        <f>Esterhazy!A288</f>
        <v xml:space="preserve">  2021/11/12 19:00:00</v>
      </c>
      <c r="B288" s="7">
        <v>0.22800000000000001</v>
      </c>
      <c r="C288" s="7">
        <v>2.5999999999999999E-2</v>
      </c>
      <c r="D288" s="7">
        <v>-0.13700000000000001</v>
      </c>
      <c r="E288" s="7">
        <v>-0.112</v>
      </c>
      <c r="F288" s="7">
        <v>29.364000000000001</v>
      </c>
      <c r="G288" s="7">
        <v>-0.104</v>
      </c>
      <c r="H288" s="7">
        <v>0.32</v>
      </c>
      <c r="I288" s="7">
        <v>0</v>
      </c>
      <c r="J288" s="7">
        <v>-7.899</v>
      </c>
      <c r="K288" s="7">
        <v>7.7249999999999996</v>
      </c>
      <c r="L288" s="7">
        <v>133.20099999999999</v>
      </c>
      <c r="M288" s="7">
        <v>72.697000000000003</v>
      </c>
    </row>
    <row r="289" spans="1:13" x14ac:dyDescent="0.2">
      <c r="A289" s="2" t="str">
        <f>Esterhazy!A289</f>
        <v xml:space="preserve">  2021/11/12 20:00:00</v>
      </c>
      <c r="B289" s="7">
        <v>0.155</v>
      </c>
      <c r="C289" s="7">
        <v>-0.255</v>
      </c>
      <c r="D289" s="7">
        <v>-0.14000000000000001</v>
      </c>
      <c r="E289" s="7">
        <v>-0.39500000000000002</v>
      </c>
      <c r="F289" s="7">
        <v>29.149000000000001</v>
      </c>
      <c r="G289" s="7">
        <v>6.0000000000000001E-3</v>
      </c>
      <c r="H289" s="7">
        <v>0.245</v>
      </c>
      <c r="I289" s="7">
        <v>0</v>
      </c>
      <c r="J289" s="7">
        <v>-7.6280000000000001</v>
      </c>
      <c r="K289" s="7">
        <v>9.3740000000000006</v>
      </c>
      <c r="L289" s="7">
        <v>135.19800000000001</v>
      </c>
      <c r="M289" s="7">
        <v>73.248999999999995</v>
      </c>
    </row>
    <row r="290" spans="1:13" x14ac:dyDescent="0.2">
      <c r="A290" s="2" t="str">
        <f>Esterhazy!A290</f>
        <v xml:space="preserve">  2021/11/12 21:00:00</v>
      </c>
      <c r="B290" s="7">
        <v>6.7000000000000004E-2</v>
      </c>
      <c r="C290" s="7">
        <v>-0.26900000000000002</v>
      </c>
      <c r="D290" s="7">
        <v>-0.186</v>
      </c>
      <c r="E290" s="7">
        <v>-0.45400000000000001</v>
      </c>
      <c r="F290" s="7">
        <v>29.65</v>
      </c>
      <c r="G290" s="7">
        <v>-5.5E-2</v>
      </c>
      <c r="H290" s="7">
        <v>0.30499999999999999</v>
      </c>
      <c r="I290" s="7">
        <v>0</v>
      </c>
      <c r="J290" s="7">
        <v>-7.2039999999999997</v>
      </c>
      <c r="K290" s="7">
        <v>10.592000000000001</v>
      </c>
      <c r="L290" s="7">
        <v>138.93899999999999</v>
      </c>
      <c r="M290" s="7">
        <v>73.242999999999995</v>
      </c>
    </row>
    <row r="291" spans="1:13" x14ac:dyDescent="0.2">
      <c r="A291" s="2" t="str">
        <f>Esterhazy!A291</f>
        <v xml:space="preserve">  2021/11/12 22:00:00</v>
      </c>
      <c r="B291" s="7">
        <v>6.4000000000000001E-2</v>
      </c>
      <c r="C291" s="7">
        <v>-0.29199999999999998</v>
      </c>
      <c r="D291" s="7">
        <v>-0.20699999999999999</v>
      </c>
      <c r="E291" s="7">
        <v>-0.501</v>
      </c>
      <c r="F291" s="7">
        <v>29.024999999999999</v>
      </c>
      <c r="G291" s="7">
        <v>-0.14699999999999999</v>
      </c>
      <c r="H291" s="7">
        <v>0.56999999999999995</v>
      </c>
      <c r="I291" s="7">
        <v>0</v>
      </c>
      <c r="J291" s="7">
        <v>-7.1909999999999998</v>
      </c>
      <c r="K291" s="7">
        <v>12.439</v>
      </c>
      <c r="L291" s="7">
        <v>157.14699999999999</v>
      </c>
      <c r="M291" s="7">
        <v>72.617000000000004</v>
      </c>
    </row>
    <row r="292" spans="1:13" x14ac:dyDescent="0.2">
      <c r="A292" s="2" t="str">
        <f>Esterhazy!A292</f>
        <v xml:space="preserve">  2021/11/12 23:00:00</v>
      </c>
      <c r="B292" s="7">
        <v>7.1999999999999995E-2</v>
      </c>
      <c r="C292" s="7">
        <v>-0.309</v>
      </c>
      <c r="D292" s="7">
        <v>7.5999999999999998E-2</v>
      </c>
      <c r="E292" s="7">
        <v>-0.23400000000000001</v>
      </c>
      <c r="F292" s="7">
        <v>27.721</v>
      </c>
      <c r="G292" s="7">
        <v>-9.0999999999999998E-2</v>
      </c>
      <c r="H292" s="7">
        <v>0.79600000000000004</v>
      </c>
      <c r="I292" s="7">
        <v>0</v>
      </c>
      <c r="J292" s="7">
        <v>-6.7779999999999996</v>
      </c>
      <c r="K292" s="7">
        <v>14.843999999999999</v>
      </c>
      <c r="L292" s="7">
        <v>158.65700000000001</v>
      </c>
      <c r="M292" s="7">
        <v>72.808000000000007</v>
      </c>
    </row>
    <row r="293" spans="1:13" x14ac:dyDescent="0.2">
      <c r="A293" s="2" t="str">
        <f>Esterhazy!A293</f>
        <v xml:space="preserve">  2021/11/13 00:00:00</v>
      </c>
      <c r="B293" s="7" t="s">
        <v>28</v>
      </c>
      <c r="C293" s="7" t="s">
        <v>28</v>
      </c>
      <c r="D293" s="7" t="s">
        <v>28</v>
      </c>
      <c r="E293" s="7" t="s">
        <v>28</v>
      </c>
      <c r="F293" s="7" t="s">
        <v>28</v>
      </c>
      <c r="G293" s="7" t="s">
        <v>28</v>
      </c>
      <c r="H293" s="7">
        <v>1.282</v>
      </c>
      <c r="I293" s="7">
        <v>0</v>
      </c>
      <c r="J293" s="7">
        <v>-6.4409999999999998</v>
      </c>
      <c r="K293" s="7">
        <v>11.553000000000001</v>
      </c>
      <c r="L293" s="7">
        <v>153.161</v>
      </c>
      <c r="M293" s="7">
        <v>73.522999999999996</v>
      </c>
    </row>
    <row r="294" spans="1:13" x14ac:dyDescent="0.2">
      <c r="A294" s="2" t="str">
        <f>Esterhazy!A294</f>
        <v xml:space="preserve">  2021/11/13 01:00:00</v>
      </c>
      <c r="B294" s="7">
        <v>3.4000000000000002E-2</v>
      </c>
      <c r="C294" s="7">
        <v>-0.45900000000000002</v>
      </c>
      <c r="D294" s="7">
        <v>1.212</v>
      </c>
      <c r="E294" s="7">
        <v>0.755</v>
      </c>
      <c r="F294" s="7">
        <v>24.213999999999999</v>
      </c>
      <c r="G294" s="7">
        <v>8.2000000000000003E-2</v>
      </c>
      <c r="H294" s="7">
        <v>1.7549999999999999</v>
      </c>
      <c r="I294" s="7">
        <v>0</v>
      </c>
      <c r="J294" s="7">
        <v>-6.0650000000000004</v>
      </c>
      <c r="K294" s="7">
        <v>10.488</v>
      </c>
      <c r="L294" s="7">
        <v>135.839</v>
      </c>
      <c r="M294" s="7">
        <v>74.466999999999999</v>
      </c>
    </row>
    <row r="295" spans="1:13" x14ac:dyDescent="0.2">
      <c r="A295" s="2" t="str">
        <f>Esterhazy!A295</f>
        <v xml:space="preserve">  2021/11/13 02:00:00</v>
      </c>
      <c r="B295" s="7">
        <v>7.0000000000000001E-3</v>
      </c>
      <c r="C295" s="7">
        <v>-0.23100000000000001</v>
      </c>
      <c r="D295" s="7">
        <v>1.343</v>
      </c>
      <c r="E295" s="7">
        <v>1.1120000000000001</v>
      </c>
      <c r="F295" s="7">
        <v>22.276</v>
      </c>
      <c r="G295" s="7">
        <v>-2E-3</v>
      </c>
      <c r="H295" s="7">
        <v>2.7909999999999999</v>
      </c>
      <c r="I295" s="7">
        <v>0</v>
      </c>
      <c r="J295" s="7">
        <v>-5.3890000000000002</v>
      </c>
      <c r="K295" s="7">
        <v>10.409000000000001</v>
      </c>
      <c r="L295" s="7">
        <v>145.40100000000001</v>
      </c>
      <c r="M295" s="7">
        <v>75.043000000000006</v>
      </c>
    </row>
    <row r="296" spans="1:13" x14ac:dyDescent="0.2">
      <c r="A296" s="2" t="str">
        <f>Esterhazy!A296</f>
        <v xml:space="preserve">  2021/11/13 03:00:00</v>
      </c>
      <c r="B296" s="7">
        <v>-7.1999999999999995E-2</v>
      </c>
      <c r="C296" s="7">
        <v>-0.14799999999999999</v>
      </c>
      <c r="D296" s="7">
        <v>1.5269999999999999</v>
      </c>
      <c r="E296" s="7">
        <v>1.379</v>
      </c>
      <c r="F296" s="7">
        <v>20.706</v>
      </c>
      <c r="G296" s="7">
        <v>8.9999999999999993E-3</v>
      </c>
      <c r="H296" s="7">
        <v>3.1970000000000001</v>
      </c>
      <c r="I296" s="7">
        <v>0</v>
      </c>
      <c r="J296" s="7">
        <v>-5.0759999999999996</v>
      </c>
      <c r="K296" s="7">
        <v>9.0860000000000003</v>
      </c>
      <c r="L296" s="7">
        <v>147.03899999999999</v>
      </c>
      <c r="M296" s="7">
        <v>75.572000000000003</v>
      </c>
    </row>
    <row r="297" spans="1:13" x14ac:dyDescent="0.2">
      <c r="A297" s="2" t="str">
        <f>Esterhazy!A297</f>
        <v xml:space="preserve">  2021/11/13 04:00:00</v>
      </c>
      <c r="B297" s="7">
        <v>0</v>
      </c>
      <c r="C297" s="7">
        <v>-0.20899999999999999</v>
      </c>
      <c r="D297" s="7">
        <v>1.2549999999999999</v>
      </c>
      <c r="E297" s="7">
        <v>1.046</v>
      </c>
      <c r="F297" s="7">
        <v>20.274999999999999</v>
      </c>
      <c r="G297" s="7">
        <v>6.9000000000000006E-2</v>
      </c>
      <c r="H297" s="7">
        <v>2.657</v>
      </c>
      <c r="I297" s="7">
        <v>0.13</v>
      </c>
      <c r="J297" s="7">
        <v>-4.3710000000000004</v>
      </c>
      <c r="K297" s="7">
        <v>8.9529999999999994</v>
      </c>
      <c r="L297" s="7">
        <v>147.654</v>
      </c>
      <c r="M297" s="7">
        <v>77.197999999999993</v>
      </c>
    </row>
    <row r="298" spans="1:13" x14ac:dyDescent="0.2">
      <c r="A298" s="2" t="str">
        <f>Esterhazy!A298</f>
        <v xml:space="preserve">  2021/11/13 05:00:00</v>
      </c>
      <c r="B298" s="7">
        <v>-0.111</v>
      </c>
      <c r="C298" s="7">
        <v>-0.38300000000000001</v>
      </c>
      <c r="D298" s="7">
        <v>1.5820000000000001</v>
      </c>
      <c r="E298" s="7">
        <v>1.2</v>
      </c>
      <c r="F298" s="7">
        <v>19.279</v>
      </c>
      <c r="G298" s="7">
        <v>-9.1999999999999998E-2</v>
      </c>
      <c r="H298" s="7">
        <v>2.5840000000000001</v>
      </c>
      <c r="I298" s="7">
        <v>0.06</v>
      </c>
      <c r="J298" s="7">
        <v>-3.4049999999999998</v>
      </c>
      <c r="K298" s="7">
        <v>8.4510000000000005</v>
      </c>
      <c r="L298" s="7">
        <v>145.26</v>
      </c>
      <c r="M298" s="7">
        <v>79.397999999999996</v>
      </c>
    </row>
    <row r="299" spans="1:13" x14ac:dyDescent="0.2">
      <c r="A299" s="2" t="str">
        <f>Esterhazy!A299</f>
        <v xml:space="preserve">  2021/11/13 06:00:00</v>
      </c>
      <c r="B299" s="7">
        <v>-0.17599999999999999</v>
      </c>
      <c r="C299" s="7">
        <v>-0.129</v>
      </c>
      <c r="D299" s="7">
        <v>1.538</v>
      </c>
      <c r="E299" s="7">
        <v>1.41</v>
      </c>
      <c r="F299" s="7">
        <v>17.774000000000001</v>
      </c>
      <c r="G299" s="7">
        <v>-0.08</v>
      </c>
      <c r="H299" s="7">
        <v>2.3260000000000001</v>
      </c>
      <c r="I299" s="7">
        <v>0</v>
      </c>
      <c r="J299" s="7">
        <v>-2.597</v>
      </c>
      <c r="K299" s="7">
        <v>7.0890000000000004</v>
      </c>
      <c r="L299" s="7">
        <v>155.11500000000001</v>
      </c>
      <c r="M299" s="7">
        <v>80.897999999999996</v>
      </c>
    </row>
    <row r="300" spans="1:13" x14ac:dyDescent="0.2">
      <c r="A300" s="2" t="str">
        <f>Esterhazy!A300</f>
        <v xml:space="preserve">  2021/11/13 07:00:00</v>
      </c>
      <c r="B300" s="7">
        <v>-4.2000000000000003E-2</v>
      </c>
      <c r="C300" s="7">
        <v>-0.27</v>
      </c>
      <c r="D300" s="7">
        <v>1.6990000000000001</v>
      </c>
      <c r="E300" s="7">
        <v>1.429</v>
      </c>
      <c r="F300" s="7">
        <v>16.081</v>
      </c>
      <c r="G300" s="7">
        <v>-4.5999999999999999E-2</v>
      </c>
      <c r="H300" s="7">
        <v>1.9419999999999999</v>
      </c>
      <c r="I300" s="7">
        <v>0.05</v>
      </c>
      <c r="J300" s="7">
        <v>-1.294</v>
      </c>
      <c r="K300" s="7">
        <v>4.3780000000000001</v>
      </c>
      <c r="L300" s="7">
        <v>159.94900000000001</v>
      </c>
      <c r="M300" s="7">
        <v>81.462999999999994</v>
      </c>
    </row>
    <row r="301" spans="1:13" x14ac:dyDescent="0.2">
      <c r="A301" s="2" t="str">
        <f>Esterhazy!A301</f>
        <v xml:space="preserve">  2021/11/13 08:00:00</v>
      </c>
      <c r="B301" s="7">
        <v>1.121</v>
      </c>
      <c r="C301" s="7">
        <v>-0.151</v>
      </c>
      <c r="D301" s="7">
        <v>1.157</v>
      </c>
      <c r="E301" s="7">
        <v>1.0069999999999999</v>
      </c>
      <c r="F301" s="7">
        <v>14.204000000000001</v>
      </c>
      <c r="G301" s="7">
        <v>0.158</v>
      </c>
      <c r="H301" s="7">
        <v>1.9</v>
      </c>
      <c r="I301" s="7">
        <v>0.05</v>
      </c>
      <c r="J301" s="7">
        <v>-0.51300000000000001</v>
      </c>
      <c r="K301" s="7">
        <v>4.2919999999999998</v>
      </c>
      <c r="L301" s="7">
        <v>149.601</v>
      </c>
      <c r="M301" s="7">
        <v>82.896000000000001</v>
      </c>
    </row>
    <row r="302" spans="1:13" x14ac:dyDescent="0.2">
      <c r="A302" s="2" t="str">
        <f>Esterhazy!A302</f>
        <v xml:space="preserve">  2021/11/13 09:00:00</v>
      </c>
      <c r="B302" s="7">
        <v>1.385</v>
      </c>
      <c r="C302" s="7">
        <v>7.5999999999999998E-2</v>
      </c>
      <c r="D302" s="7">
        <v>0.76300000000000001</v>
      </c>
      <c r="E302" s="7">
        <v>0.83899999999999997</v>
      </c>
      <c r="F302" s="7">
        <v>13.605</v>
      </c>
      <c r="G302" s="7">
        <v>0.153</v>
      </c>
      <c r="H302" s="7">
        <v>1.7070000000000001</v>
      </c>
      <c r="I302" s="7">
        <v>2.4300000000000002</v>
      </c>
      <c r="J302" s="7">
        <v>0.30099999999999999</v>
      </c>
      <c r="K302" s="7">
        <v>17.949000000000002</v>
      </c>
      <c r="L302" s="7">
        <v>302.209</v>
      </c>
      <c r="M302" s="7">
        <v>82.423000000000002</v>
      </c>
    </row>
    <row r="303" spans="1:13" x14ac:dyDescent="0.2">
      <c r="A303" s="2" t="str">
        <f>Esterhazy!A303</f>
        <v xml:space="preserve">  2021/11/13 10:00:00</v>
      </c>
      <c r="B303" s="7">
        <v>-0.11899999999999999</v>
      </c>
      <c r="C303" s="7">
        <v>0.36199999999999999</v>
      </c>
      <c r="D303" s="7">
        <v>1.9510000000000001</v>
      </c>
      <c r="E303" s="7">
        <v>2.3130000000000002</v>
      </c>
      <c r="F303" s="7">
        <v>14.566000000000001</v>
      </c>
      <c r="G303" s="7">
        <v>4.2999999999999997E-2</v>
      </c>
      <c r="H303" s="7">
        <v>3.177</v>
      </c>
      <c r="I303" s="7">
        <v>0.43</v>
      </c>
      <c r="J303" s="7">
        <v>-1.482</v>
      </c>
      <c r="K303" s="7">
        <v>34.783999999999999</v>
      </c>
      <c r="L303" s="7">
        <v>312.95600000000002</v>
      </c>
      <c r="M303" s="7">
        <v>79.715999999999994</v>
      </c>
    </row>
    <row r="304" spans="1:13" x14ac:dyDescent="0.2">
      <c r="A304" s="2" t="str">
        <f>Esterhazy!A304</f>
        <v xml:space="preserve">  2021/11/13 11:00:00</v>
      </c>
      <c r="B304" s="7">
        <v>9.7000000000000003E-2</v>
      </c>
      <c r="C304" s="7">
        <v>0.59299999999999997</v>
      </c>
      <c r="D304" s="7">
        <v>1.29</v>
      </c>
      <c r="E304" s="7">
        <v>1.8839999999999999</v>
      </c>
      <c r="F304" s="7">
        <v>17.29</v>
      </c>
      <c r="G304" s="7">
        <v>4.2999999999999997E-2</v>
      </c>
      <c r="H304" s="7">
        <v>5.1559999999999997</v>
      </c>
      <c r="I304" s="7">
        <v>0</v>
      </c>
      <c r="J304" s="7">
        <v>-3.1240000000000001</v>
      </c>
      <c r="K304" s="7">
        <v>31.163</v>
      </c>
      <c r="L304" s="7">
        <v>320.68799999999999</v>
      </c>
      <c r="M304" s="7">
        <v>78.399000000000001</v>
      </c>
    </row>
    <row r="305" spans="1:13" x14ac:dyDescent="0.2">
      <c r="A305" s="2" t="str">
        <f>Esterhazy!A305</f>
        <v xml:space="preserve">  2021/11/13 12:00:00</v>
      </c>
      <c r="B305" s="7">
        <v>0.40699999999999997</v>
      </c>
      <c r="C305" s="7">
        <v>0.38200000000000001</v>
      </c>
      <c r="D305" s="7">
        <v>0.84299999999999997</v>
      </c>
      <c r="E305" s="7">
        <v>1.224</v>
      </c>
      <c r="F305" s="7">
        <v>20.256</v>
      </c>
      <c r="G305" s="7">
        <v>5.6000000000000001E-2</v>
      </c>
      <c r="H305" s="7">
        <v>4.9189999999999996</v>
      </c>
      <c r="I305" s="7">
        <v>0</v>
      </c>
      <c r="J305" s="7">
        <v>-3.9929999999999999</v>
      </c>
      <c r="K305" s="7">
        <v>32.927</v>
      </c>
      <c r="L305" s="7">
        <v>317.74900000000002</v>
      </c>
      <c r="M305" s="7">
        <v>77.665999999999997</v>
      </c>
    </row>
    <row r="306" spans="1:13" x14ac:dyDescent="0.2">
      <c r="A306" s="2" t="str">
        <f>Esterhazy!A306</f>
        <v xml:space="preserve">  2021/11/13 13:00:00</v>
      </c>
      <c r="B306" s="7">
        <v>0.218</v>
      </c>
      <c r="C306" s="7">
        <v>0.28499999999999998</v>
      </c>
      <c r="D306" s="7">
        <v>0.7</v>
      </c>
      <c r="E306" s="7">
        <v>0.98599999999999999</v>
      </c>
      <c r="F306" s="7">
        <v>21.699000000000002</v>
      </c>
      <c r="G306" s="7">
        <v>-1.6E-2</v>
      </c>
      <c r="H306" s="7">
        <v>4.6369999999999996</v>
      </c>
      <c r="I306" s="7">
        <v>0</v>
      </c>
      <c r="J306" s="7">
        <v>-4.3780000000000001</v>
      </c>
      <c r="K306" s="7">
        <v>31.952000000000002</v>
      </c>
      <c r="L306" s="7">
        <v>321.13</v>
      </c>
      <c r="M306" s="7">
        <v>76.959999999999994</v>
      </c>
    </row>
    <row r="307" spans="1:13" x14ac:dyDescent="0.2">
      <c r="A307" s="2" t="str">
        <f>Esterhazy!A307</f>
        <v xml:space="preserve">  2021/11/13 14:00:00</v>
      </c>
      <c r="B307" s="7">
        <v>0.13100000000000001</v>
      </c>
      <c r="C307" s="7">
        <v>0.54</v>
      </c>
      <c r="D307" s="7">
        <v>0.47399999999999998</v>
      </c>
      <c r="E307" s="7">
        <v>1.0149999999999999</v>
      </c>
      <c r="F307" s="7">
        <v>22.268000000000001</v>
      </c>
      <c r="G307" s="7">
        <v>-0.114</v>
      </c>
      <c r="H307" s="7">
        <v>4.4640000000000004</v>
      </c>
      <c r="I307" s="7">
        <v>0</v>
      </c>
      <c r="J307" s="7">
        <v>-4.6929999999999996</v>
      </c>
      <c r="K307" s="7">
        <v>30.085000000000001</v>
      </c>
      <c r="L307" s="7">
        <v>320.63099999999997</v>
      </c>
      <c r="M307" s="7">
        <v>76.388999999999996</v>
      </c>
    </row>
    <row r="308" spans="1:13" x14ac:dyDescent="0.2">
      <c r="A308" s="2" t="str">
        <f>Esterhazy!A308</f>
        <v xml:space="preserve">  2021/11/13 15:00:00</v>
      </c>
      <c r="B308" s="7">
        <v>0.11</v>
      </c>
      <c r="C308" s="7">
        <v>0.315</v>
      </c>
      <c r="D308" s="7">
        <v>0.53600000000000003</v>
      </c>
      <c r="E308" s="7">
        <v>0.85299999999999998</v>
      </c>
      <c r="F308" s="7">
        <v>23.774999999999999</v>
      </c>
      <c r="G308" s="7">
        <v>-2.5999999999999999E-2</v>
      </c>
      <c r="H308" s="7">
        <v>3.69</v>
      </c>
      <c r="I308" s="7">
        <v>0</v>
      </c>
      <c r="J308" s="7">
        <v>-5.25</v>
      </c>
      <c r="K308" s="7">
        <v>22.213999999999999</v>
      </c>
      <c r="L308" s="7">
        <v>322.39</v>
      </c>
      <c r="M308" s="7">
        <v>75.710999999999999</v>
      </c>
    </row>
    <row r="309" spans="1:13" x14ac:dyDescent="0.2">
      <c r="A309" s="2" t="str">
        <f>Esterhazy!A309</f>
        <v xml:space="preserve">  2021/11/13 16:00:00</v>
      </c>
      <c r="B309" s="7">
        <v>-1.7999999999999999E-2</v>
      </c>
      <c r="C309" s="7">
        <v>0.32700000000000001</v>
      </c>
      <c r="D309" s="7">
        <v>0.93200000000000005</v>
      </c>
      <c r="E309" s="7">
        <v>1.26</v>
      </c>
      <c r="F309" s="7">
        <v>23.681999999999999</v>
      </c>
      <c r="G309" s="7">
        <v>5.8999999999999997E-2</v>
      </c>
      <c r="H309" s="7">
        <v>3.6480000000000001</v>
      </c>
      <c r="I309" s="7">
        <v>0</v>
      </c>
      <c r="J309" s="7">
        <v>-5.234</v>
      </c>
      <c r="K309" s="7">
        <v>12.236000000000001</v>
      </c>
      <c r="L309" s="7">
        <v>325.25400000000002</v>
      </c>
      <c r="M309" s="7">
        <v>74.665999999999997</v>
      </c>
    </row>
    <row r="310" spans="1:13" x14ac:dyDescent="0.2">
      <c r="A310" s="2" t="str">
        <f>Esterhazy!A310</f>
        <v xml:space="preserve">  2021/11/13 17:00:00</v>
      </c>
      <c r="B310" s="7">
        <v>4.9000000000000002E-2</v>
      </c>
      <c r="C310" s="7">
        <v>0.75</v>
      </c>
      <c r="D310" s="7">
        <v>2.2000000000000002</v>
      </c>
      <c r="E310" s="7">
        <v>2.9510000000000001</v>
      </c>
      <c r="F310" s="7">
        <v>21.866</v>
      </c>
      <c r="G310" s="7">
        <v>-0.105</v>
      </c>
      <c r="H310" s="7">
        <v>3.6259999999999999</v>
      </c>
      <c r="I310" s="7">
        <v>0</v>
      </c>
      <c r="J310" s="7">
        <v>-4.6609999999999996</v>
      </c>
      <c r="K310" s="7">
        <v>8.7100000000000009</v>
      </c>
      <c r="L310" s="7">
        <v>318.96899999999999</v>
      </c>
      <c r="M310" s="7">
        <v>73.263999999999996</v>
      </c>
    </row>
    <row r="311" spans="1:13" x14ac:dyDescent="0.2">
      <c r="A311" s="2" t="str">
        <f>Esterhazy!A311</f>
        <v xml:space="preserve">  2021/11/13 18:00:00</v>
      </c>
      <c r="B311" s="7">
        <v>-0.193</v>
      </c>
      <c r="C311" s="7">
        <v>1.4710000000000001</v>
      </c>
      <c r="D311" s="7">
        <v>3.9860000000000002</v>
      </c>
      <c r="E311" s="7">
        <v>5.4560000000000004</v>
      </c>
      <c r="F311" s="7">
        <v>17.484999999999999</v>
      </c>
      <c r="G311" s="7">
        <v>8.0000000000000002E-3</v>
      </c>
      <c r="H311" s="7">
        <v>3.0110000000000001</v>
      </c>
      <c r="I311" s="7">
        <v>0</v>
      </c>
      <c r="J311" s="7">
        <v>-5.4630000000000001</v>
      </c>
      <c r="K311" s="7">
        <v>2.7810000000000001</v>
      </c>
      <c r="L311" s="7">
        <v>268.24900000000002</v>
      </c>
      <c r="M311" s="7">
        <v>73.921999999999997</v>
      </c>
    </row>
    <row r="312" spans="1:13" x14ac:dyDescent="0.2">
      <c r="A312" s="2" t="str">
        <f>Esterhazy!A312</f>
        <v xml:space="preserve">  2021/11/13 19:00:00</v>
      </c>
      <c r="B312" s="7">
        <v>-0.29599999999999999</v>
      </c>
      <c r="C312" s="7">
        <v>0.65800000000000003</v>
      </c>
      <c r="D312" s="7">
        <v>3.9060000000000001</v>
      </c>
      <c r="E312" s="7">
        <v>4.5650000000000004</v>
      </c>
      <c r="F312" s="7">
        <v>15.397</v>
      </c>
      <c r="G312" s="7">
        <v>0.156</v>
      </c>
      <c r="H312" s="7">
        <v>2.67</v>
      </c>
      <c r="I312" s="7">
        <v>0</v>
      </c>
      <c r="J312" s="7">
        <v>-7.3769999999999998</v>
      </c>
      <c r="K312" s="7">
        <v>3.5489999999999999</v>
      </c>
      <c r="L312" s="7">
        <v>204.386</v>
      </c>
      <c r="M312" s="7">
        <v>77.89</v>
      </c>
    </row>
    <row r="313" spans="1:13" x14ac:dyDescent="0.2">
      <c r="A313" s="2" t="str">
        <f>Esterhazy!A313</f>
        <v xml:space="preserve">  2021/11/13 20:00:00</v>
      </c>
      <c r="B313" s="7">
        <v>-0.20200000000000001</v>
      </c>
      <c r="C313" s="7">
        <v>-0.13100000000000001</v>
      </c>
      <c r="D313" s="7">
        <v>2.4220000000000002</v>
      </c>
      <c r="E313" s="7">
        <v>2.294</v>
      </c>
      <c r="F313" s="7">
        <v>15.407</v>
      </c>
      <c r="G313" s="7">
        <v>3.5999999999999997E-2</v>
      </c>
      <c r="H313" s="7">
        <v>2.2949999999999999</v>
      </c>
      <c r="I313" s="7">
        <v>0</v>
      </c>
      <c r="J313" s="7">
        <v>-7.89</v>
      </c>
      <c r="K313" s="7">
        <v>3.738</v>
      </c>
      <c r="L313" s="7">
        <v>188.75</v>
      </c>
      <c r="M313" s="7">
        <v>79.376000000000005</v>
      </c>
    </row>
    <row r="314" spans="1:13" x14ac:dyDescent="0.2">
      <c r="A314" s="2" t="str">
        <f>Esterhazy!A314</f>
        <v xml:space="preserve">  2021/11/13 21:00:00</v>
      </c>
      <c r="B314" s="7">
        <v>-0.11899999999999999</v>
      </c>
      <c r="C314" s="7">
        <v>-1.7999999999999999E-2</v>
      </c>
      <c r="D314" s="7">
        <v>1.28</v>
      </c>
      <c r="E314" s="7">
        <v>1.2649999999999999</v>
      </c>
      <c r="F314" s="7">
        <v>16.062999999999999</v>
      </c>
      <c r="G314" s="7">
        <v>0.20799999999999999</v>
      </c>
      <c r="H314" s="7">
        <v>2.5329999999999999</v>
      </c>
      <c r="I314" s="7">
        <v>0</v>
      </c>
      <c r="J314" s="7">
        <v>-6.282</v>
      </c>
      <c r="K314" s="7">
        <v>3.6890000000000001</v>
      </c>
      <c r="L314" s="7">
        <v>224.01400000000001</v>
      </c>
      <c r="M314" s="7">
        <v>78.495999999999995</v>
      </c>
    </row>
    <row r="315" spans="1:13" x14ac:dyDescent="0.2">
      <c r="A315" s="2" t="str">
        <f>Esterhazy!A315</f>
        <v xml:space="preserve">  2021/11/13 22:00:00</v>
      </c>
      <c r="B315" s="7">
        <v>0.85599999999999998</v>
      </c>
      <c r="C315" s="7">
        <v>-4.2000000000000003E-2</v>
      </c>
      <c r="D315" s="7">
        <v>1.2250000000000001</v>
      </c>
      <c r="E315" s="7">
        <v>1.1859999999999999</v>
      </c>
      <c r="F315" s="7">
        <v>17.337</v>
      </c>
      <c r="G315" s="7">
        <v>0.215</v>
      </c>
      <c r="H315" s="7">
        <v>2.6920000000000002</v>
      </c>
      <c r="I315" s="7">
        <v>0</v>
      </c>
      <c r="J315" s="7">
        <v>-4.6520000000000001</v>
      </c>
      <c r="K315" s="7">
        <v>5.6970000000000001</v>
      </c>
      <c r="L315" s="7">
        <v>219.298</v>
      </c>
      <c r="M315" s="7">
        <v>79.055000000000007</v>
      </c>
    </row>
    <row r="316" spans="1:13" x14ac:dyDescent="0.2">
      <c r="A316" s="2" t="str">
        <f>Esterhazy!A316</f>
        <v xml:space="preserve">  2021/11/13 23:00:00</v>
      </c>
      <c r="B316" s="7" t="s">
        <v>28</v>
      </c>
      <c r="C316" s="7" t="s">
        <v>28</v>
      </c>
      <c r="D316" s="7" t="s">
        <v>28</v>
      </c>
      <c r="E316" s="7" t="s">
        <v>28</v>
      </c>
      <c r="F316" s="7" t="s">
        <v>28</v>
      </c>
      <c r="G316" s="7" t="s">
        <v>28</v>
      </c>
      <c r="H316" s="7">
        <v>2.3159999999999998</v>
      </c>
      <c r="I316" s="7">
        <v>0</v>
      </c>
      <c r="J316" s="7">
        <v>-2.444</v>
      </c>
      <c r="K316" s="7">
        <v>7.2149999999999999</v>
      </c>
      <c r="L316" s="7">
        <v>246.667</v>
      </c>
      <c r="M316" s="7">
        <v>80.367000000000004</v>
      </c>
    </row>
    <row r="317" spans="1:13" x14ac:dyDescent="0.2">
      <c r="A317" s="2" t="str">
        <f>Esterhazy!A317</f>
        <v xml:space="preserve">  2021/11/14 00:00:00</v>
      </c>
      <c r="B317" s="7">
        <v>-0.16200000000000001</v>
      </c>
      <c r="C317" s="7">
        <v>-8.5000000000000006E-2</v>
      </c>
      <c r="D317" s="7">
        <v>0.89900000000000002</v>
      </c>
      <c r="E317" s="7">
        <v>0.81899999999999995</v>
      </c>
      <c r="F317" s="7">
        <v>20.004999999999999</v>
      </c>
      <c r="G317" s="7">
        <v>0.15</v>
      </c>
      <c r="H317" s="7">
        <v>1.0049999999999999</v>
      </c>
      <c r="I317" s="7">
        <v>0</v>
      </c>
      <c r="J317" s="7">
        <v>-1.103</v>
      </c>
      <c r="K317" s="7">
        <v>10.083</v>
      </c>
      <c r="L317" s="7">
        <v>273.78899999999999</v>
      </c>
      <c r="M317" s="7">
        <v>79.915000000000006</v>
      </c>
    </row>
    <row r="318" spans="1:13" x14ac:dyDescent="0.2">
      <c r="A318" s="2" t="str">
        <f>Esterhazy!A318</f>
        <v xml:space="preserve">  2021/11/14 01:00:00</v>
      </c>
      <c r="B318" s="7">
        <v>-0.182</v>
      </c>
      <c r="C318" s="7">
        <v>-0.19</v>
      </c>
      <c r="D318" s="7">
        <v>0.48799999999999999</v>
      </c>
      <c r="E318" s="7">
        <v>0.30099999999999999</v>
      </c>
      <c r="F318" s="7">
        <v>19.706</v>
      </c>
      <c r="G318" s="7">
        <v>0.14899999999999999</v>
      </c>
      <c r="H318" s="7">
        <v>0.68</v>
      </c>
      <c r="I318" s="7">
        <v>0</v>
      </c>
      <c r="J318" s="7">
        <v>-2.6459999999999999</v>
      </c>
      <c r="K318" s="7">
        <v>10.558</v>
      </c>
      <c r="L318" s="7">
        <v>279.43200000000002</v>
      </c>
      <c r="M318" s="7">
        <v>79.561000000000007</v>
      </c>
    </row>
    <row r="319" spans="1:13" x14ac:dyDescent="0.2">
      <c r="A319" s="2" t="str">
        <f>Esterhazy!A319</f>
        <v xml:space="preserve">  2021/11/14 02:00:00</v>
      </c>
      <c r="B319" s="7">
        <v>-0.246</v>
      </c>
      <c r="C319" s="7">
        <v>-0.08</v>
      </c>
      <c r="D319" s="7">
        <v>0.31</v>
      </c>
      <c r="E319" s="7">
        <v>0.23499999999999999</v>
      </c>
      <c r="F319" s="7">
        <v>19.622</v>
      </c>
      <c r="G319" s="7">
        <v>-4.2999999999999997E-2</v>
      </c>
      <c r="H319" s="7">
        <v>0.59399999999999997</v>
      </c>
      <c r="I319" s="7">
        <v>0</v>
      </c>
      <c r="J319" s="7">
        <v>-2.9279999999999999</v>
      </c>
      <c r="K319" s="7">
        <v>11.111000000000001</v>
      </c>
      <c r="L319" s="7">
        <v>278.61799999999999</v>
      </c>
      <c r="M319" s="7">
        <v>78.465999999999994</v>
      </c>
    </row>
    <row r="320" spans="1:13" x14ac:dyDescent="0.2">
      <c r="A320" s="2" t="str">
        <f>Esterhazy!A320</f>
        <v xml:space="preserve">  2021/11/14 03:00:00</v>
      </c>
      <c r="B320" s="7">
        <v>-0.25600000000000001</v>
      </c>
      <c r="C320" s="7">
        <v>-2.9000000000000001E-2</v>
      </c>
      <c r="D320" s="7">
        <v>0.26800000000000002</v>
      </c>
      <c r="E320" s="7">
        <v>0.24099999999999999</v>
      </c>
      <c r="F320" s="7">
        <v>18.5</v>
      </c>
      <c r="G320" s="7">
        <v>-8.7999999999999995E-2</v>
      </c>
      <c r="H320" s="7">
        <v>0.45</v>
      </c>
      <c r="I320" s="7">
        <v>0</v>
      </c>
      <c r="J320" s="7">
        <v>-3.76</v>
      </c>
      <c r="K320" s="7">
        <v>6.8360000000000003</v>
      </c>
      <c r="L320" s="7">
        <v>265.07100000000003</v>
      </c>
      <c r="M320" s="7">
        <v>78.061999999999998</v>
      </c>
    </row>
    <row r="321" spans="1:13" x14ac:dyDescent="0.2">
      <c r="A321" s="2" t="str">
        <f>Esterhazy!A321</f>
        <v xml:space="preserve">  2021/11/14 04:00:00</v>
      </c>
      <c r="B321" s="7">
        <v>-0.2</v>
      </c>
      <c r="C321" s="7">
        <v>-0.17299999999999999</v>
      </c>
      <c r="D321" s="7">
        <v>9.2999999999999999E-2</v>
      </c>
      <c r="E321" s="7">
        <v>-7.4999999999999997E-2</v>
      </c>
      <c r="F321" s="7">
        <v>17.902000000000001</v>
      </c>
      <c r="G321" s="7">
        <v>-3.5000000000000003E-2</v>
      </c>
      <c r="H321" s="7">
        <v>0.36</v>
      </c>
      <c r="I321" s="7">
        <v>0</v>
      </c>
      <c r="J321" s="7">
        <v>-4.3040000000000003</v>
      </c>
      <c r="K321" s="7">
        <v>6.556</v>
      </c>
      <c r="L321" s="7">
        <v>235.673</v>
      </c>
      <c r="M321" s="7">
        <v>77.19</v>
      </c>
    </row>
    <row r="322" spans="1:13" x14ac:dyDescent="0.2">
      <c r="A322" s="2" t="str">
        <f>Esterhazy!A322</f>
        <v xml:space="preserve">  2021/11/14 05:00:00</v>
      </c>
      <c r="B322" s="7">
        <v>-0.26600000000000001</v>
      </c>
      <c r="C322" s="7">
        <v>-8.4000000000000005E-2</v>
      </c>
      <c r="D322" s="7">
        <v>5.6000000000000001E-2</v>
      </c>
      <c r="E322" s="7">
        <v>-2.5999999999999999E-2</v>
      </c>
      <c r="F322" s="7">
        <v>17.873000000000001</v>
      </c>
      <c r="G322" s="7">
        <v>5.5E-2</v>
      </c>
      <c r="H322" s="7">
        <v>0.26600000000000001</v>
      </c>
      <c r="I322" s="7">
        <v>0</v>
      </c>
      <c r="J322" s="7">
        <v>-5.1870000000000003</v>
      </c>
      <c r="K322" s="7">
        <v>7.968</v>
      </c>
      <c r="L322" s="7">
        <v>239.45400000000001</v>
      </c>
      <c r="M322" s="7">
        <v>76.965000000000003</v>
      </c>
    </row>
    <row r="323" spans="1:13" x14ac:dyDescent="0.2">
      <c r="A323" s="2" t="str">
        <f>Esterhazy!A323</f>
        <v xml:space="preserve">  2021/11/14 06:00:00</v>
      </c>
      <c r="B323" s="7">
        <v>0.316</v>
      </c>
      <c r="C323" s="7">
        <v>2.1000000000000001E-2</v>
      </c>
      <c r="D323" s="7">
        <v>-4.2999999999999997E-2</v>
      </c>
      <c r="E323" s="7">
        <v>-0.02</v>
      </c>
      <c r="F323" s="7">
        <v>18.366</v>
      </c>
      <c r="G323" s="7">
        <v>-0.123</v>
      </c>
      <c r="H323" s="7">
        <v>0.30499999999999999</v>
      </c>
      <c r="I323" s="7">
        <v>0</v>
      </c>
      <c r="J323" s="7">
        <v>-4.7690000000000001</v>
      </c>
      <c r="K323" s="7">
        <v>7.8369999999999997</v>
      </c>
      <c r="L323" s="7">
        <v>237.55199999999999</v>
      </c>
      <c r="M323" s="7">
        <v>75.852000000000004</v>
      </c>
    </row>
    <row r="324" spans="1:13" x14ac:dyDescent="0.2">
      <c r="A324" s="2" t="str">
        <f>Esterhazy!A324</f>
        <v xml:space="preserve">  2021/11/14 07:00:00</v>
      </c>
      <c r="B324" s="7">
        <v>1.0640000000000001</v>
      </c>
      <c r="C324" s="7">
        <v>2.4E-2</v>
      </c>
      <c r="D324" s="7">
        <v>0.11700000000000001</v>
      </c>
      <c r="E324" s="7">
        <v>0.14399999999999999</v>
      </c>
      <c r="F324" s="7">
        <v>18.32</v>
      </c>
      <c r="G324" s="7">
        <v>4.3999999999999997E-2</v>
      </c>
      <c r="H324" s="7">
        <v>0.27400000000000002</v>
      </c>
      <c r="I324" s="7">
        <v>0</v>
      </c>
      <c r="J324" s="7">
        <v>-4.391</v>
      </c>
      <c r="K324" s="7">
        <v>4.1369999999999996</v>
      </c>
      <c r="L324" s="7">
        <v>207.46700000000001</v>
      </c>
      <c r="M324" s="7">
        <v>75.197999999999993</v>
      </c>
    </row>
    <row r="325" spans="1:13" x14ac:dyDescent="0.2">
      <c r="A325" s="2" t="str">
        <f>Esterhazy!A325</f>
        <v xml:space="preserve">  2021/11/14 08:00:00</v>
      </c>
      <c r="B325" s="7">
        <v>0.56499999999999995</v>
      </c>
      <c r="C325" s="7">
        <v>0.48799999999999999</v>
      </c>
      <c r="D325" s="7">
        <v>0.85199999999999998</v>
      </c>
      <c r="E325" s="7">
        <v>1.343</v>
      </c>
      <c r="F325" s="7">
        <v>17.024999999999999</v>
      </c>
      <c r="G325" s="7">
        <v>-3.3000000000000002E-2</v>
      </c>
      <c r="H325" s="7">
        <v>0.22600000000000001</v>
      </c>
      <c r="I325" s="7">
        <v>0</v>
      </c>
      <c r="J325" s="7">
        <v>-5.1669999999999998</v>
      </c>
      <c r="K325" s="7">
        <v>4.1909999999999998</v>
      </c>
      <c r="L325" s="7">
        <v>214.971</v>
      </c>
      <c r="M325" s="7">
        <v>75.73</v>
      </c>
    </row>
    <row r="326" spans="1:13" x14ac:dyDescent="0.2">
      <c r="A326" s="2" t="str">
        <f>Esterhazy!A326</f>
        <v xml:space="preserve">  2021/11/14 09:00:00</v>
      </c>
      <c r="B326" s="7">
        <v>0.44600000000000001</v>
      </c>
      <c r="C326" s="7">
        <v>0.53300000000000003</v>
      </c>
      <c r="D326" s="7">
        <v>0.79300000000000004</v>
      </c>
      <c r="E326" s="7">
        <v>1.327</v>
      </c>
      <c r="F326" s="7">
        <v>16.661000000000001</v>
      </c>
      <c r="G326" s="7">
        <v>9.7000000000000003E-2</v>
      </c>
      <c r="H326" s="7">
        <v>0.249</v>
      </c>
      <c r="I326" s="7">
        <v>0</v>
      </c>
      <c r="J326" s="7">
        <v>-5.1529999999999996</v>
      </c>
      <c r="K326" s="7">
        <v>4.3170000000000002</v>
      </c>
      <c r="L326" s="7">
        <v>222.42500000000001</v>
      </c>
      <c r="M326" s="7">
        <v>74.738</v>
      </c>
    </row>
    <row r="327" spans="1:13" x14ac:dyDescent="0.2">
      <c r="A327" s="2" t="str">
        <f>Esterhazy!A327</f>
        <v xml:space="preserve">  2021/11/14 10:00:00</v>
      </c>
      <c r="B327" s="7">
        <v>0.9</v>
      </c>
      <c r="C327" s="7">
        <v>0.47199999999999998</v>
      </c>
      <c r="D327" s="7">
        <v>0.34799999999999998</v>
      </c>
      <c r="E327" s="7">
        <v>0.82299999999999995</v>
      </c>
      <c r="F327" s="7">
        <v>16.821999999999999</v>
      </c>
      <c r="G327" s="7">
        <v>0.122</v>
      </c>
      <c r="H327" s="7">
        <v>0.373</v>
      </c>
      <c r="I327" s="7">
        <v>0</v>
      </c>
      <c r="J327" s="7">
        <v>-4.0339999999999998</v>
      </c>
      <c r="K327" s="7">
        <v>2.48</v>
      </c>
      <c r="L327" s="7">
        <v>171.40100000000001</v>
      </c>
      <c r="M327" s="7">
        <v>74.025000000000006</v>
      </c>
    </row>
    <row r="328" spans="1:13" x14ac:dyDescent="0.2">
      <c r="A328" s="2" t="str">
        <f>Esterhazy!A328</f>
        <v xml:space="preserve">  2021/11/14 11:00:00</v>
      </c>
      <c r="B328" s="7">
        <v>1.5549999999999999</v>
      </c>
      <c r="C328" s="7">
        <v>0.621</v>
      </c>
      <c r="D328" s="7">
        <v>0.318</v>
      </c>
      <c r="E328" s="7">
        <v>0.94099999999999995</v>
      </c>
      <c r="F328" s="7">
        <v>17.641999999999999</v>
      </c>
      <c r="G328" s="7">
        <v>0.81799999999999995</v>
      </c>
      <c r="H328" s="7">
        <v>0.47</v>
      </c>
      <c r="I328" s="7">
        <v>0</v>
      </c>
      <c r="J328" s="7">
        <v>-2.3519999999999999</v>
      </c>
      <c r="K328" s="7">
        <v>4.758</v>
      </c>
      <c r="L328" s="7">
        <v>138.03899999999999</v>
      </c>
      <c r="M328" s="7">
        <v>75.165000000000006</v>
      </c>
    </row>
    <row r="329" spans="1:13" x14ac:dyDescent="0.2">
      <c r="A329" s="2" t="str">
        <f>Esterhazy!A329</f>
        <v xml:space="preserve">  2021/11/14 12:00:00</v>
      </c>
      <c r="B329" s="7">
        <v>7.9870000000000001</v>
      </c>
      <c r="C329" s="7">
        <v>0.78900000000000003</v>
      </c>
      <c r="D329" s="7">
        <v>0.436</v>
      </c>
      <c r="E329" s="7">
        <v>1.2250000000000001</v>
      </c>
      <c r="F329" s="7">
        <v>19.54</v>
      </c>
      <c r="G329" s="7">
        <v>0.66</v>
      </c>
      <c r="H329" s="7">
        <v>0.51600000000000001</v>
      </c>
      <c r="I329" s="7">
        <v>0</v>
      </c>
      <c r="J329" s="7">
        <v>-0.33</v>
      </c>
      <c r="K329" s="7">
        <v>4.8600000000000003</v>
      </c>
      <c r="L329" s="7">
        <v>158.82300000000001</v>
      </c>
      <c r="M329" s="7">
        <v>70.147999999999996</v>
      </c>
    </row>
    <row r="330" spans="1:13" x14ac:dyDescent="0.2">
      <c r="A330" s="2" t="str">
        <f>Esterhazy!A330</f>
        <v xml:space="preserve">  2021/11/14 13:00:00</v>
      </c>
      <c r="B330" s="7">
        <v>9.9920000000000009</v>
      </c>
      <c r="C330" s="7">
        <v>0.53100000000000003</v>
      </c>
      <c r="D330" s="7">
        <v>6.7000000000000004E-2</v>
      </c>
      <c r="E330" s="7">
        <v>0.59899999999999998</v>
      </c>
      <c r="F330" s="7">
        <v>21.577000000000002</v>
      </c>
      <c r="G330" s="7">
        <v>0.23699999999999999</v>
      </c>
      <c r="H330" s="7">
        <v>0.499</v>
      </c>
      <c r="I330" s="7">
        <v>0</v>
      </c>
      <c r="J330" s="7">
        <v>2.1190000000000002</v>
      </c>
      <c r="K330" s="7">
        <v>3.552</v>
      </c>
      <c r="L330" s="7">
        <v>178.92099999999999</v>
      </c>
      <c r="M330" s="7">
        <v>63.34</v>
      </c>
    </row>
    <row r="331" spans="1:13" x14ac:dyDescent="0.2">
      <c r="A331" s="2" t="str">
        <f>Esterhazy!A331</f>
        <v xml:space="preserve">  2021/11/14 14:00:00</v>
      </c>
      <c r="B331" s="7">
        <v>5.1310000000000002</v>
      </c>
      <c r="C331" s="7">
        <v>0.18</v>
      </c>
      <c r="D331" s="7">
        <v>8.8999999999999996E-2</v>
      </c>
      <c r="E331" s="7">
        <v>0.27200000000000002</v>
      </c>
      <c r="F331" s="7">
        <v>21.922000000000001</v>
      </c>
      <c r="G331" s="7">
        <v>3.3000000000000002E-2</v>
      </c>
      <c r="H331" s="7">
        <v>0.309</v>
      </c>
      <c r="I331" s="7">
        <v>0</v>
      </c>
      <c r="J331" s="7">
        <v>2.83</v>
      </c>
      <c r="K331" s="7">
        <v>4.4080000000000004</v>
      </c>
      <c r="L331" s="7">
        <v>144.041</v>
      </c>
      <c r="M331" s="7">
        <v>63.204000000000001</v>
      </c>
    </row>
    <row r="332" spans="1:13" x14ac:dyDescent="0.2">
      <c r="A332" s="2" t="str">
        <f>Esterhazy!A332</f>
        <v xml:space="preserve">  2021/11/14 15:00:00</v>
      </c>
      <c r="B332" s="7">
        <v>3.2869999999999999</v>
      </c>
      <c r="C332" s="7">
        <v>0.36599999999999999</v>
      </c>
      <c r="D332" s="7">
        <v>0.56299999999999994</v>
      </c>
      <c r="E332" s="7">
        <v>0.93100000000000005</v>
      </c>
      <c r="F332" s="7">
        <v>19.238</v>
      </c>
      <c r="G332" s="7">
        <v>-9.7000000000000003E-2</v>
      </c>
      <c r="H332" s="7">
        <v>0.152</v>
      </c>
      <c r="I332" s="7">
        <v>0</v>
      </c>
      <c r="J332" s="7">
        <v>2.41</v>
      </c>
      <c r="K332" s="7">
        <v>4.2350000000000003</v>
      </c>
      <c r="L332" s="7">
        <v>138.78800000000001</v>
      </c>
      <c r="M332" s="7">
        <v>68.552999999999997</v>
      </c>
    </row>
    <row r="333" spans="1:13" x14ac:dyDescent="0.2">
      <c r="A333" s="2" t="str">
        <f>Esterhazy!A333</f>
        <v xml:space="preserve">  2021/11/14 16:00:00</v>
      </c>
      <c r="B333" s="7">
        <v>0.70799999999999996</v>
      </c>
      <c r="C333" s="7">
        <v>0.17699999999999999</v>
      </c>
      <c r="D333" s="7">
        <v>0.73099999999999998</v>
      </c>
      <c r="E333" s="7">
        <v>0.91</v>
      </c>
      <c r="F333" s="7">
        <v>15.88</v>
      </c>
      <c r="G333" s="7">
        <v>-0.105</v>
      </c>
      <c r="H333" s="7">
        <v>0.34599999999999997</v>
      </c>
      <c r="I333" s="7">
        <v>0</v>
      </c>
      <c r="J333" s="7">
        <v>1.964</v>
      </c>
      <c r="K333" s="7">
        <v>4.6529999999999996</v>
      </c>
      <c r="L333" s="7">
        <v>152.90799999999999</v>
      </c>
      <c r="M333" s="7">
        <v>73.671000000000006</v>
      </c>
    </row>
    <row r="334" spans="1:13" x14ac:dyDescent="0.2">
      <c r="A334" s="2" t="str">
        <f>Esterhazy!A334</f>
        <v xml:space="preserve">  2021/11/14 17:00:00</v>
      </c>
      <c r="B334" s="7">
        <v>2.4500000000000002</v>
      </c>
      <c r="C334" s="7">
        <v>0.374</v>
      </c>
      <c r="D334" s="7">
        <v>1.256</v>
      </c>
      <c r="E334" s="7">
        <v>1.63</v>
      </c>
      <c r="F334" s="7">
        <v>12.913</v>
      </c>
      <c r="G334" s="7">
        <v>-4.5999999999999999E-2</v>
      </c>
      <c r="H334" s="7">
        <v>0.60799999999999998</v>
      </c>
      <c r="I334" s="7">
        <v>0</v>
      </c>
      <c r="J334" s="7">
        <v>1.601</v>
      </c>
      <c r="K334" s="7">
        <v>3.8849999999999998</v>
      </c>
      <c r="L334" s="7">
        <v>150.09299999999999</v>
      </c>
      <c r="M334" s="7">
        <v>76.507000000000005</v>
      </c>
    </row>
    <row r="335" spans="1:13" x14ac:dyDescent="0.2">
      <c r="A335" s="2" t="str">
        <f>Esterhazy!A335</f>
        <v xml:space="preserve">  2021/11/14 18:00:00</v>
      </c>
      <c r="B335" s="7">
        <v>2.0099999999999998</v>
      </c>
      <c r="C335" s="7">
        <v>0.16800000000000001</v>
      </c>
      <c r="D335" s="7">
        <v>1.0069999999999999</v>
      </c>
      <c r="E335" s="7">
        <v>1.179</v>
      </c>
      <c r="F335" s="7">
        <v>11.481</v>
      </c>
      <c r="G335" s="7">
        <v>0.35799999999999998</v>
      </c>
      <c r="H335" s="7">
        <v>0.74</v>
      </c>
      <c r="I335" s="7">
        <v>0</v>
      </c>
      <c r="J335" s="7">
        <v>0.91500000000000004</v>
      </c>
      <c r="K335" s="7">
        <v>1.99</v>
      </c>
      <c r="L335" s="7">
        <v>155.84299999999999</v>
      </c>
      <c r="M335" s="7">
        <v>80.849000000000004</v>
      </c>
    </row>
    <row r="336" spans="1:13" x14ac:dyDescent="0.2">
      <c r="A336" s="2" t="str">
        <f>Esterhazy!A336</f>
        <v xml:space="preserve">  2021/11/14 19:00:00</v>
      </c>
      <c r="B336" s="7">
        <v>0.999</v>
      </c>
      <c r="C336" s="7">
        <v>1.996</v>
      </c>
      <c r="D336" s="7">
        <v>1.105</v>
      </c>
      <c r="E336" s="7">
        <v>3.0990000000000002</v>
      </c>
      <c r="F336" s="7">
        <v>9.157</v>
      </c>
      <c r="G336" s="7">
        <v>0.53100000000000003</v>
      </c>
      <c r="H336" s="7">
        <v>0.70399999999999996</v>
      </c>
      <c r="I336" s="7">
        <v>0</v>
      </c>
      <c r="J336" s="7">
        <v>0.27600000000000002</v>
      </c>
      <c r="K336" s="7">
        <v>4.5350000000000001</v>
      </c>
      <c r="L336" s="7">
        <v>121.605</v>
      </c>
      <c r="M336" s="7">
        <v>84.081000000000003</v>
      </c>
    </row>
    <row r="337" spans="1:13" x14ac:dyDescent="0.2">
      <c r="A337" s="2" t="str">
        <f>Esterhazy!A337</f>
        <v xml:space="preserve">  2021/11/14 20:00:00</v>
      </c>
      <c r="B337" s="7">
        <v>0.76700000000000002</v>
      </c>
      <c r="C337" s="7">
        <v>0.191</v>
      </c>
      <c r="D337" s="7">
        <v>0.32400000000000001</v>
      </c>
      <c r="E337" s="7">
        <v>0.51700000000000002</v>
      </c>
      <c r="F337" s="7">
        <v>12.971</v>
      </c>
      <c r="G337" s="7">
        <v>0.22900000000000001</v>
      </c>
      <c r="H337" s="7">
        <v>1.0669999999999999</v>
      </c>
      <c r="I337" s="7">
        <v>0</v>
      </c>
      <c r="J337" s="7">
        <v>0.112</v>
      </c>
      <c r="K337" s="7">
        <v>6.0789999999999997</v>
      </c>
      <c r="L337" s="7">
        <v>132.96600000000001</v>
      </c>
      <c r="M337" s="7">
        <v>85.662999999999997</v>
      </c>
    </row>
    <row r="338" spans="1:13" x14ac:dyDescent="0.2">
      <c r="A338" s="2" t="str">
        <f>Esterhazy!A338</f>
        <v xml:space="preserve">  2021/11/14 21:00:00</v>
      </c>
      <c r="B338" s="7">
        <v>0.24</v>
      </c>
      <c r="C338" s="7">
        <v>-0.17899999999999999</v>
      </c>
      <c r="D338" s="7">
        <v>4.3999999999999997E-2</v>
      </c>
      <c r="E338" s="7">
        <v>-0.13300000000000001</v>
      </c>
      <c r="F338" s="7">
        <v>18.684999999999999</v>
      </c>
      <c r="G338" s="7">
        <v>-5.3999999999999999E-2</v>
      </c>
      <c r="H338" s="7">
        <v>1.19</v>
      </c>
      <c r="I338" s="7">
        <v>0</v>
      </c>
      <c r="J338" s="7">
        <v>0.129</v>
      </c>
      <c r="K338" s="7">
        <v>6.9240000000000004</v>
      </c>
      <c r="L338" s="7">
        <v>122.91200000000001</v>
      </c>
      <c r="M338" s="7">
        <v>85.941000000000003</v>
      </c>
    </row>
    <row r="339" spans="1:13" x14ac:dyDescent="0.2">
      <c r="A339" s="2" t="str">
        <f>Esterhazy!A339</f>
        <v xml:space="preserve">  2021/11/14 22:00:00</v>
      </c>
      <c r="B339" s="7" t="s">
        <v>28</v>
      </c>
      <c r="C339" s="7" t="s">
        <v>28</v>
      </c>
      <c r="D339" s="7" t="s">
        <v>28</v>
      </c>
      <c r="E339" s="7" t="s">
        <v>28</v>
      </c>
      <c r="F339" s="7" t="s">
        <v>28</v>
      </c>
      <c r="G339" s="7" t="s">
        <v>28</v>
      </c>
      <c r="H339" s="7">
        <v>1.526</v>
      </c>
      <c r="I339" s="7">
        <v>0</v>
      </c>
      <c r="J339" s="7">
        <v>0.11799999999999999</v>
      </c>
      <c r="K339" s="7">
        <v>9.9</v>
      </c>
      <c r="L339" s="7">
        <v>120.925</v>
      </c>
      <c r="M339" s="7">
        <v>86.218000000000004</v>
      </c>
    </row>
    <row r="340" spans="1:13" x14ac:dyDescent="0.2">
      <c r="A340" s="2" t="str">
        <f>Esterhazy!A340</f>
        <v xml:space="preserve">  2021/11/14 23:00:00</v>
      </c>
      <c r="B340" s="7">
        <v>1.5620000000000001</v>
      </c>
      <c r="C340" s="7">
        <v>3.5000000000000003E-2</v>
      </c>
      <c r="D340" s="7">
        <v>1.883</v>
      </c>
      <c r="E340" s="7">
        <v>1.9179999999999999</v>
      </c>
      <c r="F340" s="7">
        <v>14.358000000000001</v>
      </c>
      <c r="G340" s="7">
        <v>0.61699999999999999</v>
      </c>
      <c r="H340" s="7">
        <v>1.9139999999999999</v>
      </c>
      <c r="I340" s="7">
        <v>0</v>
      </c>
      <c r="J340" s="7">
        <v>0.19800000000000001</v>
      </c>
      <c r="K340" s="7">
        <v>10.276</v>
      </c>
      <c r="L340" s="7">
        <v>117.592</v>
      </c>
      <c r="M340" s="7">
        <v>86.328999999999994</v>
      </c>
    </row>
    <row r="341" spans="1:13" x14ac:dyDescent="0.2">
      <c r="A341" s="2" t="str">
        <f>Esterhazy!A341</f>
        <v xml:space="preserve">  2021/11/15 00:00:00</v>
      </c>
      <c r="B341" s="7">
        <v>1.617</v>
      </c>
      <c r="C341" s="7">
        <v>-5.8000000000000003E-2</v>
      </c>
      <c r="D341" s="7">
        <v>1.9059999999999999</v>
      </c>
      <c r="E341" s="7">
        <v>1.849</v>
      </c>
      <c r="F341" s="7">
        <v>14.038</v>
      </c>
      <c r="G341" s="7">
        <v>0.64600000000000002</v>
      </c>
      <c r="H341" s="7">
        <v>2.1859999999999999</v>
      </c>
      <c r="I341" s="7">
        <v>0</v>
      </c>
      <c r="J341" s="7">
        <v>0.20300000000000001</v>
      </c>
      <c r="K341" s="7">
        <v>9.8079999999999998</v>
      </c>
      <c r="L341" s="7">
        <v>118.91800000000001</v>
      </c>
      <c r="M341" s="7">
        <v>86.356999999999999</v>
      </c>
    </row>
    <row r="342" spans="1:13" x14ac:dyDescent="0.2">
      <c r="A342" s="2" t="str">
        <f>Esterhazy!A342</f>
        <v xml:space="preserve">  2021/11/15 01:00:00</v>
      </c>
      <c r="B342" s="7">
        <v>1.2749999999999999</v>
      </c>
      <c r="C342" s="7">
        <v>-0.1</v>
      </c>
      <c r="D342" s="7">
        <v>1.1100000000000001</v>
      </c>
      <c r="E342" s="7">
        <v>1.0109999999999999</v>
      </c>
      <c r="F342" s="7">
        <v>14.831</v>
      </c>
      <c r="G342" s="7">
        <v>0.26900000000000002</v>
      </c>
      <c r="H342" s="7">
        <v>2.3559999999999999</v>
      </c>
      <c r="I342" s="7">
        <v>0</v>
      </c>
      <c r="J342" s="7">
        <v>0.19400000000000001</v>
      </c>
      <c r="K342" s="7">
        <v>10.247</v>
      </c>
      <c r="L342" s="7">
        <v>114.846</v>
      </c>
      <c r="M342" s="7">
        <v>86.298000000000002</v>
      </c>
    </row>
    <row r="343" spans="1:13" x14ac:dyDescent="0.2">
      <c r="A343" s="2" t="str">
        <f>Esterhazy!A343</f>
        <v xml:space="preserve">  2021/11/15 02:00:00</v>
      </c>
      <c r="B343" s="7">
        <v>0.625</v>
      </c>
      <c r="C343" s="7">
        <v>6.4000000000000001E-2</v>
      </c>
      <c r="D343" s="7">
        <v>1.7270000000000001</v>
      </c>
      <c r="E343" s="7">
        <v>1.7909999999999999</v>
      </c>
      <c r="F343" s="7">
        <v>11.92</v>
      </c>
      <c r="G343" s="7">
        <v>0.40799999999999997</v>
      </c>
      <c r="H343" s="7">
        <v>2.6930000000000001</v>
      </c>
      <c r="I343" s="7">
        <v>0</v>
      </c>
      <c r="J343" s="7">
        <v>0.153</v>
      </c>
      <c r="K343" s="7">
        <v>8.157</v>
      </c>
      <c r="L343" s="7">
        <v>121.907</v>
      </c>
      <c r="M343" s="7">
        <v>86.143000000000001</v>
      </c>
    </row>
    <row r="344" spans="1:13" x14ac:dyDescent="0.2">
      <c r="A344" s="2" t="str">
        <f>Esterhazy!A344</f>
        <v xml:space="preserve">  2021/11/15 03:00:00</v>
      </c>
      <c r="B344" s="7">
        <v>0.57699999999999996</v>
      </c>
      <c r="C344" s="7">
        <v>6.0000000000000001E-3</v>
      </c>
      <c r="D344" s="7">
        <v>2.1120000000000001</v>
      </c>
      <c r="E344" s="7">
        <v>2.1179999999999999</v>
      </c>
      <c r="F344" s="7">
        <v>9.9280000000000008</v>
      </c>
      <c r="G344" s="7">
        <v>0.20300000000000001</v>
      </c>
      <c r="H344" s="7">
        <v>4.1059999999999999</v>
      </c>
      <c r="I344" s="7">
        <v>0</v>
      </c>
      <c r="J344" s="7">
        <v>0.15</v>
      </c>
      <c r="K344" s="7">
        <v>4.1070000000000002</v>
      </c>
      <c r="L344" s="7">
        <v>145.749</v>
      </c>
      <c r="M344" s="7">
        <v>86.352999999999994</v>
      </c>
    </row>
    <row r="345" spans="1:13" x14ac:dyDescent="0.2">
      <c r="A345" s="2" t="str">
        <f>Esterhazy!A345</f>
        <v xml:space="preserve">  2021/11/15 04:00:00</v>
      </c>
      <c r="B345" s="7">
        <v>0.21299999999999999</v>
      </c>
      <c r="C345" s="7">
        <v>-0.17399999999999999</v>
      </c>
      <c r="D345" s="7">
        <v>2.2480000000000002</v>
      </c>
      <c r="E345" s="7">
        <v>2.0739999999999998</v>
      </c>
      <c r="F345" s="7">
        <v>9.516</v>
      </c>
      <c r="G345" s="7">
        <v>0.183</v>
      </c>
      <c r="H345" s="7">
        <v>5.3150000000000004</v>
      </c>
      <c r="I345" s="7">
        <v>0</v>
      </c>
      <c r="J345" s="7">
        <v>0.20699999999999999</v>
      </c>
      <c r="K345" s="7">
        <v>3.6120000000000001</v>
      </c>
      <c r="L345" s="7">
        <v>141.91</v>
      </c>
      <c r="M345" s="7">
        <v>86.551000000000002</v>
      </c>
    </row>
    <row r="346" spans="1:13" x14ac:dyDescent="0.2">
      <c r="A346" s="2" t="str">
        <f>Esterhazy!A346</f>
        <v xml:space="preserve">  2021/11/15 05:00:00</v>
      </c>
      <c r="B346" s="7">
        <v>0.27900000000000003</v>
      </c>
      <c r="C346" s="7">
        <v>-0.107</v>
      </c>
      <c r="D346" s="7">
        <v>1.4830000000000001</v>
      </c>
      <c r="E346" s="7">
        <v>1.377</v>
      </c>
      <c r="F346" s="7">
        <v>9.2409999999999997</v>
      </c>
      <c r="G346" s="7">
        <v>0.159</v>
      </c>
      <c r="H346" s="7">
        <v>5.9710000000000001</v>
      </c>
      <c r="I346" s="7">
        <v>0</v>
      </c>
      <c r="J346" s="7">
        <v>9.9000000000000005E-2</v>
      </c>
      <c r="K346" s="7">
        <v>7.55</v>
      </c>
      <c r="L346" s="7">
        <v>122.756</v>
      </c>
      <c r="M346" s="7">
        <v>86.570999999999998</v>
      </c>
    </row>
    <row r="347" spans="1:13" x14ac:dyDescent="0.2">
      <c r="A347" s="2" t="str">
        <f>Esterhazy!A347</f>
        <v xml:space="preserve">  2021/11/15 06:00:00</v>
      </c>
      <c r="B347" s="7">
        <v>0.72499999999999998</v>
      </c>
      <c r="C347" s="7">
        <v>0.11</v>
      </c>
      <c r="D347" s="7">
        <v>1.0980000000000001</v>
      </c>
      <c r="E347" s="7">
        <v>1.21</v>
      </c>
      <c r="F347" s="7">
        <v>8.9309999999999992</v>
      </c>
      <c r="G347" s="7">
        <v>0.441</v>
      </c>
      <c r="H347" s="7">
        <v>5.5949999999999998</v>
      </c>
      <c r="I347" s="7">
        <v>0</v>
      </c>
      <c r="J347" s="7">
        <v>3.7999999999999999E-2</v>
      </c>
      <c r="K347" s="7">
        <v>8.3770000000000007</v>
      </c>
      <c r="L347" s="7">
        <v>124.46</v>
      </c>
      <c r="M347" s="7">
        <v>86.831000000000003</v>
      </c>
    </row>
    <row r="348" spans="1:13" x14ac:dyDescent="0.2">
      <c r="A348" s="2" t="str">
        <f>Esterhazy!A348</f>
        <v xml:space="preserve">  2021/11/15 07:00:00</v>
      </c>
      <c r="B348" s="7">
        <v>0.64600000000000002</v>
      </c>
      <c r="C348" s="7">
        <v>0.06</v>
      </c>
      <c r="D348" s="7">
        <v>0.94599999999999995</v>
      </c>
      <c r="E348" s="7">
        <v>1.0069999999999999</v>
      </c>
      <c r="F348" s="7">
        <v>8.5069999999999997</v>
      </c>
      <c r="G348" s="7">
        <v>0.56000000000000005</v>
      </c>
      <c r="H348" s="7">
        <v>5.8179999999999996</v>
      </c>
      <c r="I348" s="7">
        <v>0</v>
      </c>
      <c r="J348" s="7">
        <v>0.11799999999999999</v>
      </c>
      <c r="K348" s="7">
        <v>7.4569999999999999</v>
      </c>
      <c r="L348" s="7">
        <v>118.435</v>
      </c>
      <c r="M348" s="7">
        <v>87.013999999999996</v>
      </c>
    </row>
    <row r="349" spans="1:13" x14ac:dyDescent="0.2">
      <c r="A349" s="2" t="str">
        <f>Esterhazy!A349</f>
        <v xml:space="preserve">  2021/11/15 08:00:00</v>
      </c>
      <c r="B349" s="7">
        <v>1.141</v>
      </c>
      <c r="C349" s="7">
        <v>4.7E-2</v>
      </c>
      <c r="D349" s="7">
        <v>1.0620000000000001</v>
      </c>
      <c r="E349" s="7">
        <v>1.109</v>
      </c>
      <c r="F349" s="7">
        <v>7.0730000000000004</v>
      </c>
      <c r="G349" s="7">
        <v>0.40200000000000002</v>
      </c>
      <c r="H349" s="7">
        <v>4.3650000000000002</v>
      </c>
      <c r="I349" s="7">
        <v>0</v>
      </c>
      <c r="J349" s="7">
        <v>0.19800000000000001</v>
      </c>
      <c r="K349" s="7">
        <v>4.6040000000000001</v>
      </c>
      <c r="L349" s="7">
        <v>117.598</v>
      </c>
      <c r="M349" s="7">
        <v>87.183000000000007</v>
      </c>
    </row>
    <row r="350" spans="1:13" x14ac:dyDescent="0.2">
      <c r="A350" s="2" t="str">
        <f>Esterhazy!A350</f>
        <v xml:space="preserve">  2021/11/15 09:00:00</v>
      </c>
      <c r="B350" s="7">
        <v>0.53200000000000003</v>
      </c>
      <c r="C350" s="7">
        <v>0.24399999999999999</v>
      </c>
      <c r="D350" s="7">
        <v>1.0589999999999999</v>
      </c>
      <c r="E350" s="7">
        <v>1.3029999999999999</v>
      </c>
      <c r="F350" s="7">
        <v>7.4820000000000002</v>
      </c>
      <c r="G350" s="7">
        <v>0.38800000000000001</v>
      </c>
      <c r="H350" s="7">
        <v>3.8050000000000002</v>
      </c>
      <c r="I350" s="7">
        <v>0</v>
      </c>
      <c r="J350" s="7">
        <v>0.23400000000000001</v>
      </c>
      <c r="K350" s="7">
        <v>6.4610000000000003</v>
      </c>
      <c r="L350" s="7">
        <v>123.753</v>
      </c>
      <c r="M350" s="7">
        <v>87.147000000000006</v>
      </c>
    </row>
    <row r="351" spans="1:13" x14ac:dyDescent="0.2">
      <c r="A351" s="2" t="str">
        <f>Esterhazy!A351</f>
        <v xml:space="preserve">  2021/11/15 10:00:00</v>
      </c>
      <c r="B351" s="7">
        <v>0.59599999999999997</v>
      </c>
      <c r="C351" s="7">
        <v>0.64100000000000001</v>
      </c>
      <c r="D351" s="7">
        <v>1.0720000000000001</v>
      </c>
      <c r="E351" s="7">
        <v>1.7130000000000001</v>
      </c>
      <c r="F351" s="7">
        <v>7.5960000000000001</v>
      </c>
      <c r="G351" s="7">
        <v>0.34499999999999997</v>
      </c>
      <c r="H351" s="7">
        <v>4.4770000000000003</v>
      </c>
      <c r="I351" s="7">
        <v>0</v>
      </c>
      <c r="J351" s="7">
        <v>0.375</v>
      </c>
      <c r="K351" s="7">
        <v>6.85</v>
      </c>
      <c r="L351" s="7">
        <v>121.93300000000001</v>
      </c>
      <c r="M351" s="7">
        <v>87.200999999999993</v>
      </c>
    </row>
    <row r="352" spans="1:13" x14ac:dyDescent="0.2">
      <c r="A352" s="2" t="str">
        <f>Esterhazy!A352</f>
        <v xml:space="preserve">  2021/11/15 11:00:00</v>
      </c>
      <c r="B352" s="7">
        <v>0.5</v>
      </c>
      <c r="C352" s="7">
        <v>0.81599999999999995</v>
      </c>
      <c r="D352" s="7">
        <v>1.1559999999999999</v>
      </c>
      <c r="E352" s="7">
        <v>1.972</v>
      </c>
      <c r="F352" s="7">
        <v>8.0850000000000009</v>
      </c>
      <c r="G352" s="7">
        <v>0.43099999999999999</v>
      </c>
      <c r="H352" s="7">
        <v>4.7770000000000001</v>
      </c>
      <c r="I352" s="7">
        <v>0</v>
      </c>
      <c r="J352" s="7">
        <v>0.69699999999999995</v>
      </c>
      <c r="K352" s="7">
        <v>7.5659999999999998</v>
      </c>
      <c r="L352" s="7">
        <v>120.867</v>
      </c>
      <c r="M352" s="7">
        <v>87.373000000000005</v>
      </c>
    </row>
    <row r="353" spans="1:13" x14ac:dyDescent="0.2">
      <c r="A353" s="2" t="str">
        <f>Esterhazy!A353</f>
        <v xml:space="preserve">  2021/11/15 12:00:00</v>
      </c>
      <c r="B353" s="7">
        <v>0.3</v>
      </c>
      <c r="C353" s="7">
        <v>0.85299999999999998</v>
      </c>
      <c r="D353" s="7">
        <v>1.052</v>
      </c>
      <c r="E353" s="7">
        <v>1.903</v>
      </c>
      <c r="F353" s="7">
        <v>8.359</v>
      </c>
      <c r="G353" s="7">
        <v>0.34399999999999997</v>
      </c>
      <c r="H353" s="7">
        <v>6.2510000000000003</v>
      </c>
      <c r="I353" s="7">
        <v>0</v>
      </c>
      <c r="J353" s="7">
        <v>1.0760000000000001</v>
      </c>
      <c r="K353" s="7">
        <v>8.85</v>
      </c>
      <c r="L353" s="7">
        <v>125.178</v>
      </c>
      <c r="M353" s="7">
        <v>87.552999999999997</v>
      </c>
    </row>
    <row r="354" spans="1:13" x14ac:dyDescent="0.2">
      <c r="A354" s="2" t="str">
        <f>Esterhazy!A354</f>
        <v xml:space="preserve">  2021/11/15 13:00:00</v>
      </c>
      <c r="B354" s="7">
        <v>0.27700000000000002</v>
      </c>
      <c r="C354" s="7">
        <v>1.127</v>
      </c>
      <c r="D354" s="7">
        <v>1.121</v>
      </c>
      <c r="E354" s="7">
        <v>2.2480000000000002</v>
      </c>
      <c r="F354" s="7">
        <v>7.9130000000000003</v>
      </c>
      <c r="G354" s="7">
        <v>0.49299999999999999</v>
      </c>
      <c r="H354" s="7">
        <v>7.867</v>
      </c>
      <c r="I354" s="7">
        <v>0</v>
      </c>
      <c r="J354" s="7">
        <v>1.4570000000000001</v>
      </c>
      <c r="K354" s="7">
        <v>6.9880000000000004</v>
      </c>
      <c r="L354" s="7">
        <v>130.78100000000001</v>
      </c>
      <c r="M354" s="7">
        <v>87.712999999999994</v>
      </c>
    </row>
    <row r="355" spans="1:13" x14ac:dyDescent="0.2">
      <c r="A355" s="2" t="str">
        <f>Esterhazy!A355</f>
        <v xml:space="preserve">  2021/11/15 14:00:00</v>
      </c>
      <c r="B355" s="7">
        <v>0.38300000000000001</v>
      </c>
      <c r="C355" s="7">
        <v>0.91700000000000004</v>
      </c>
      <c r="D355" s="7">
        <v>0.96699999999999997</v>
      </c>
      <c r="E355" s="7">
        <v>1.881</v>
      </c>
      <c r="F355" s="7">
        <v>7.718</v>
      </c>
      <c r="G355" s="7">
        <v>0.6</v>
      </c>
      <c r="H355" s="7">
        <v>7.9640000000000004</v>
      </c>
      <c r="I355" s="7">
        <v>0</v>
      </c>
      <c r="J355" s="7">
        <v>1.8560000000000001</v>
      </c>
      <c r="K355" s="7">
        <v>7.7450000000000001</v>
      </c>
      <c r="L355" s="7">
        <v>122.884</v>
      </c>
      <c r="M355" s="7">
        <v>87.87</v>
      </c>
    </row>
    <row r="356" spans="1:13" x14ac:dyDescent="0.2">
      <c r="A356" s="2" t="str">
        <f>Esterhazy!A356</f>
        <v xml:space="preserve">  2021/11/15 15:00:00</v>
      </c>
      <c r="B356" s="7">
        <v>1.42</v>
      </c>
      <c r="C356" s="7">
        <v>0.81200000000000006</v>
      </c>
      <c r="D356" s="7">
        <v>1.079</v>
      </c>
      <c r="E356" s="7">
        <v>1.889</v>
      </c>
      <c r="F356" s="7">
        <v>8.4689999999999994</v>
      </c>
      <c r="G356" s="7">
        <v>0.47099999999999997</v>
      </c>
      <c r="H356" s="7">
        <v>6.2220000000000004</v>
      </c>
      <c r="I356" s="7">
        <v>0</v>
      </c>
      <c r="J356" s="7">
        <v>2.198</v>
      </c>
      <c r="K356" s="7">
        <v>11.695</v>
      </c>
      <c r="L356" s="7">
        <v>116.48399999999999</v>
      </c>
      <c r="M356" s="7">
        <v>88.078000000000003</v>
      </c>
    </row>
    <row r="357" spans="1:13" x14ac:dyDescent="0.2">
      <c r="A357" s="2" t="str">
        <f>Esterhazy!A357</f>
        <v xml:space="preserve">  2021/11/15 16:00:00</v>
      </c>
      <c r="B357" s="7">
        <v>1.1379999999999999</v>
      </c>
      <c r="C357" s="7">
        <v>0.35799999999999998</v>
      </c>
      <c r="D357" s="7">
        <v>1.341</v>
      </c>
      <c r="E357" s="7">
        <v>1.698</v>
      </c>
      <c r="F357" s="7">
        <v>7.8319999999999999</v>
      </c>
      <c r="G357" s="7">
        <v>0.58799999999999997</v>
      </c>
      <c r="H357" s="7">
        <v>4.9379999999999997</v>
      </c>
      <c r="I357" s="7">
        <v>0</v>
      </c>
      <c r="J357" s="7">
        <v>1.9430000000000001</v>
      </c>
      <c r="K357" s="7">
        <v>13.138</v>
      </c>
      <c r="L357" s="7">
        <v>121.49299999999999</v>
      </c>
      <c r="M357" s="7">
        <v>88.1</v>
      </c>
    </row>
    <row r="358" spans="1:13" x14ac:dyDescent="0.2">
      <c r="A358" s="2" t="str">
        <f>Esterhazy!A358</f>
        <v xml:space="preserve">  2021/11/15 17:00:00</v>
      </c>
      <c r="B358" s="7">
        <v>1.804</v>
      </c>
      <c r="C358" s="7">
        <v>0.14699999999999999</v>
      </c>
      <c r="D358" s="7">
        <v>2.2869999999999999</v>
      </c>
      <c r="E358" s="7">
        <v>2.4329999999999998</v>
      </c>
      <c r="F358" s="7">
        <v>7.2690000000000001</v>
      </c>
      <c r="G358" s="7">
        <v>0.53400000000000003</v>
      </c>
      <c r="H358" s="7">
        <v>11.353999999999999</v>
      </c>
      <c r="I358" s="7">
        <v>0.15</v>
      </c>
      <c r="J358" s="7">
        <v>1.6839999999999999</v>
      </c>
      <c r="K358" s="7">
        <v>13.228</v>
      </c>
      <c r="L358" s="7">
        <v>123.379</v>
      </c>
      <c r="M358" s="7">
        <v>88.1</v>
      </c>
    </row>
    <row r="359" spans="1:13" x14ac:dyDescent="0.2">
      <c r="A359" s="2" t="str">
        <f>Esterhazy!A359</f>
        <v xml:space="preserve">  2021/11/15 18:00:00</v>
      </c>
      <c r="B359" s="7">
        <v>0.69499999999999995</v>
      </c>
      <c r="C359" s="7">
        <v>5.3999999999999999E-2</v>
      </c>
      <c r="D359" s="7">
        <v>2.819</v>
      </c>
      <c r="E359" s="7">
        <v>2.871</v>
      </c>
      <c r="F359" s="7">
        <v>4.8719999999999999</v>
      </c>
      <c r="G359" s="7">
        <v>0.54300000000000004</v>
      </c>
      <c r="H359" s="7">
        <v>9.0519999999999996</v>
      </c>
      <c r="I359" s="7">
        <v>0</v>
      </c>
      <c r="J359" s="7">
        <v>1.42</v>
      </c>
      <c r="K359" s="7">
        <v>11.997</v>
      </c>
      <c r="L359" s="7">
        <v>126.181</v>
      </c>
      <c r="M359" s="7">
        <v>88.022999999999996</v>
      </c>
    </row>
    <row r="360" spans="1:13" x14ac:dyDescent="0.2">
      <c r="A360" s="2" t="str">
        <f>Esterhazy!A360</f>
        <v xml:space="preserve">  2021/11/15 19:00:00</v>
      </c>
      <c r="B360" s="7">
        <v>0.77300000000000002</v>
      </c>
      <c r="C360" s="7">
        <v>5.1999999999999998E-2</v>
      </c>
      <c r="D360" s="7">
        <v>3.4769999999999999</v>
      </c>
      <c r="E360" s="7">
        <v>3.5270000000000001</v>
      </c>
      <c r="F360" s="7">
        <v>3.2789999999999999</v>
      </c>
      <c r="G360" s="7">
        <v>0.496</v>
      </c>
      <c r="H360" s="7">
        <v>7.5679999999999996</v>
      </c>
      <c r="I360" s="7">
        <v>0</v>
      </c>
      <c r="J360" s="7">
        <v>1.335</v>
      </c>
      <c r="K360" s="7">
        <v>15.282999999999999</v>
      </c>
      <c r="L360" s="7">
        <v>128.08099999999999</v>
      </c>
      <c r="M360" s="7">
        <v>88.09</v>
      </c>
    </row>
    <row r="361" spans="1:13" x14ac:dyDescent="0.2">
      <c r="A361" s="2" t="str">
        <f>Esterhazy!A361</f>
        <v xml:space="preserve">  2021/11/15 20:00:00</v>
      </c>
      <c r="B361" s="7">
        <v>0.39100000000000001</v>
      </c>
      <c r="C361" s="7">
        <v>2.5999999999999999E-2</v>
      </c>
      <c r="D361" s="7">
        <v>2.4300000000000002</v>
      </c>
      <c r="E361" s="7">
        <v>2.4550000000000001</v>
      </c>
      <c r="F361" s="7">
        <v>3.9289999999999998</v>
      </c>
      <c r="G361" s="7">
        <v>0.41099999999999998</v>
      </c>
      <c r="H361" s="7">
        <v>6.8369999999999997</v>
      </c>
      <c r="I361" s="7">
        <v>0</v>
      </c>
      <c r="J361" s="7">
        <v>1.089</v>
      </c>
      <c r="K361" s="7">
        <v>16.805</v>
      </c>
      <c r="L361" s="7">
        <v>122.706</v>
      </c>
      <c r="M361" s="7">
        <v>88.024000000000001</v>
      </c>
    </row>
    <row r="362" spans="1:13" x14ac:dyDescent="0.2">
      <c r="A362" s="2" t="str">
        <f>Esterhazy!A362</f>
        <v xml:space="preserve">  2021/11/15 21:00:00</v>
      </c>
      <c r="B362" s="7" t="s">
        <v>28</v>
      </c>
      <c r="C362" s="7" t="s">
        <v>28</v>
      </c>
      <c r="D362" s="7" t="s">
        <v>28</v>
      </c>
      <c r="E362" s="7" t="s">
        <v>28</v>
      </c>
      <c r="F362" s="7" t="s">
        <v>28</v>
      </c>
      <c r="G362" s="7" t="s">
        <v>28</v>
      </c>
      <c r="H362" s="7">
        <v>5.4960000000000004</v>
      </c>
      <c r="I362" s="7">
        <v>0</v>
      </c>
      <c r="J362" s="7">
        <v>1.048</v>
      </c>
      <c r="K362" s="7">
        <v>16.981000000000002</v>
      </c>
      <c r="L362" s="7">
        <v>123.187</v>
      </c>
      <c r="M362" s="7">
        <v>88.06</v>
      </c>
    </row>
    <row r="363" spans="1:13" x14ac:dyDescent="0.2">
      <c r="A363" s="2" t="str">
        <f>Esterhazy!A363</f>
        <v xml:space="preserve">  2021/11/15 22:00:00</v>
      </c>
      <c r="B363" s="7">
        <v>0.76500000000000001</v>
      </c>
      <c r="C363" s="7">
        <v>-0.20799999999999999</v>
      </c>
      <c r="D363" s="7">
        <v>2.91</v>
      </c>
      <c r="E363" s="7">
        <v>2.702</v>
      </c>
      <c r="F363" s="7">
        <v>4.0519999999999996</v>
      </c>
      <c r="G363" s="7">
        <v>0.371</v>
      </c>
      <c r="H363" s="7">
        <v>5.8</v>
      </c>
      <c r="I363" s="7">
        <v>0</v>
      </c>
      <c r="J363" s="7">
        <v>1.26</v>
      </c>
      <c r="K363" s="7">
        <v>18.242000000000001</v>
      </c>
      <c r="L363" s="7">
        <v>123.562</v>
      </c>
      <c r="M363" s="7">
        <v>88.105000000000004</v>
      </c>
    </row>
    <row r="364" spans="1:13" x14ac:dyDescent="0.2">
      <c r="A364" s="2" t="str">
        <f>Esterhazy!A364</f>
        <v xml:space="preserve">  2021/11/15 23:00:00</v>
      </c>
      <c r="B364" s="7">
        <v>1.3120000000000001</v>
      </c>
      <c r="C364" s="7">
        <v>-7.3999999999999996E-2</v>
      </c>
      <c r="D364" s="7">
        <v>2.3029999999999999</v>
      </c>
      <c r="E364" s="7">
        <v>2.2280000000000002</v>
      </c>
      <c r="F364" s="7">
        <v>4.59</v>
      </c>
      <c r="G364" s="7">
        <v>0.432</v>
      </c>
      <c r="H364" s="7">
        <v>6.2439999999999998</v>
      </c>
      <c r="I364" s="7">
        <v>0</v>
      </c>
      <c r="J364" s="7">
        <v>1.4159999999999999</v>
      </c>
      <c r="K364" s="7">
        <v>20.465</v>
      </c>
      <c r="L364" s="7">
        <v>122.889</v>
      </c>
      <c r="M364" s="7">
        <v>88.218000000000004</v>
      </c>
    </row>
    <row r="365" spans="1:13" x14ac:dyDescent="0.2">
      <c r="A365" s="2" t="str">
        <f>Esterhazy!A365</f>
        <v xml:space="preserve">  2021/11/16 00:00:00</v>
      </c>
      <c r="B365" s="7">
        <v>0.33900000000000002</v>
      </c>
      <c r="C365" s="7">
        <v>-5.8999999999999997E-2</v>
      </c>
      <c r="D365" s="7">
        <v>2.3719999999999999</v>
      </c>
      <c r="E365" s="7">
        <v>2.31</v>
      </c>
      <c r="F365" s="7">
        <v>4.1239999999999997</v>
      </c>
      <c r="G365" s="7">
        <v>0.437</v>
      </c>
      <c r="H365" s="7">
        <v>6.8920000000000003</v>
      </c>
      <c r="I365" s="7">
        <v>0</v>
      </c>
      <c r="J365" s="7">
        <v>1.6739999999999999</v>
      </c>
      <c r="K365" s="7">
        <v>18.882000000000001</v>
      </c>
      <c r="L365" s="7">
        <v>124.80200000000001</v>
      </c>
      <c r="M365" s="7">
        <v>88.3</v>
      </c>
    </row>
    <row r="366" spans="1:13" x14ac:dyDescent="0.2">
      <c r="A366" s="2" t="str">
        <f>Esterhazy!A366</f>
        <v xml:space="preserve">  2021/11/16 01:00:00</v>
      </c>
      <c r="B366" s="7">
        <v>0.30199999999999999</v>
      </c>
      <c r="C366" s="7">
        <v>-0.02</v>
      </c>
      <c r="D366" s="7">
        <v>2.7570000000000001</v>
      </c>
      <c r="E366" s="7">
        <v>2.7349999999999999</v>
      </c>
      <c r="F366" s="7">
        <v>3.8730000000000002</v>
      </c>
      <c r="G366" s="7">
        <v>0.318</v>
      </c>
      <c r="H366" s="7">
        <v>7.68</v>
      </c>
      <c r="I366" s="7">
        <v>0</v>
      </c>
      <c r="J366" s="7">
        <v>2.0339999999999998</v>
      </c>
      <c r="K366" s="7">
        <v>14.297000000000001</v>
      </c>
      <c r="L366" s="7">
        <v>129.39699999999999</v>
      </c>
      <c r="M366" s="7">
        <v>88.39</v>
      </c>
    </row>
    <row r="367" spans="1:13" x14ac:dyDescent="0.2">
      <c r="A367" s="2" t="str">
        <f>Esterhazy!A367</f>
        <v xml:space="preserve">  2021/11/16 02:00:00</v>
      </c>
      <c r="B367" s="7">
        <v>0.32</v>
      </c>
      <c r="C367" s="7">
        <v>0.15</v>
      </c>
      <c r="D367" s="7">
        <v>3.4460000000000002</v>
      </c>
      <c r="E367" s="7">
        <v>3.593</v>
      </c>
      <c r="F367" s="7">
        <v>3.645</v>
      </c>
      <c r="G367" s="7">
        <v>0.41599999999999998</v>
      </c>
      <c r="H367" s="7">
        <v>12.991</v>
      </c>
      <c r="I367" s="7">
        <v>0</v>
      </c>
      <c r="J367" s="7">
        <v>2.4209999999999998</v>
      </c>
      <c r="K367" s="7">
        <v>8.8109999999999999</v>
      </c>
      <c r="L367" s="7">
        <v>137.27799999999999</v>
      </c>
      <c r="M367" s="7">
        <v>88.480999999999995</v>
      </c>
    </row>
    <row r="368" spans="1:13" x14ac:dyDescent="0.2">
      <c r="A368" s="2" t="str">
        <f>Esterhazy!A368</f>
        <v xml:space="preserve">  2021/11/16 03:00:00</v>
      </c>
      <c r="B368" s="7">
        <v>0.44500000000000001</v>
      </c>
      <c r="C368" s="7">
        <v>-0.115</v>
      </c>
      <c r="D368" s="7">
        <v>3.1920000000000002</v>
      </c>
      <c r="E368" s="7">
        <v>3.0739999999999998</v>
      </c>
      <c r="F368" s="7">
        <v>3.742</v>
      </c>
      <c r="G368" s="7">
        <v>0.42</v>
      </c>
      <c r="H368" s="7">
        <v>13.646000000000001</v>
      </c>
      <c r="I368" s="7">
        <v>0</v>
      </c>
      <c r="J368" s="7">
        <v>2.4009999999999998</v>
      </c>
      <c r="K368" s="7">
        <v>11.234999999999999</v>
      </c>
      <c r="L368" s="7">
        <v>125.708</v>
      </c>
      <c r="M368" s="7">
        <v>88.507000000000005</v>
      </c>
    </row>
    <row r="369" spans="1:13" x14ac:dyDescent="0.2">
      <c r="A369" s="2" t="str">
        <f>Esterhazy!A369</f>
        <v xml:space="preserve">  2021/11/16 04:00:00</v>
      </c>
      <c r="B369" s="7">
        <v>0.159</v>
      </c>
      <c r="C369" s="7">
        <v>0.05</v>
      </c>
      <c r="D369" s="7">
        <v>2.0449999999999999</v>
      </c>
      <c r="E369" s="7">
        <v>2.093</v>
      </c>
      <c r="F369" s="7">
        <v>4.2130000000000001</v>
      </c>
      <c r="G369" s="7">
        <v>0.42</v>
      </c>
      <c r="H369" s="7">
        <v>9.58</v>
      </c>
      <c r="I369" s="7">
        <v>0</v>
      </c>
      <c r="J369" s="7">
        <v>2.1920000000000002</v>
      </c>
      <c r="K369" s="7">
        <v>8.67</v>
      </c>
      <c r="L369" s="7">
        <v>136.58199999999999</v>
      </c>
      <c r="M369" s="7">
        <v>88.5</v>
      </c>
    </row>
    <row r="370" spans="1:13" x14ac:dyDescent="0.2">
      <c r="A370" s="2" t="str">
        <f>Esterhazy!A370</f>
        <v xml:space="preserve">  2021/11/16 05:00:00</v>
      </c>
      <c r="B370" s="7">
        <v>0.13700000000000001</v>
      </c>
      <c r="C370" s="7">
        <v>0.13800000000000001</v>
      </c>
      <c r="D370" s="7">
        <v>1.3640000000000001</v>
      </c>
      <c r="E370" s="7">
        <v>1.5009999999999999</v>
      </c>
      <c r="F370" s="7">
        <v>5.0270000000000001</v>
      </c>
      <c r="G370" s="7">
        <v>0.25</v>
      </c>
      <c r="H370" s="7">
        <v>6.3710000000000004</v>
      </c>
      <c r="I370" s="7">
        <v>0</v>
      </c>
      <c r="J370" s="7">
        <v>2.3109999999999999</v>
      </c>
      <c r="K370" s="7">
        <v>8.0809999999999995</v>
      </c>
      <c r="L370" s="7">
        <v>136.32900000000001</v>
      </c>
      <c r="M370" s="7">
        <v>88.421999999999997</v>
      </c>
    </row>
    <row r="371" spans="1:13" x14ac:dyDescent="0.2">
      <c r="A371" s="2" t="str">
        <f>Esterhazy!A371</f>
        <v xml:space="preserve">  2021/11/16 06:00:00</v>
      </c>
      <c r="B371" s="7">
        <v>0.13200000000000001</v>
      </c>
      <c r="C371" s="7">
        <v>0.23100000000000001</v>
      </c>
      <c r="D371" s="7">
        <v>0.96799999999999997</v>
      </c>
      <c r="E371" s="7">
        <v>1.196</v>
      </c>
      <c r="F371" s="7">
        <v>7.9779999999999998</v>
      </c>
      <c r="G371" s="7">
        <v>0.28299999999999997</v>
      </c>
      <c r="H371" s="7">
        <v>4.0709999999999997</v>
      </c>
      <c r="I371" s="7">
        <v>0</v>
      </c>
      <c r="J371" s="7">
        <v>2.8210000000000002</v>
      </c>
      <c r="K371" s="7">
        <v>7.5010000000000003</v>
      </c>
      <c r="L371" s="7">
        <v>172.18100000000001</v>
      </c>
      <c r="M371" s="7">
        <v>87.218999999999994</v>
      </c>
    </row>
    <row r="372" spans="1:13" x14ac:dyDescent="0.2">
      <c r="A372" s="2" t="str">
        <f>Esterhazy!A372</f>
        <v xml:space="preserve">  2021/11/16 07:00:00</v>
      </c>
      <c r="B372" s="7">
        <v>0.66200000000000003</v>
      </c>
      <c r="C372" s="7">
        <v>0.221</v>
      </c>
      <c r="D372" s="7">
        <v>-3.4000000000000002E-2</v>
      </c>
      <c r="E372" s="7">
        <v>0.186</v>
      </c>
      <c r="F372" s="7">
        <v>25.158000000000001</v>
      </c>
      <c r="G372" s="7">
        <v>0.106</v>
      </c>
      <c r="H372" s="7">
        <v>2.254</v>
      </c>
      <c r="I372" s="7">
        <v>0.04</v>
      </c>
      <c r="J372" s="7">
        <v>7.3170000000000002</v>
      </c>
      <c r="K372" s="7">
        <v>24.395</v>
      </c>
      <c r="L372" s="7">
        <v>269.60500000000002</v>
      </c>
      <c r="M372" s="7">
        <v>64.507999999999996</v>
      </c>
    </row>
    <row r="373" spans="1:13" x14ac:dyDescent="0.2">
      <c r="A373" s="2" t="str">
        <f>Esterhazy!A373</f>
        <v xml:space="preserve">  2021/11/16 08:00:00</v>
      </c>
      <c r="B373" s="7">
        <v>0.252</v>
      </c>
      <c r="C373" s="7">
        <v>0.38200000000000001</v>
      </c>
      <c r="D373" s="7">
        <v>-0.17100000000000001</v>
      </c>
      <c r="E373" s="7">
        <v>0.20899999999999999</v>
      </c>
      <c r="F373" s="7">
        <v>35.453000000000003</v>
      </c>
      <c r="G373" s="7">
        <v>-5.0000000000000001E-3</v>
      </c>
      <c r="H373" s="7">
        <v>1.29</v>
      </c>
      <c r="I373" s="7">
        <v>0.03</v>
      </c>
      <c r="J373" s="7">
        <v>6.9779999999999998</v>
      </c>
      <c r="K373" s="7">
        <v>36.154000000000003</v>
      </c>
      <c r="L373" s="7">
        <v>267.46899999999999</v>
      </c>
      <c r="M373" s="7">
        <v>57.661999999999999</v>
      </c>
    </row>
    <row r="374" spans="1:13" x14ac:dyDescent="0.2">
      <c r="A374" s="2" t="str">
        <f>Esterhazy!A374</f>
        <v xml:space="preserve">  2021/11/16 09:00:00</v>
      </c>
      <c r="B374" s="7">
        <v>5.5E-2</v>
      </c>
      <c r="C374" s="7">
        <v>0.30399999999999999</v>
      </c>
      <c r="D374" s="7">
        <v>-0.54700000000000004</v>
      </c>
      <c r="E374" s="7">
        <v>-0.24399999999999999</v>
      </c>
      <c r="F374" s="7">
        <v>36.854999999999997</v>
      </c>
      <c r="G374" s="7">
        <v>3.1E-2</v>
      </c>
      <c r="H374" s="7">
        <v>0.88900000000000001</v>
      </c>
      <c r="I374" s="7">
        <v>0</v>
      </c>
      <c r="J374" s="7">
        <v>4.8449999999999998</v>
      </c>
      <c r="K374" s="7">
        <v>30.131</v>
      </c>
      <c r="L374" s="7">
        <v>255.22</v>
      </c>
      <c r="M374" s="7">
        <v>51.984000000000002</v>
      </c>
    </row>
    <row r="375" spans="1:13" x14ac:dyDescent="0.2">
      <c r="A375" s="2" t="str">
        <f>Esterhazy!A375</f>
        <v xml:space="preserve">  2021/11/16 10:00:00</v>
      </c>
      <c r="B375" s="7">
        <v>0.59399999999999997</v>
      </c>
      <c r="C375" s="7">
        <v>0.68400000000000005</v>
      </c>
      <c r="D375" s="7">
        <v>-0.45300000000000001</v>
      </c>
      <c r="E375" s="7">
        <v>0.22700000000000001</v>
      </c>
      <c r="F375" s="7">
        <v>35.697000000000003</v>
      </c>
      <c r="G375" s="7">
        <v>7.6999999999999999E-2</v>
      </c>
      <c r="H375" s="7">
        <v>1.0660000000000001</v>
      </c>
      <c r="I375" s="7">
        <v>0</v>
      </c>
      <c r="J375" s="7">
        <v>5.1210000000000004</v>
      </c>
      <c r="K375" s="7">
        <v>31.462</v>
      </c>
      <c r="L375" s="7">
        <v>249.61799999999999</v>
      </c>
      <c r="M375" s="7">
        <v>50.152000000000001</v>
      </c>
    </row>
    <row r="376" spans="1:13" x14ac:dyDescent="0.2">
      <c r="A376" s="2" t="str">
        <f>Esterhazy!A376</f>
        <v xml:space="preserve">  2021/11/16 11:00:00</v>
      </c>
      <c r="B376" s="7">
        <v>0.316</v>
      </c>
      <c r="C376" s="7">
        <v>0.46500000000000002</v>
      </c>
      <c r="D376" s="7">
        <v>0.32300000000000001</v>
      </c>
      <c r="E376" s="7">
        <v>0.78700000000000003</v>
      </c>
      <c r="F376" s="7">
        <v>19.896000000000001</v>
      </c>
      <c r="G376" s="7">
        <v>0.17799999999999999</v>
      </c>
      <c r="H376" s="7">
        <v>1.395</v>
      </c>
      <c r="I376" s="7">
        <v>0</v>
      </c>
      <c r="J376" s="7">
        <v>4.0250000000000004</v>
      </c>
      <c r="K376" s="7">
        <v>43.021000000000001</v>
      </c>
      <c r="L376" s="7">
        <v>275.11399999999998</v>
      </c>
      <c r="M376" s="7">
        <v>65.087000000000003</v>
      </c>
    </row>
    <row r="377" spans="1:13" x14ac:dyDescent="0.2">
      <c r="A377" s="2" t="str">
        <f>Esterhazy!A377</f>
        <v xml:space="preserve">  2021/11/16 12:00:00</v>
      </c>
      <c r="B377" s="7">
        <v>4.0000000000000001E-3</v>
      </c>
      <c r="C377" s="7">
        <v>0.53500000000000003</v>
      </c>
      <c r="D377" s="7">
        <v>8.2000000000000003E-2</v>
      </c>
      <c r="E377" s="7">
        <v>0.61399999999999999</v>
      </c>
      <c r="F377" s="7">
        <v>18.574999999999999</v>
      </c>
      <c r="G377" s="7">
        <v>8.3000000000000004E-2</v>
      </c>
      <c r="H377" s="7">
        <v>1.482</v>
      </c>
      <c r="I377" s="7">
        <v>0</v>
      </c>
      <c r="J377" s="7">
        <v>3.5089999999999999</v>
      </c>
      <c r="K377" s="7">
        <v>46.552</v>
      </c>
      <c r="L377" s="7">
        <v>267.72199999999998</v>
      </c>
      <c r="M377" s="7">
        <v>62.457999999999998</v>
      </c>
    </row>
    <row r="378" spans="1:13" x14ac:dyDescent="0.2">
      <c r="A378" s="2" t="str">
        <f>Esterhazy!A378</f>
        <v xml:space="preserve">  2021/11/16 13:00:00</v>
      </c>
      <c r="B378" s="7">
        <v>9.7000000000000003E-2</v>
      </c>
      <c r="C378" s="7">
        <v>0.27</v>
      </c>
      <c r="D378" s="7">
        <v>-0.13800000000000001</v>
      </c>
      <c r="E378" s="7">
        <v>0.13</v>
      </c>
      <c r="F378" s="7">
        <v>19.263999999999999</v>
      </c>
      <c r="G378" s="7">
        <v>0.15</v>
      </c>
      <c r="H378" s="7">
        <v>1.42</v>
      </c>
      <c r="I378" s="7">
        <v>0.02</v>
      </c>
      <c r="J378" s="7">
        <v>2.8290000000000002</v>
      </c>
      <c r="K378" s="7">
        <v>53.76</v>
      </c>
      <c r="L378" s="7">
        <v>274.512</v>
      </c>
      <c r="M378" s="7">
        <v>62.838999999999999</v>
      </c>
    </row>
    <row r="379" spans="1:13" x14ac:dyDescent="0.2">
      <c r="A379" s="2" t="str">
        <f>Esterhazy!A379</f>
        <v xml:space="preserve">  2021/11/16 14:00:00</v>
      </c>
      <c r="B379" s="7">
        <v>0.11600000000000001</v>
      </c>
      <c r="C379" s="7">
        <v>0.56699999999999995</v>
      </c>
      <c r="D379" s="7">
        <v>-0.53500000000000003</v>
      </c>
      <c r="E379" s="7">
        <v>0.03</v>
      </c>
      <c r="F379" s="7">
        <v>20.881</v>
      </c>
      <c r="G379" s="7">
        <v>7.8E-2</v>
      </c>
      <c r="H379" s="7">
        <v>1.286</v>
      </c>
      <c r="I379" s="7">
        <v>0.02</v>
      </c>
      <c r="J379" s="7">
        <v>2.1339999999999999</v>
      </c>
      <c r="K379" s="7">
        <v>56.064</v>
      </c>
      <c r="L379" s="7">
        <v>277.36200000000002</v>
      </c>
      <c r="M379" s="7">
        <v>61.39</v>
      </c>
    </row>
    <row r="380" spans="1:13" x14ac:dyDescent="0.2">
      <c r="A380" s="2" t="str">
        <f>Esterhazy!A380</f>
        <v xml:space="preserve">  2021/11/16 15:00:00</v>
      </c>
      <c r="B380" s="7">
        <v>-2.7E-2</v>
      </c>
      <c r="C380" s="7">
        <v>0.221</v>
      </c>
      <c r="D380" s="7">
        <v>-0.49299999999999999</v>
      </c>
      <c r="E380" s="7">
        <v>-0.27400000000000002</v>
      </c>
      <c r="F380" s="7">
        <v>20.989000000000001</v>
      </c>
      <c r="G380" s="7">
        <v>1E-3</v>
      </c>
      <c r="H380" s="7">
        <v>1.31</v>
      </c>
      <c r="I380" s="7">
        <v>0.05</v>
      </c>
      <c r="J380" s="7">
        <v>1.4970000000000001</v>
      </c>
      <c r="K380" s="7">
        <v>60.210999999999999</v>
      </c>
      <c r="L380" s="7">
        <v>275.661</v>
      </c>
      <c r="M380" s="7">
        <v>60.542999999999999</v>
      </c>
    </row>
    <row r="381" spans="1:13" x14ac:dyDescent="0.2">
      <c r="A381" s="2" t="str">
        <f>Esterhazy!A381</f>
        <v xml:space="preserve">  2021/11/16 16:00:00</v>
      </c>
      <c r="B381" s="7">
        <v>0.14099999999999999</v>
      </c>
      <c r="C381" s="7">
        <v>0.68799999999999994</v>
      </c>
      <c r="D381" s="7">
        <v>-0.435</v>
      </c>
      <c r="E381" s="7">
        <v>0.25</v>
      </c>
      <c r="F381" s="7">
        <v>21.4</v>
      </c>
      <c r="G381" s="7">
        <v>4.4999999999999998E-2</v>
      </c>
      <c r="H381" s="7">
        <v>1.198</v>
      </c>
      <c r="I381" s="7">
        <v>0.01</v>
      </c>
      <c r="J381" s="7">
        <v>0.89</v>
      </c>
      <c r="K381" s="7">
        <v>60.073</v>
      </c>
      <c r="L381" s="7">
        <v>273.71699999999998</v>
      </c>
      <c r="M381" s="7">
        <v>60.508000000000003</v>
      </c>
    </row>
    <row r="382" spans="1:13" x14ac:dyDescent="0.2">
      <c r="A382" s="2" t="str">
        <f>Esterhazy!A382</f>
        <v xml:space="preserve">  2021/11/16 17:00:00</v>
      </c>
      <c r="B382" s="7">
        <v>1E-3</v>
      </c>
      <c r="C382" s="7">
        <v>0.60899999999999999</v>
      </c>
      <c r="D382" s="7">
        <v>-0.311</v>
      </c>
      <c r="E382" s="7">
        <v>0.29499999999999998</v>
      </c>
      <c r="F382" s="7">
        <v>20.884</v>
      </c>
      <c r="G382" s="7">
        <v>-2.7E-2</v>
      </c>
      <c r="H382" s="7">
        <v>1.3089999999999999</v>
      </c>
      <c r="I382" s="7">
        <v>0.08</v>
      </c>
      <c r="J382" s="7">
        <v>-0.495</v>
      </c>
      <c r="K382" s="7">
        <v>57.167999999999999</v>
      </c>
      <c r="L382" s="7">
        <v>271.28199999999998</v>
      </c>
      <c r="M382" s="7">
        <v>68.724000000000004</v>
      </c>
    </row>
    <row r="383" spans="1:13" x14ac:dyDescent="0.2">
      <c r="A383" s="2" t="str">
        <f>Esterhazy!A383</f>
        <v xml:space="preserve">  2021/11/16 18:00:00</v>
      </c>
      <c r="B383" s="7">
        <v>-7.1999999999999995E-2</v>
      </c>
      <c r="C383" s="7">
        <v>0.55800000000000005</v>
      </c>
      <c r="D383" s="7">
        <v>-0.17299999999999999</v>
      </c>
      <c r="E383" s="7">
        <v>0.38100000000000001</v>
      </c>
      <c r="F383" s="7">
        <v>21.68</v>
      </c>
      <c r="G383" s="7">
        <v>-3.3000000000000002E-2</v>
      </c>
      <c r="H383" s="7">
        <v>1.3380000000000001</v>
      </c>
      <c r="I383" s="7">
        <v>0.08</v>
      </c>
      <c r="J383" s="7">
        <v>-1.0620000000000001</v>
      </c>
      <c r="K383" s="7">
        <v>58.31</v>
      </c>
      <c r="L383" s="7">
        <v>272.839</v>
      </c>
      <c r="M383" s="7">
        <v>70.540999999999997</v>
      </c>
    </row>
    <row r="384" spans="1:13" x14ac:dyDescent="0.2">
      <c r="A384" s="2" t="str">
        <f>Esterhazy!A384</f>
        <v xml:space="preserve">  2021/11/16 19:00:00</v>
      </c>
      <c r="B384" s="7">
        <v>-2.9000000000000001E-2</v>
      </c>
      <c r="C384" s="7">
        <v>0.31900000000000001</v>
      </c>
      <c r="D384" s="7">
        <v>-0.215</v>
      </c>
      <c r="E384" s="7">
        <v>0.10199999999999999</v>
      </c>
      <c r="F384" s="7">
        <v>22.75</v>
      </c>
      <c r="G384" s="7">
        <v>-0.16500000000000001</v>
      </c>
      <c r="H384" s="7">
        <v>1.359</v>
      </c>
      <c r="I384" s="7">
        <v>0.06</v>
      </c>
      <c r="J384" s="7">
        <v>-1.599</v>
      </c>
      <c r="K384" s="7">
        <v>60.226999999999997</v>
      </c>
      <c r="L384" s="7">
        <v>275.08800000000002</v>
      </c>
      <c r="M384" s="7">
        <v>73.373000000000005</v>
      </c>
    </row>
    <row r="385" spans="1:13" x14ac:dyDescent="0.2">
      <c r="A385" s="2" t="str">
        <f>Esterhazy!A385</f>
        <v xml:space="preserve">  2021/11/16 20:00:00</v>
      </c>
      <c r="B385" s="7" t="s">
        <v>28</v>
      </c>
      <c r="C385" s="7" t="s">
        <v>28</v>
      </c>
      <c r="D385" s="7" t="s">
        <v>28</v>
      </c>
      <c r="E385" s="7" t="s">
        <v>28</v>
      </c>
      <c r="F385" s="7" t="s">
        <v>28</v>
      </c>
      <c r="G385" s="7" t="s">
        <v>28</v>
      </c>
      <c r="H385" s="7">
        <v>1.5049999999999999</v>
      </c>
      <c r="I385" s="7">
        <v>7.0000000000000007E-2</v>
      </c>
      <c r="J385" s="7">
        <v>-2.0390000000000001</v>
      </c>
      <c r="K385" s="7">
        <v>59.308</v>
      </c>
      <c r="L385" s="7">
        <v>276.95</v>
      </c>
      <c r="M385" s="7">
        <v>75.587000000000003</v>
      </c>
    </row>
    <row r="386" spans="1:13" x14ac:dyDescent="0.2">
      <c r="A386" s="2" t="str">
        <f>Esterhazy!A386</f>
        <v xml:space="preserve">  2021/11/16 21:00:00</v>
      </c>
      <c r="B386" s="7">
        <v>0.32600000000000001</v>
      </c>
      <c r="C386" s="7">
        <v>0.54100000000000004</v>
      </c>
      <c r="D386" s="7">
        <v>-0.23799999999999999</v>
      </c>
      <c r="E386" s="7">
        <v>0.3</v>
      </c>
      <c r="F386" s="7">
        <v>13.249000000000001</v>
      </c>
      <c r="G386" s="7">
        <v>3.4000000000000002E-2</v>
      </c>
      <c r="H386" s="7">
        <v>0.78100000000000003</v>
      </c>
      <c r="I386" s="7">
        <v>0.01</v>
      </c>
      <c r="J386" s="7">
        <v>-1.1679999999999999</v>
      </c>
      <c r="K386" s="7">
        <v>27.155000000000001</v>
      </c>
      <c r="L386" s="7">
        <v>280.40199999999999</v>
      </c>
      <c r="M386" s="7">
        <v>40.25</v>
      </c>
    </row>
    <row r="387" spans="1:13" x14ac:dyDescent="0.2">
      <c r="A387" s="2" t="str">
        <f>Esterhazy!A387</f>
        <v xml:space="preserve">  2021/11/16 22:00:00</v>
      </c>
      <c r="B387" s="7">
        <v>0.48299999999999998</v>
      </c>
      <c r="C387" s="7">
        <v>-0.34699999999999998</v>
      </c>
      <c r="D387" s="7">
        <v>-0.65900000000000003</v>
      </c>
      <c r="E387" s="7">
        <v>-1.0069999999999999</v>
      </c>
      <c r="F387" s="7">
        <v>2.0499999999999998</v>
      </c>
      <c r="G387" s="7">
        <v>-0.13</v>
      </c>
      <c r="H387" s="7">
        <v>0.13</v>
      </c>
      <c r="I387" s="7">
        <v>0</v>
      </c>
      <c r="J387" s="7">
        <v>-0.161</v>
      </c>
      <c r="K387" s="7">
        <v>4.0199999999999996</v>
      </c>
      <c r="L387" s="7">
        <v>297.23700000000002</v>
      </c>
      <c r="M387" s="7">
        <v>6.5629999999999997</v>
      </c>
    </row>
    <row r="388" spans="1:13" x14ac:dyDescent="0.2">
      <c r="A388" s="2" t="str">
        <f>Esterhazy!A388</f>
        <v xml:space="preserve">  2021/11/16 23:00:00</v>
      </c>
      <c r="B388" s="7">
        <v>2.504</v>
      </c>
      <c r="C388" s="7">
        <v>-4.7720000000000002</v>
      </c>
      <c r="D388" s="7">
        <v>-0.91200000000000003</v>
      </c>
      <c r="E388" s="7">
        <v>-5.6769999999999996</v>
      </c>
      <c r="F388" s="7">
        <v>28.387</v>
      </c>
      <c r="G388" s="7">
        <v>2.8330000000000002</v>
      </c>
      <c r="H388" s="7">
        <v>2.0369999999999999</v>
      </c>
      <c r="I388" s="7">
        <v>0.04</v>
      </c>
      <c r="J388" s="7">
        <v>-2.0129999999999999</v>
      </c>
      <c r="K388" s="7">
        <v>50.71</v>
      </c>
      <c r="L388" s="7">
        <v>300.10599999999999</v>
      </c>
      <c r="M388" s="7">
        <v>79.064999999999998</v>
      </c>
    </row>
    <row r="389" spans="1:13" x14ac:dyDescent="0.2">
      <c r="A389" s="2" t="str">
        <f>Esterhazy!A389</f>
        <v xml:space="preserve">  2021/11/17 00:00:00</v>
      </c>
      <c r="B389" s="7">
        <v>0.28999999999999998</v>
      </c>
      <c r="C389" s="7">
        <v>0.17599999999999999</v>
      </c>
      <c r="D389" s="7">
        <v>-0.52100000000000002</v>
      </c>
      <c r="E389" s="7">
        <v>-0.34799999999999998</v>
      </c>
      <c r="F389" s="7">
        <v>31.137</v>
      </c>
      <c r="G389" s="7">
        <v>0.16</v>
      </c>
      <c r="H389" s="7">
        <v>1.373</v>
      </c>
      <c r="I389" s="7">
        <v>0.11</v>
      </c>
      <c r="J389" s="7">
        <v>-2.141</v>
      </c>
      <c r="K389" s="7">
        <v>50.878</v>
      </c>
      <c r="L389" s="7">
        <v>304.851</v>
      </c>
      <c r="M389" s="7">
        <v>78.31</v>
      </c>
    </row>
    <row r="390" spans="1:13" x14ac:dyDescent="0.2">
      <c r="A390" s="2" t="str">
        <f>Esterhazy!A390</f>
        <v xml:space="preserve">  2021/11/17 01:00:00</v>
      </c>
      <c r="B390" s="7">
        <v>-7.2999999999999995E-2</v>
      </c>
      <c r="C390" s="7">
        <v>0.26700000000000002</v>
      </c>
      <c r="D390" s="7">
        <v>-0.54400000000000004</v>
      </c>
      <c r="E390" s="7">
        <v>-0.28000000000000003</v>
      </c>
      <c r="F390" s="7">
        <v>30.12</v>
      </c>
      <c r="G390" s="7">
        <v>-0.156</v>
      </c>
      <c r="H390" s="7">
        <v>1.268</v>
      </c>
      <c r="I390" s="7">
        <v>0.08</v>
      </c>
      <c r="J390" s="7">
        <v>-2.34</v>
      </c>
      <c r="K390" s="7">
        <v>49.026000000000003</v>
      </c>
      <c r="L390" s="7">
        <v>306.25799999999998</v>
      </c>
      <c r="M390" s="7">
        <v>77.537000000000006</v>
      </c>
    </row>
    <row r="391" spans="1:13" x14ac:dyDescent="0.2">
      <c r="A391" s="2" t="str">
        <f>Esterhazy!A391</f>
        <v xml:space="preserve">  2021/11/17 02:00:00</v>
      </c>
      <c r="B391" s="7">
        <v>-1.2E-2</v>
      </c>
      <c r="C391" s="7">
        <v>0.15</v>
      </c>
      <c r="D391" s="7">
        <v>-0.28799999999999998</v>
      </c>
      <c r="E391" s="7">
        <v>-0.14000000000000001</v>
      </c>
      <c r="F391" s="7">
        <v>27.131</v>
      </c>
      <c r="G391" s="7">
        <v>-6.5000000000000002E-2</v>
      </c>
      <c r="H391" s="7">
        <v>1.52</v>
      </c>
      <c r="I391" s="7">
        <v>0.01</v>
      </c>
      <c r="J391" s="7">
        <v>-3.0649999999999999</v>
      </c>
      <c r="K391" s="7">
        <v>49.093000000000004</v>
      </c>
      <c r="L391" s="7">
        <v>304.48899999999998</v>
      </c>
      <c r="M391" s="7">
        <v>79.436999999999998</v>
      </c>
    </row>
    <row r="392" spans="1:13" x14ac:dyDescent="0.2">
      <c r="A392" s="2" t="str">
        <f>Esterhazy!A392</f>
        <v xml:space="preserve">  2021/11/17 03:00:00</v>
      </c>
      <c r="B392" s="7">
        <v>-5.8000000000000003E-2</v>
      </c>
      <c r="C392" s="7">
        <v>9.7000000000000003E-2</v>
      </c>
      <c r="D392" s="7">
        <v>-0.127</v>
      </c>
      <c r="E392" s="7">
        <v>-3.3000000000000002E-2</v>
      </c>
      <c r="F392" s="7">
        <v>24.39</v>
      </c>
      <c r="G392" s="7">
        <v>-0.13200000000000001</v>
      </c>
      <c r="H392" s="7">
        <v>1.8120000000000001</v>
      </c>
      <c r="I392" s="7">
        <v>0.05</v>
      </c>
      <c r="J392" s="7">
        <v>-3.9169999999999998</v>
      </c>
      <c r="K392" s="7">
        <v>51.497999999999998</v>
      </c>
      <c r="L392" s="7">
        <v>305.93200000000002</v>
      </c>
      <c r="M392" s="7">
        <v>79.323999999999998</v>
      </c>
    </row>
    <row r="393" spans="1:13" x14ac:dyDescent="0.2">
      <c r="A393" s="2" t="str">
        <f>Esterhazy!A393</f>
        <v xml:space="preserve">  2021/11/17 04:00:00</v>
      </c>
      <c r="B393" s="7">
        <v>-4.0000000000000001E-3</v>
      </c>
      <c r="C393" s="7">
        <v>0.215</v>
      </c>
      <c r="D393" s="7">
        <v>-0.376</v>
      </c>
      <c r="E393" s="7">
        <v>-0.16400000000000001</v>
      </c>
      <c r="F393" s="7">
        <v>24.187999999999999</v>
      </c>
      <c r="G393" s="7">
        <v>-9.7000000000000003E-2</v>
      </c>
      <c r="H393" s="7">
        <v>1.5389999999999999</v>
      </c>
      <c r="I393" s="7">
        <v>0.03</v>
      </c>
      <c r="J393" s="7">
        <v>-4.4000000000000004</v>
      </c>
      <c r="K393" s="7">
        <v>51.3</v>
      </c>
      <c r="L393" s="7">
        <v>306.67399999999998</v>
      </c>
      <c r="M393" s="7">
        <v>78.646000000000001</v>
      </c>
    </row>
    <row r="394" spans="1:13" x14ac:dyDescent="0.2">
      <c r="A394" s="2" t="str">
        <f>Esterhazy!A394</f>
        <v xml:space="preserve">  2021/11/17 05:00:00</v>
      </c>
      <c r="B394" s="7">
        <v>1.7999999999999999E-2</v>
      </c>
      <c r="C394" s="7">
        <v>0.24099999999999999</v>
      </c>
      <c r="D394" s="7">
        <v>-0.47299999999999998</v>
      </c>
      <c r="E394" s="7">
        <v>-0.23599999999999999</v>
      </c>
      <c r="F394" s="7">
        <v>24.614000000000001</v>
      </c>
      <c r="G394" s="7">
        <v>-0.108</v>
      </c>
      <c r="H394" s="7">
        <v>1.431</v>
      </c>
      <c r="I394" s="7">
        <v>0.06</v>
      </c>
      <c r="J394" s="7">
        <v>-4.6989999999999998</v>
      </c>
      <c r="K394" s="7">
        <v>50.771999999999998</v>
      </c>
      <c r="L394" s="7">
        <v>308.702</v>
      </c>
      <c r="M394" s="7">
        <v>78.277000000000001</v>
      </c>
    </row>
    <row r="395" spans="1:13" x14ac:dyDescent="0.2">
      <c r="A395" s="2" t="str">
        <f>Esterhazy!A395</f>
        <v xml:space="preserve">  2021/11/17 06:00:00</v>
      </c>
      <c r="B395" s="7">
        <v>8.9999999999999993E-3</v>
      </c>
      <c r="C395" s="7">
        <v>0.22700000000000001</v>
      </c>
      <c r="D395" s="7">
        <v>-0.52500000000000002</v>
      </c>
      <c r="E395" s="7">
        <v>-0.30099999999999999</v>
      </c>
      <c r="F395" s="7">
        <v>25.364999999999998</v>
      </c>
      <c r="G395" s="7">
        <v>-0.20799999999999999</v>
      </c>
      <c r="H395" s="7">
        <v>1.216</v>
      </c>
      <c r="I395" s="7">
        <v>0.06</v>
      </c>
      <c r="J395" s="7">
        <v>-4.9429999999999996</v>
      </c>
      <c r="K395" s="7">
        <v>50.328000000000003</v>
      </c>
      <c r="L395" s="7">
        <v>310.57499999999999</v>
      </c>
      <c r="M395" s="7">
        <v>76.147000000000006</v>
      </c>
    </row>
    <row r="396" spans="1:13" x14ac:dyDescent="0.2">
      <c r="A396" s="2" t="str">
        <f>Esterhazy!A396</f>
        <v xml:space="preserve">  2021/11/17 07:00:00</v>
      </c>
      <c r="B396" s="7">
        <v>-0.17499999999999999</v>
      </c>
      <c r="C396" s="7">
        <v>6.2E-2</v>
      </c>
      <c r="D396" s="7">
        <v>-0.443</v>
      </c>
      <c r="E396" s="7">
        <v>-0.38400000000000001</v>
      </c>
      <c r="F396" s="7">
        <v>26.306999999999999</v>
      </c>
      <c r="G396" s="7">
        <v>-0.245</v>
      </c>
      <c r="H396" s="7">
        <v>1.198</v>
      </c>
      <c r="I396" s="7">
        <v>0.02</v>
      </c>
      <c r="J396" s="7">
        <v>-5.4180000000000001</v>
      </c>
      <c r="K396" s="7">
        <v>48.024000000000001</v>
      </c>
      <c r="L396" s="7">
        <v>309.62799999999999</v>
      </c>
      <c r="M396" s="7">
        <v>76.989999999999995</v>
      </c>
    </row>
    <row r="397" spans="1:13" x14ac:dyDescent="0.2">
      <c r="A397" s="2" t="str">
        <f>Esterhazy!A397</f>
        <v xml:space="preserve">  2021/11/17 08:00:00</v>
      </c>
      <c r="B397" s="7">
        <v>-0.14399999999999999</v>
      </c>
      <c r="C397" s="7">
        <v>0.193</v>
      </c>
      <c r="D397" s="7">
        <v>-0.55100000000000005</v>
      </c>
      <c r="E397" s="7">
        <v>-0.36199999999999999</v>
      </c>
      <c r="F397" s="7">
        <v>26.702999999999999</v>
      </c>
      <c r="G397" s="7">
        <v>-0.33100000000000002</v>
      </c>
      <c r="H397" s="7">
        <v>1.0489999999999999</v>
      </c>
      <c r="I397" s="7">
        <v>0.01</v>
      </c>
      <c r="J397" s="7">
        <v>-5.4640000000000004</v>
      </c>
      <c r="K397" s="7">
        <v>43.15</v>
      </c>
      <c r="L397" s="7">
        <v>312.11099999999999</v>
      </c>
      <c r="M397" s="7">
        <v>78.141999999999996</v>
      </c>
    </row>
    <row r="398" spans="1:13" x14ac:dyDescent="0.2">
      <c r="A398" s="2" t="str">
        <f>Esterhazy!A398</f>
        <v xml:space="preserve">  2021/11/17 09:00:00</v>
      </c>
      <c r="B398" s="7">
        <v>-0.14399999999999999</v>
      </c>
      <c r="C398" s="7">
        <v>0.192</v>
      </c>
      <c r="D398" s="7">
        <v>-0.42399999999999999</v>
      </c>
      <c r="E398" s="7">
        <v>-0.23599999999999999</v>
      </c>
      <c r="F398" s="7">
        <v>28.274000000000001</v>
      </c>
      <c r="G398" s="7">
        <v>-0.30499999999999999</v>
      </c>
      <c r="H398" s="7">
        <v>1.343</v>
      </c>
      <c r="I398" s="7">
        <v>0.01</v>
      </c>
      <c r="J398" s="7">
        <v>-5.9770000000000003</v>
      </c>
      <c r="K398" s="7">
        <v>46.031999999999996</v>
      </c>
      <c r="L398" s="7">
        <v>317.47800000000001</v>
      </c>
      <c r="M398" s="7">
        <v>77.108000000000004</v>
      </c>
    </row>
    <row r="399" spans="1:13" x14ac:dyDescent="0.2">
      <c r="A399" s="2" t="str">
        <f>Esterhazy!A399</f>
        <v xml:space="preserve">  2021/11/17 10:00:00</v>
      </c>
      <c r="B399" s="7">
        <v>-0.16400000000000001</v>
      </c>
      <c r="C399" s="7">
        <v>0.378</v>
      </c>
      <c r="D399" s="7">
        <v>-0.502</v>
      </c>
      <c r="E399" s="7">
        <v>-0.129</v>
      </c>
      <c r="F399" s="7">
        <v>30.873999999999999</v>
      </c>
      <c r="G399" s="7">
        <v>-9.5000000000000001E-2</v>
      </c>
      <c r="H399" s="7">
        <v>1.0269999999999999</v>
      </c>
      <c r="I399" s="7">
        <v>0.08</v>
      </c>
      <c r="J399" s="7">
        <v>-5.9550000000000001</v>
      </c>
      <c r="K399" s="7">
        <v>43.505000000000003</v>
      </c>
      <c r="L399" s="7">
        <v>318.041</v>
      </c>
      <c r="M399" s="7">
        <v>76.138999999999996</v>
      </c>
    </row>
    <row r="400" spans="1:13" x14ac:dyDescent="0.2">
      <c r="A400" s="2" t="str">
        <f>Esterhazy!A400</f>
        <v xml:space="preserve">  2021/11/17 11:00:00</v>
      </c>
      <c r="B400" s="7">
        <v>-0.222</v>
      </c>
      <c r="C400" s="7">
        <v>0.379</v>
      </c>
      <c r="D400" s="7">
        <v>-0.40200000000000002</v>
      </c>
      <c r="E400" s="7">
        <v>-2.8000000000000001E-2</v>
      </c>
      <c r="F400" s="7">
        <v>29.841000000000001</v>
      </c>
      <c r="G400" s="7">
        <v>-0.19</v>
      </c>
      <c r="H400" s="7">
        <v>1.115</v>
      </c>
      <c r="I400" s="7">
        <v>0.08</v>
      </c>
      <c r="J400" s="7">
        <v>-5.7619999999999996</v>
      </c>
      <c r="K400" s="7">
        <v>42.036999999999999</v>
      </c>
      <c r="L400" s="7">
        <v>318.346</v>
      </c>
      <c r="M400" s="7">
        <v>76.025999999999996</v>
      </c>
    </row>
    <row r="401" spans="1:13" x14ac:dyDescent="0.2">
      <c r="A401" s="2" t="str">
        <f>Esterhazy!A401</f>
        <v xml:space="preserve">  2021/11/17 12:00:00</v>
      </c>
      <c r="B401" s="7">
        <v>-0.246</v>
      </c>
      <c r="C401" s="7">
        <v>0.505</v>
      </c>
      <c r="D401" s="7">
        <v>-0.44800000000000001</v>
      </c>
      <c r="E401" s="7">
        <v>5.2999999999999999E-2</v>
      </c>
      <c r="F401" s="7">
        <v>30.681999999999999</v>
      </c>
      <c r="G401" s="7">
        <v>-0.22800000000000001</v>
      </c>
      <c r="H401" s="7">
        <v>1.0449999999999999</v>
      </c>
      <c r="I401" s="7">
        <v>0.01</v>
      </c>
      <c r="J401" s="7">
        <v>-5.5229999999999997</v>
      </c>
      <c r="K401" s="7">
        <v>43.826000000000001</v>
      </c>
      <c r="L401" s="7">
        <v>317.14400000000001</v>
      </c>
      <c r="M401" s="7">
        <v>74.257000000000005</v>
      </c>
    </row>
    <row r="402" spans="1:13" x14ac:dyDescent="0.2">
      <c r="A402" s="2" t="str">
        <f>Esterhazy!A402</f>
        <v xml:space="preserve">  2021/11/17 13:00:00</v>
      </c>
      <c r="B402" s="7">
        <v>-0.104</v>
      </c>
      <c r="C402" s="7">
        <v>0.09</v>
      </c>
      <c r="D402" s="7">
        <v>-0.49099999999999999</v>
      </c>
      <c r="E402" s="7">
        <v>-0.40400000000000003</v>
      </c>
      <c r="F402" s="7">
        <v>29.81</v>
      </c>
      <c r="G402" s="7">
        <v>-0.23300000000000001</v>
      </c>
      <c r="H402" s="7">
        <v>0.89500000000000002</v>
      </c>
      <c r="I402" s="7">
        <v>0.02</v>
      </c>
      <c r="J402" s="7">
        <v>-5.766</v>
      </c>
      <c r="K402" s="7">
        <v>43.587000000000003</v>
      </c>
      <c r="L402" s="7">
        <v>311.43400000000003</v>
      </c>
      <c r="M402" s="7">
        <v>76.713999999999999</v>
      </c>
    </row>
    <row r="403" spans="1:13" x14ac:dyDescent="0.2">
      <c r="A403" s="2" t="str">
        <f>Esterhazy!A403</f>
        <v xml:space="preserve">  2021/11/17 14:00:00</v>
      </c>
      <c r="B403" s="7">
        <v>-0.247</v>
      </c>
      <c r="C403" s="7">
        <v>0.27800000000000002</v>
      </c>
      <c r="D403" s="7">
        <v>-0.56799999999999995</v>
      </c>
      <c r="E403" s="7">
        <v>-0.29399999999999998</v>
      </c>
      <c r="F403" s="7">
        <v>30.311</v>
      </c>
      <c r="G403" s="7">
        <v>-0.307</v>
      </c>
      <c r="H403" s="7">
        <v>0.80100000000000005</v>
      </c>
      <c r="I403" s="7">
        <v>7.0000000000000007E-2</v>
      </c>
      <c r="J403" s="7">
        <v>-5.76</v>
      </c>
      <c r="K403" s="7">
        <v>45.680999999999997</v>
      </c>
      <c r="L403" s="7">
        <v>314.02199999999999</v>
      </c>
      <c r="M403" s="7">
        <v>74.046999999999997</v>
      </c>
    </row>
    <row r="404" spans="1:13" x14ac:dyDescent="0.2">
      <c r="A404" s="2" t="str">
        <f>Esterhazy!A404</f>
        <v xml:space="preserve">  2021/11/17 15:00:00</v>
      </c>
      <c r="B404" s="7">
        <v>-0.16700000000000001</v>
      </c>
      <c r="C404" s="7">
        <v>0.17899999999999999</v>
      </c>
      <c r="D404" s="7">
        <v>-0.47199999999999998</v>
      </c>
      <c r="E404" s="7">
        <v>-0.29799999999999999</v>
      </c>
      <c r="F404" s="7">
        <v>30.489000000000001</v>
      </c>
      <c r="G404" s="7">
        <v>-0.27800000000000002</v>
      </c>
      <c r="H404" s="7">
        <v>0.66800000000000004</v>
      </c>
      <c r="I404" s="7">
        <v>7.0000000000000007E-2</v>
      </c>
      <c r="J404" s="7">
        <v>-5.9029999999999996</v>
      </c>
      <c r="K404" s="7">
        <v>44.521999999999998</v>
      </c>
      <c r="L404" s="7">
        <v>312.67</v>
      </c>
      <c r="M404" s="7">
        <v>72.075000000000003</v>
      </c>
    </row>
    <row r="405" spans="1:13" x14ac:dyDescent="0.2">
      <c r="A405" s="2" t="str">
        <f>Esterhazy!A405</f>
        <v xml:space="preserve">  2021/11/17 16:00:00</v>
      </c>
      <c r="B405" s="7">
        <v>-0.17699999999999999</v>
      </c>
      <c r="C405" s="7">
        <v>0.30299999999999999</v>
      </c>
      <c r="D405" s="7">
        <v>-0.58699999999999997</v>
      </c>
      <c r="E405" s="7">
        <v>-0.28799999999999998</v>
      </c>
      <c r="F405" s="7">
        <v>29.952000000000002</v>
      </c>
      <c r="G405" s="7">
        <v>-0.28000000000000003</v>
      </c>
      <c r="H405" s="7">
        <v>0.60299999999999998</v>
      </c>
      <c r="I405" s="7">
        <v>0.03</v>
      </c>
      <c r="J405" s="7">
        <v>-6.0350000000000001</v>
      </c>
      <c r="K405" s="7">
        <v>42.094999999999999</v>
      </c>
      <c r="L405" s="7">
        <v>311.87599999999998</v>
      </c>
      <c r="M405" s="7">
        <v>72.965999999999994</v>
      </c>
    </row>
    <row r="406" spans="1:13" x14ac:dyDescent="0.2">
      <c r="A406" s="2" t="str">
        <f>Esterhazy!A406</f>
        <v xml:space="preserve">  2021/11/17 17:00:00</v>
      </c>
      <c r="B406" s="7">
        <v>-0.23300000000000001</v>
      </c>
      <c r="C406" s="7">
        <v>0.158</v>
      </c>
      <c r="D406" s="7">
        <v>-0.374</v>
      </c>
      <c r="E406" s="7">
        <v>-0.218</v>
      </c>
      <c r="F406" s="7">
        <v>30.129000000000001</v>
      </c>
      <c r="G406" s="7">
        <v>-0.33100000000000002</v>
      </c>
      <c r="H406" s="7">
        <v>0.57499999999999996</v>
      </c>
      <c r="I406" s="7">
        <v>0.04</v>
      </c>
      <c r="J406" s="7">
        <v>-6.1790000000000003</v>
      </c>
      <c r="K406" s="7">
        <v>41.18</v>
      </c>
      <c r="L406" s="7">
        <v>312.64699999999999</v>
      </c>
      <c r="M406" s="7">
        <v>72.162000000000006</v>
      </c>
    </row>
    <row r="407" spans="1:13" x14ac:dyDescent="0.2">
      <c r="A407" s="2" t="str">
        <f>Esterhazy!A407</f>
        <v xml:space="preserve">  2021/11/17 18:00:00</v>
      </c>
      <c r="B407" s="7">
        <v>-0.159</v>
      </c>
      <c r="C407" s="7">
        <v>4.1000000000000002E-2</v>
      </c>
      <c r="D407" s="7">
        <v>-0.10199999999999999</v>
      </c>
      <c r="E407" s="7">
        <v>-6.5000000000000002E-2</v>
      </c>
      <c r="F407" s="7">
        <v>30.603000000000002</v>
      </c>
      <c r="G407" s="7">
        <v>-0.318</v>
      </c>
      <c r="H407" s="7">
        <v>0.55200000000000005</v>
      </c>
      <c r="I407" s="7">
        <v>0.02</v>
      </c>
      <c r="J407" s="7">
        <v>-6.3659999999999997</v>
      </c>
      <c r="K407" s="7">
        <v>39.542999999999999</v>
      </c>
      <c r="L407" s="7">
        <v>312.66899999999998</v>
      </c>
      <c r="M407" s="7">
        <v>70.94</v>
      </c>
    </row>
    <row r="408" spans="1:13" x14ac:dyDescent="0.2">
      <c r="A408" s="2" t="str">
        <f>Esterhazy!A408</f>
        <v xml:space="preserve">  2021/11/17 19:00:00</v>
      </c>
      <c r="B408" s="7" t="s">
        <v>28</v>
      </c>
      <c r="C408" s="7" t="s">
        <v>28</v>
      </c>
      <c r="D408" s="7" t="s">
        <v>28</v>
      </c>
      <c r="E408" s="7" t="s">
        <v>28</v>
      </c>
      <c r="F408" s="7" t="s">
        <v>28</v>
      </c>
      <c r="G408" s="7" t="s">
        <v>28</v>
      </c>
      <c r="H408" s="7">
        <v>0.48899999999999999</v>
      </c>
      <c r="I408" s="7">
        <v>0.05</v>
      </c>
      <c r="J408" s="7">
        <v>-6.593</v>
      </c>
      <c r="K408" s="7">
        <v>34.073999999999998</v>
      </c>
      <c r="L408" s="7">
        <v>311.42700000000002</v>
      </c>
      <c r="M408" s="7">
        <v>70.728999999999999</v>
      </c>
    </row>
    <row r="409" spans="1:13" x14ac:dyDescent="0.2">
      <c r="A409" s="2" t="str">
        <f>Esterhazy!A409</f>
        <v xml:space="preserve">  2021/11/17 20:00:00</v>
      </c>
      <c r="B409" s="7">
        <v>-0.13300000000000001</v>
      </c>
      <c r="C409" s="7">
        <v>2.5999999999999999E-2</v>
      </c>
      <c r="D409" s="7">
        <v>-0.124</v>
      </c>
      <c r="E409" s="7">
        <v>-0.10100000000000001</v>
      </c>
      <c r="F409" s="7">
        <v>30.998000000000001</v>
      </c>
      <c r="G409" s="7">
        <v>-0.192</v>
      </c>
      <c r="H409" s="7">
        <v>0.40200000000000002</v>
      </c>
      <c r="I409" s="7">
        <v>0.14000000000000001</v>
      </c>
      <c r="J409" s="7">
        <v>-6.7789999999999999</v>
      </c>
      <c r="K409" s="7">
        <v>35.747</v>
      </c>
      <c r="L409" s="7">
        <v>311.87700000000001</v>
      </c>
      <c r="M409" s="7">
        <v>70.772999999999996</v>
      </c>
    </row>
    <row r="410" spans="1:13" x14ac:dyDescent="0.2">
      <c r="A410" s="2" t="str">
        <f>Esterhazy!A410</f>
        <v xml:space="preserve">  2021/11/17 21:00:00</v>
      </c>
      <c r="B410" s="7">
        <v>-0.314</v>
      </c>
      <c r="C410" s="7">
        <v>-0.13300000000000001</v>
      </c>
      <c r="D410" s="7">
        <v>-0.41799999999999998</v>
      </c>
      <c r="E410" s="7">
        <v>-0.55300000000000005</v>
      </c>
      <c r="F410" s="7">
        <v>30.353000000000002</v>
      </c>
      <c r="G410" s="7">
        <v>-0.31900000000000001</v>
      </c>
      <c r="H410" s="7">
        <v>0.48299999999999998</v>
      </c>
      <c r="I410" s="7">
        <v>0.06</v>
      </c>
      <c r="J410" s="7">
        <v>-7.0410000000000004</v>
      </c>
      <c r="K410" s="7">
        <v>28.690999999999999</v>
      </c>
      <c r="L410" s="7">
        <v>318.65899999999999</v>
      </c>
      <c r="M410" s="7">
        <v>71.78</v>
      </c>
    </row>
    <row r="411" spans="1:13" x14ac:dyDescent="0.2">
      <c r="A411" s="2" t="str">
        <f>Esterhazy!A411</f>
        <v xml:space="preserve">  2021/11/17 22:00:00</v>
      </c>
      <c r="B411" s="7">
        <v>-0.20200000000000001</v>
      </c>
      <c r="C411" s="7">
        <v>0.11899999999999999</v>
      </c>
      <c r="D411" s="7">
        <v>-0.40400000000000003</v>
      </c>
      <c r="E411" s="7">
        <v>-0.28699999999999998</v>
      </c>
      <c r="F411" s="7">
        <v>29.54</v>
      </c>
      <c r="G411" s="7">
        <v>-0.41899999999999998</v>
      </c>
      <c r="H411" s="7">
        <v>0.45400000000000001</v>
      </c>
      <c r="I411" s="7">
        <v>0.04</v>
      </c>
      <c r="J411" s="7">
        <v>-7.3019999999999996</v>
      </c>
      <c r="K411" s="7">
        <v>28.789000000000001</v>
      </c>
      <c r="L411" s="7">
        <v>317.642</v>
      </c>
      <c r="M411" s="7">
        <v>72.311999999999998</v>
      </c>
    </row>
    <row r="412" spans="1:13" x14ac:dyDescent="0.2">
      <c r="A412" s="2" t="str">
        <f>Esterhazy!A412</f>
        <v xml:space="preserve">  2021/11/17 23:00:00</v>
      </c>
      <c r="B412" s="7">
        <v>-0.23400000000000001</v>
      </c>
      <c r="C412" s="7">
        <v>4.2999999999999997E-2</v>
      </c>
      <c r="D412" s="7">
        <v>-0.622</v>
      </c>
      <c r="E412" s="7">
        <v>-0.58199999999999996</v>
      </c>
      <c r="F412" s="7">
        <v>28.629000000000001</v>
      </c>
      <c r="G412" s="7">
        <v>-0.20200000000000001</v>
      </c>
      <c r="H412" s="7">
        <v>0.45700000000000002</v>
      </c>
      <c r="I412" s="7">
        <v>0</v>
      </c>
      <c r="J412" s="7">
        <v>-7.5369999999999999</v>
      </c>
      <c r="K412" s="7">
        <v>26.393999999999998</v>
      </c>
      <c r="L412" s="7">
        <v>314.11</v>
      </c>
      <c r="M412" s="7">
        <v>73.471000000000004</v>
      </c>
    </row>
    <row r="413" spans="1:13" x14ac:dyDescent="0.2">
      <c r="A413" s="2" t="str">
        <f>Esterhazy!A413</f>
        <v xml:space="preserve">  2021/11/18 00:00:00</v>
      </c>
      <c r="B413" s="7">
        <v>-0.107</v>
      </c>
      <c r="C413" s="7">
        <v>-0.246</v>
      </c>
      <c r="D413" s="7">
        <v>-0.58899999999999997</v>
      </c>
      <c r="E413" s="7">
        <v>-0.83599999999999997</v>
      </c>
      <c r="F413" s="7">
        <v>27.91</v>
      </c>
      <c r="G413" s="7">
        <v>-0.34100000000000003</v>
      </c>
      <c r="H413" s="7">
        <v>0.44</v>
      </c>
      <c r="I413" s="7">
        <v>0.02</v>
      </c>
      <c r="J413" s="7">
        <v>-7.9160000000000004</v>
      </c>
      <c r="K413" s="7">
        <v>26.794</v>
      </c>
      <c r="L413" s="7">
        <v>309.63900000000001</v>
      </c>
      <c r="M413" s="7">
        <v>74.680999999999997</v>
      </c>
    </row>
    <row r="414" spans="1:13" x14ac:dyDescent="0.2">
      <c r="A414" s="2" t="str">
        <f>Esterhazy!A414</f>
        <v xml:space="preserve">  2021/11/18 01:00:00</v>
      </c>
      <c r="B414" s="7">
        <v>-0.11799999999999999</v>
      </c>
      <c r="C414" s="7">
        <v>0.122</v>
      </c>
      <c r="D414" s="7">
        <v>-0.53</v>
      </c>
      <c r="E414" s="7">
        <v>-0.41</v>
      </c>
      <c r="F414" s="7">
        <v>27.760999999999999</v>
      </c>
      <c r="G414" s="7">
        <v>-0.26600000000000001</v>
      </c>
      <c r="H414" s="7">
        <v>0.47</v>
      </c>
      <c r="I414" s="7">
        <v>0.02</v>
      </c>
      <c r="J414" s="7">
        <v>-8.2959999999999994</v>
      </c>
      <c r="K414" s="7">
        <v>24.814</v>
      </c>
      <c r="L414" s="7">
        <v>313.37</v>
      </c>
      <c r="M414" s="7">
        <v>74.617999999999995</v>
      </c>
    </row>
    <row r="415" spans="1:13" x14ac:dyDescent="0.2">
      <c r="A415" s="2" t="str">
        <f>Esterhazy!A415</f>
        <v xml:space="preserve">  2021/11/18 02:00:00</v>
      </c>
      <c r="B415" s="7">
        <v>-0.183</v>
      </c>
      <c r="C415" s="7">
        <v>-2.3E-2</v>
      </c>
      <c r="D415" s="7">
        <v>-0.441</v>
      </c>
      <c r="E415" s="7">
        <v>-0.46600000000000003</v>
      </c>
      <c r="F415" s="7">
        <v>27.227</v>
      </c>
      <c r="G415" s="7">
        <v>-0.307</v>
      </c>
      <c r="H415" s="7">
        <v>0.52500000000000002</v>
      </c>
      <c r="I415" s="7">
        <v>0</v>
      </c>
      <c r="J415" s="7">
        <v>-8.7110000000000003</v>
      </c>
      <c r="K415" s="7">
        <v>20.103999999999999</v>
      </c>
      <c r="L415" s="7">
        <v>315.97500000000002</v>
      </c>
      <c r="M415" s="7">
        <v>74.355000000000004</v>
      </c>
    </row>
    <row r="416" spans="1:13" x14ac:dyDescent="0.2">
      <c r="A416" s="2" t="str">
        <f>Esterhazy!A416</f>
        <v xml:space="preserve">  2021/11/18 03:00:00</v>
      </c>
      <c r="B416" s="7">
        <v>-0.13800000000000001</v>
      </c>
      <c r="C416" s="7">
        <v>-0.2</v>
      </c>
      <c r="D416" s="7">
        <v>-0.317</v>
      </c>
      <c r="E416" s="7">
        <v>-0.51700000000000002</v>
      </c>
      <c r="F416" s="7">
        <v>26.763999999999999</v>
      </c>
      <c r="G416" s="7">
        <v>-0.129</v>
      </c>
      <c r="H416" s="7">
        <v>0.56699999999999995</v>
      </c>
      <c r="I416" s="7">
        <v>0</v>
      </c>
      <c r="J416" s="7">
        <v>-9.0239999999999991</v>
      </c>
      <c r="K416" s="7">
        <v>17.898</v>
      </c>
      <c r="L416" s="7">
        <v>304.91399999999999</v>
      </c>
      <c r="M416" s="7">
        <v>75.566000000000003</v>
      </c>
    </row>
    <row r="417" spans="1:13" x14ac:dyDescent="0.2">
      <c r="A417" s="2" t="str">
        <f>Esterhazy!A417</f>
        <v xml:space="preserve">  2021/11/18 04:00:00</v>
      </c>
      <c r="B417" s="7">
        <v>-0.11600000000000001</v>
      </c>
      <c r="C417" s="7">
        <v>2.9000000000000001E-2</v>
      </c>
      <c r="D417" s="7">
        <v>-0.45900000000000002</v>
      </c>
      <c r="E417" s="7">
        <v>-0.43099999999999999</v>
      </c>
      <c r="F417" s="7">
        <v>26.38</v>
      </c>
      <c r="G417" s="7">
        <v>-0.19500000000000001</v>
      </c>
      <c r="H417" s="7">
        <v>0.51200000000000001</v>
      </c>
      <c r="I417" s="7">
        <v>0</v>
      </c>
      <c r="J417" s="7">
        <v>-9.5370000000000008</v>
      </c>
      <c r="K417" s="7">
        <v>14.747</v>
      </c>
      <c r="L417" s="7">
        <v>312.22800000000001</v>
      </c>
      <c r="M417" s="7">
        <v>75.635000000000005</v>
      </c>
    </row>
    <row r="418" spans="1:13" x14ac:dyDescent="0.2">
      <c r="A418" s="2" t="str">
        <f>Esterhazy!A418</f>
        <v xml:space="preserve">  2021/11/18 05:00:00</v>
      </c>
      <c r="B418" s="7">
        <v>-0.121</v>
      </c>
      <c r="C418" s="7">
        <v>3.4000000000000002E-2</v>
      </c>
      <c r="D418" s="7">
        <v>-0.54700000000000004</v>
      </c>
      <c r="E418" s="7">
        <v>-0.51300000000000001</v>
      </c>
      <c r="F418" s="7">
        <v>26.332999999999998</v>
      </c>
      <c r="G418" s="7">
        <v>-0.26700000000000002</v>
      </c>
      <c r="H418" s="7">
        <v>0.55000000000000004</v>
      </c>
      <c r="I418" s="7">
        <v>0</v>
      </c>
      <c r="J418" s="7">
        <v>-10.032999999999999</v>
      </c>
      <c r="K418" s="7">
        <v>11.839</v>
      </c>
      <c r="L418" s="7">
        <v>309.87200000000001</v>
      </c>
      <c r="M418" s="7">
        <v>76.296999999999997</v>
      </c>
    </row>
    <row r="419" spans="1:13" x14ac:dyDescent="0.2">
      <c r="A419" s="2" t="str">
        <f>Esterhazy!A419</f>
        <v xml:space="preserve">  2021/11/18 06:00:00</v>
      </c>
      <c r="B419" s="7">
        <v>-0.13200000000000001</v>
      </c>
      <c r="C419" s="7">
        <v>0.12</v>
      </c>
      <c r="D419" s="7">
        <v>-0.49399999999999999</v>
      </c>
      <c r="E419" s="7">
        <v>-0.374</v>
      </c>
      <c r="F419" s="7">
        <v>26.312000000000001</v>
      </c>
      <c r="G419" s="7">
        <v>-0.222</v>
      </c>
      <c r="H419" s="7">
        <v>0.66600000000000004</v>
      </c>
      <c r="I419" s="7">
        <v>0</v>
      </c>
      <c r="J419" s="7">
        <v>-10.247999999999999</v>
      </c>
      <c r="K419" s="7">
        <v>8.1839999999999993</v>
      </c>
      <c r="L419" s="7">
        <v>313.291</v>
      </c>
      <c r="M419" s="7">
        <v>76.941000000000003</v>
      </c>
    </row>
    <row r="420" spans="1:13" x14ac:dyDescent="0.2">
      <c r="A420" s="2" t="str">
        <f>Esterhazy!A420</f>
        <v xml:space="preserve">  2021/11/18 07:00:00</v>
      </c>
      <c r="B420" s="7">
        <v>-0.28999999999999998</v>
      </c>
      <c r="C420" s="7">
        <v>0.26200000000000001</v>
      </c>
      <c r="D420" s="7">
        <v>-0.39700000000000002</v>
      </c>
      <c r="E420" s="7">
        <v>-0.13600000000000001</v>
      </c>
      <c r="F420" s="7">
        <v>26.613</v>
      </c>
      <c r="G420" s="7">
        <v>1.0999999999999999E-2</v>
      </c>
      <c r="H420" s="7">
        <v>0.71099999999999997</v>
      </c>
      <c r="I420" s="7">
        <v>0</v>
      </c>
      <c r="J420" s="7">
        <v>-10.663</v>
      </c>
      <c r="K420" s="7">
        <v>6.8879999999999999</v>
      </c>
      <c r="L420" s="7">
        <v>276.30799999999999</v>
      </c>
      <c r="M420" s="7">
        <v>78.813999999999993</v>
      </c>
    </row>
    <row r="421" spans="1:13" x14ac:dyDescent="0.2">
      <c r="A421" s="2" t="str">
        <f>Esterhazy!A421</f>
        <v xml:space="preserve">  2021/11/18 08:00:00</v>
      </c>
      <c r="B421" s="7">
        <v>-0.23400000000000001</v>
      </c>
      <c r="C421" s="7">
        <v>0.36699999999999999</v>
      </c>
      <c r="D421" s="7">
        <v>6.2E-2</v>
      </c>
      <c r="E421" s="7">
        <v>0.42799999999999999</v>
      </c>
      <c r="F421" s="7">
        <v>26.681999999999999</v>
      </c>
      <c r="G421" s="7">
        <v>1.9E-2</v>
      </c>
      <c r="H421" s="7">
        <v>0.96599999999999997</v>
      </c>
      <c r="I421" s="7">
        <v>0</v>
      </c>
      <c r="J421" s="7">
        <v>-10.722</v>
      </c>
      <c r="K421" s="7">
        <v>6.5359999999999996</v>
      </c>
      <c r="L421" s="7">
        <v>244.09</v>
      </c>
      <c r="M421" s="7">
        <v>78.843000000000004</v>
      </c>
    </row>
    <row r="422" spans="1:13" x14ac:dyDescent="0.2">
      <c r="A422" s="2" t="str">
        <f>Esterhazy!A422</f>
        <v xml:space="preserve">  2021/11/18 09:00:00</v>
      </c>
      <c r="B422" s="7">
        <v>-0.18099999999999999</v>
      </c>
      <c r="C422" s="7">
        <v>0.24099999999999999</v>
      </c>
      <c r="D422" s="7">
        <v>-0.20599999999999999</v>
      </c>
      <c r="E422" s="7">
        <v>3.6999999999999998E-2</v>
      </c>
      <c r="F422" s="7">
        <v>26.76</v>
      </c>
      <c r="G422" s="7">
        <v>-0.156</v>
      </c>
      <c r="H422" s="7">
        <v>1.0940000000000001</v>
      </c>
      <c r="I422" s="7">
        <v>0</v>
      </c>
      <c r="J422" s="7">
        <v>-10.683</v>
      </c>
      <c r="K422" s="7">
        <v>4.9560000000000004</v>
      </c>
      <c r="L422" s="7">
        <v>216.529</v>
      </c>
      <c r="M422" s="7">
        <v>79.174999999999997</v>
      </c>
    </row>
    <row r="423" spans="1:13" x14ac:dyDescent="0.2">
      <c r="A423" s="2" t="str">
        <f>Esterhazy!A423</f>
        <v xml:space="preserve">  2021/11/18 10:00:00</v>
      </c>
      <c r="B423" s="7">
        <v>0.25700000000000001</v>
      </c>
      <c r="C423" s="7">
        <v>0.126</v>
      </c>
      <c r="D423" s="7">
        <v>-0.44400000000000001</v>
      </c>
      <c r="E423" s="7">
        <v>-0.316</v>
      </c>
      <c r="F423" s="7">
        <v>27.428999999999998</v>
      </c>
      <c r="G423" s="7">
        <v>-0.183</v>
      </c>
      <c r="H423" s="7">
        <v>1.276</v>
      </c>
      <c r="I423" s="7">
        <v>0</v>
      </c>
      <c r="J423" s="7">
        <v>-10.817</v>
      </c>
      <c r="K423" s="7">
        <v>5.8479999999999999</v>
      </c>
      <c r="L423" s="7">
        <v>181.57400000000001</v>
      </c>
      <c r="M423" s="7">
        <v>80.671000000000006</v>
      </c>
    </row>
    <row r="424" spans="1:13" x14ac:dyDescent="0.2">
      <c r="A424" s="2" t="str">
        <f>Esterhazy!A424</f>
        <v xml:space="preserve">  2021/11/18 11:00:00</v>
      </c>
      <c r="B424" s="7">
        <v>4.8000000000000001E-2</v>
      </c>
      <c r="C424" s="7">
        <v>0.186</v>
      </c>
      <c r="D424" s="7">
        <v>-0.42599999999999999</v>
      </c>
      <c r="E424" s="7">
        <v>-0.23899999999999999</v>
      </c>
      <c r="F424" s="7">
        <v>25.891999999999999</v>
      </c>
      <c r="G424" s="7">
        <v>-5.3999999999999999E-2</v>
      </c>
      <c r="H424" s="7">
        <v>1.452</v>
      </c>
      <c r="I424" s="7">
        <v>0</v>
      </c>
      <c r="J424" s="7">
        <v>-10.51</v>
      </c>
      <c r="K424" s="7">
        <v>7.1269999999999998</v>
      </c>
      <c r="L424" s="7">
        <v>185.63200000000001</v>
      </c>
      <c r="M424" s="7">
        <v>79.281999999999996</v>
      </c>
    </row>
    <row r="425" spans="1:13" x14ac:dyDescent="0.2">
      <c r="A425" s="2" t="str">
        <f>Esterhazy!A425</f>
        <v xml:space="preserve">  2021/11/18 12:00:00</v>
      </c>
      <c r="B425" s="7">
        <v>1.1240000000000001</v>
      </c>
      <c r="C425" s="7">
        <v>0.20200000000000001</v>
      </c>
      <c r="D425" s="7">
        <v>-0.51600000000000001</v>
      </c>
      <c r="E425" s="7">
        <v>-0.311</v>
      </c>
      <c r="F425" s="7">
        <v>23.684000000000001</v>
      </c>
      <c r="G425" s="7">
        <v>-2E-3</v>
      </c>
      <c r="H425" s="7">
        <v>1.867</v>
      </c>
      <c r="I425" s="7">
        <v>0</v>
      </c>
      <c r="J425" s="7">
        <v>-9.08</v>
      </c>
      <c r="K425" s="7">
        <v>7.5659999999999998</v>
      </c>
      <c r="L425" s="7">
        <v>162.512</v>
      </c>
      <c r="M425" s="7">
        <v>73.257999999999996</v>
      </c>
    </row>
    <row r="426" spans="1:13" x14ac:dyDescent="0.2">
      <c r="A426" s="2" t="str">
        <f>Esterhazy!A426</f>
        <v xml:space="preserve">  2021/11/18 13:00:00</v>
      </c>
      <c r="B426" s="7">
        <v>2.0910000000000002</v>
      </c>
      <c r="C426" s="7">
        <v>0.61099999999999999</v>
      </c>
      <c r="D426" s="7">
        <v>-0.42499999999999999</v>
      </c>
      <c r="E426" s="7">
        <v>0.188</v>
      </c>
      <c r="F426" s="7">
        <v>22.707999999999998</v>
      </c>
      <c r="G426" s="7">
        <v>6.5000000000000002E-2</v>
      </c>
      <c r="H426" s="7">
        <v>1.909</v>
      </c>
      <c r="I426" s="7">
        <v>0</v>
      </c>
      <c r="J426" s="7">
        <v>-7.6020000000000003</v>
      </c>
      <c r="K426" s="7">
        <v>7.952</v>
      </c>
      <c r="L426" s="7">
        <v>157.90799999999999</v>
      </c>
      <c r="M426" s="7">
        <v>69.594999999999999</v>
      </c>
    </row>
    <row r="427" spans="1:13" x14ac:dyDescent="0.2">
      <c r="A427" s="2" t="str">
        <f>Esterhazy!A427</f>
        <v xml:space="preserve">  2021/11/18 14:00:00</v>
      </c>
      <c r="B427" s="7">
        <v>2.2719999999999998</v>
      </c>
      <c r="C427" s="7">
        <v>0.318</v>
      </c>
      <c r="D427" s="7">
        <v>-0.313</v>
      </c>
      <c r="E427" s="7">
        <v>7.0000000000000001E-3</v>
      </c>
      <c r="F427" s="7">
        <v>23.277999999999999</v>
      </c>
      <c r="G427" s="7">
        <v>-3.6999999999999998E-2</v>
      </c>
      <c r="H427" s="7">
        <v>2.1749999999999998</v>
      </c>
      <c r="I427" s="7">
        <v>0</v>
      </c>
      <c r="J427" s="7">
        <v>-5.6289999999999996</v>
      </c>
      <c r="K427" s="7">
        <v>9.4489999999999998</v>
      </c>
      <c r="L427" s="7">
        <v>156.42500000000001</v>
      </c>
      <c r="M427" s="7">
        <v>65.528000000000006</v>
      </c>
    </row>
    <row r="428" spans="1:13" x14ac:dyDescent="0.2">
      <c r="A428" s="2" t="str">
        <f>Esterhazy!A428</f>
        <v xml:space="preserve">  2021/11/18 15:00:00</v>
      </c>
      <c r="B428" s="7">
        <v>2.67</v>
      </c>
      <c r="C428" s="7">
        <v>0.52</v>
      </c>
      <c r="D428" s="7">
        <v>-0.17199999999999999</v>
      </c>
      <c r="E428" s="7">
        <v>0.35099999999999998</v>
      </c>
      <c r="F428" s="7">
        <v>23.853999999999999</v>
      </c>
      <c r="G428" s="7">
        <v>-4.2999999999999997E-2</v>
      </c>
      <c r="H428" s="7">
        <v>1.784</v>
      </c>
      <c r="I428" s="7">
        <v>0</v>
      </c>
      <c r="J428" s="7">
        <v>-4.5030000000000001</v>
      </c>
      <c r="K428" s="7">
        <v>9.4600000000000009</v>
      </c>
      <c r="L428" s="7">
        <v>158.53700000000001</v>
      </c>
      <c r="M428" s="7">
        <v>63.276000000000003</v>
      </c>
    </row>
    <row r="429" spans="1:13" x14ac:dyDescent="0.2">
      <c r="A429" s="2" t="str">
        <f>Esterhazy!A429</f>
        <v xml:space="preserve">  2021/11/18 16:00:00</v>
      </c>
      <c r="B429" s="7">
        <v>1.343</v>
      </c>
      <c r="C429" s="7">
        <v>0.27300000000000002</v>
      </c>
      <c r="D429" s="7">
        <v>-9.0999999999999998E-2</v>
      </c>
      <c r="E429" s="7">
        <v>0.185</v>
      </c>
      <c r="F429" s="7">
        <v>25.085000000000001</v>
      </c>
      <c r="G429" s="7">
        <v>-6.7000000000000004E-2</v>
      </c>
      <c r="H429" s="7">
        <v>1.6020000000000001</v>
      </c>
      <c r="I429" s="7">
        <v>0</v>
      </c>
      <c r="J429" s="7">
        <v>-3.7450000000000001</v>
      </c>
      <c r="K429" s="7">
        <v>9.5419999999999998</v>
      </c>
      <c r="L429" s="7">
        <v>159.05500000000001</v>
      </c>
      <c r="M429" s="7">
        <v>62.027999999999999</v>
      </c>
    </row>
    <row r="430" spans="1:13" x14ac:dyDescent="0.2">
      <c r="A430" s="2" t="str">
        <f>Esterhazy!A430</f>
        <v xml:space="preserve">  2021/11/18 17:00:00</v>
      </c>
      <c r="B430" s="7">
        <v>2.3239999999999998</v>
      </c>
      <c r="C430" s="7">
        <v>0.23799999999999999</v>
      </c>
      <c r="D430" s="7">
        <v>0.36299999999999999</v>
      </c>
      <c r="E430" s="7">
        <v>0.60399999999999998</v>
      </c>
      <c r="F430" s="7">
        <v>23.835000000000001</v>
      </c>
      <c r="G430" s="7">
        <v>1.2999999999999999E-2</v>
      </c>
      <c r="H430" s="7">
        <v>1.7110000000000001</v>
      </c>
      <c r="I430" s="7">
        <v>0.02</v>
      </c>
      <c r="J430" s="7">
        <v>-3.7959999999999998</v>
      </c>
      <c r="K430" s="7">
        <v>6.6929999999999996</v>
      </c>
      <c r="L430" s="7">
        <v>151.05699999999999</v>
      </c>
      <c r="M430" s="7">
        <v>62.152999999999999</v>
      </c>
    </row>
    <row r="431" spans="1:13" x14ac:dyDescent="0.2">
      <c r="A431" s="2" t="str">
        <f>Esterhazy!A431</f>
        <v xml:space="preserve">  2021/11/18 18:00:00</v>
      </c>
      <c r="B431" s="7" t="s">
        <v>28</v>
      </c>
      <c r="C431" s="7" t="s">
        <v>28</v>
      </c>
      <c r="D431" s="7" t="s">
        <v>28</v>
      </c>
      <c r="E431" s="7" t="s">
        <v>28</v>
      </c>
      <c r="F431" s="7" t="s">
        <v>28</v>
      </c>
      <c r="G431" s="7" t="s">
        <v>28</v>
      </c>
      <c r="H431" s="7">
        <v>1.8260000000000001</v>
      </c>
      <c r="I431" s="7">
        <v>0</v>
      </c>
      <c r="J431" s="7">
        <v>-4.6020000000000003</v>
      </c>
      <c r="K431" s="7">
        <v>11.012</v>
      </c>
      <c r="L431" s="7">
        <v>125.72199999999999</v>
      </c>
      <c r="M431" s="7">
        <v>67.397999999999996</v>
      </c>
    </row>
    <row r="432" spans="1:13" x14ac:dyDescent="0.2">
      <c r="A432" s="2" t="str">
        <f>Esterhazy!A432</f>
        <v xml:space="preserve">  2021/11/18 19:00:00</v>
      </c>
      <c r="B432" s="7">
        <v>0.38</v>
      </c>
      <c r="C432" s="7">
        <v>0.17100000000000001</v>
      </c>
      <c r="D432" s="7">
        <v>1.333</v>
      </c>
      <c r="E432" s="7">
        <v>1.508</v>
      </c>
      <c r="F432" s="7">
        <v>20.864999999999998</v>
      </c>
      <c r="G432" s="7">
        <v>0.59299999999999997</v>
      </c>
      <c r="H432" s="7">
        <v>1.58</v>
      </c>
      <c r="I432" s="7">
        <v>0</v>
      </c>
      <c r="J432" s="7">
        <v>-4.8630000000000004</v>
      </c>
      <c r="K432" s="7">
        <v>8.6709999999999994</v>
      </c>
      <c r="L432" s="7">
        <v>141.87100000000001</v>
      </c>
      <c r="M432" s="7">
        <v>67.623000000000005</v>
      </c>
    </row>
    <row r="433" spans="1:13" x14ac:dyDescent="0.2">
      <c r="A433" s="2" t="str">
        <f>Esterhazy!A433</f>
        <v xml:space="preserve">  2021/11/18 20:00:00</v>
      </c>
      <c r="B433" s="7">
        <v>0.25</v>
      </c>
      <c r="C433" s="7">
        <v>0.245</v>
      </c>
      <c r="D433" s="7">
        <v>1.5649999999999999</v>
      </c>
      <c r="E433" s="7">
        <v>1.8140000000000001</v>
      </c>
      <c r="F433" s="7">
        <v>20.882000000000001</v>
      </c>
      <c r="G433" s="7">
        <v>0.72599999999999998</v>
      </c>
      <c r="H433" s="7">
        <v>1.7549999999999999</v>
      </c>
      <c r="I433" s="7">
        <v>0</v>
      </c>
      <c r="J433" s="7">
        <v>-4.5590000000000002</v>
      </c>
      <c r="K433" s="7">
        <v>9.4459999999999997</v>
      </c>
      <c r="L433" s="7">
        <v>151.03399999999999</v>
      </c>
      <c r="M433" s="7">
        <v>66.712999999999994</v>
      </c>
    </row>
    <row r="434" spans="1:13" x14ac:dyDescent="0.2">
      <c r="A434" s="2" t="str">
        <f>Esterhazy!A434</f>
        <v xml:space="preserve">  2021/11/18 21:00:00</v>
      </c>
      <c r="B434" s="7">
        <v>0.28000000000000003</v>
      </c>
      <c r="C434" s="7">
        <v>-6.6000000000000003E-2</v>
      </c>
      <c r="D434" s="7">
        <v>1.84</v>
      </c>
      <c r="E434" s="7">
        <v>1.778</v>
      </c>
      <c r="F434" s="7">
        <v>18.745999999999999</v>
      </c>
      <c r="G434" s="7">
        <v>0.23</v>
      </c>
      <c r="H434" s="7">
        <v>2.1240000000000001</v>
      </c>
      <c r="I434" s="7">
        <v>0</v>
      </c>
      <c r="J434" s="7">
        <v>-5.07</v>
      </c>
      <c r="K434" s="7">
        <v>8.8420000000000005</v>
      </c>
      <c r="L434" s="7">
        <v>152.80699999999999</v>
      </c>
      <c r="M434" s="7">
        <v>69.174999999999997</v>
      </c>
    </row>
    <row r="435" spans="1:13" x14ac:dyDescent="0.2">
      <c r="A435" s="2" t="str">
        <f>Esterhazy!A435</f>
        <v xml:space="preserve">  2021/11/18 22:00:00</v>
      </c>
      <c r="B435" s="7">
        <v>0.20699999999999999</v>
      </c>
      <c r="C435" s="7">
        <v>0.17100000000000001</v>
      </c>
      <c r="D435" s="7">
        <v>1.4390000000000001</v>
      </c>
      <c r="E435" s="7">
        <v>1.6120000000000001</v>
      </c>
      <c r="F435" s="7">
        <v>18.831</v>
      </c>
      <c r="G435" s="7">
        <v>0.53900000000000003</v>
      </c>
      <c r="H435" s="7">
        <v>2.0139999999999998</v>
      </c>
      <c r="I435" s="7">
        <v>0</v>
      </c>
      <c r="J435" s="7">
        <v>-4.82</v>
      </c>
      <c r="K435" s="7">
        <v>8.8249999999999993</v>
      </c>
      <c r="L435" s="7">
        <v>136.876</v>
      </c>
      <c r="M435" s="7">
        <v>69.841999999999999</v>
      </c>
    </row>
    <row r="436" spans="1:13" x14ac:dyDescent="0.2">
      <c r="A436" s="2" t="str">
        <f>Esterhazy!A436</f>
        <v xml:space="preserve">  2021/11/18 23:00:00</v>
      </c>
      <c r="B436" s="7">
        <v>2.1000000000000001E-2</v>
      </c>
      <c r="C436" s="7">
        <v>0.193</v>
      </c>
      <c r="D436" s="7">
        <v>0.69299999999999995</v>
      </c>
      <c r="E436" s="7">
        <v>0.89</v>
      </c>
      <c r="F436" s="7">
        <v>20.440999999999999</v>
      </c>
      <c r="G436" s="7">
        <v>1.585</v>
      </c>
      <c r="H436" s="7">
        <v>1.5109999999999999</v>
      </c>
      <c r="I436" s="7">
        <v>0</v>
      </c>
      <c r="J436" s="7">
        <v>-4.3490000000000002</v>
      </c>
      <c r="K436" s="7">
        <v>8.9740000000000002</v>
      </c>
      <c r="L436" s="7">
        <v>129.529</v>
      </c>
      <c r="M436" s="7">
        <v>69.367999999999995</v>
      </c>
    </row>
    <row r="437" spans="1:13" x14ac:dyDescent="0.2">
      <c r="A437" s="2" t="str">
        <f>Esterhazy!A437</f>
        <v xml:space="preserve">  2021/11/19 00:00:00</v>
      </c>
      <c r="B437" s="7">
        <v>0.09</v>
      </c>
      <c r="C437" s="7">
        <v>0.11700000000000001</v>
      </c>
      <c r="D437" s="7">
        <v>-0.129</v>
      </c>
      <c r="E437" s="7">
        <v>-7.0000000000000001E-3</v>
      </c>
      <c r="F437" s="7">
        <v>22.34</v>
      </c>
      <c r="G437" s="7">
        <v>0.47499999999999998</v>
      </c>
      <c r="H437" s="7">
        <v>0.74299999999999999</v>
      </c>
      <c r="I437" s="7">
        <v>0</v>
      </c>
      <c r="J437" s="7">
        <v>-3.9049999999999998</v>
      </c>
      <c r="K437" s="7">
        <v>7.6369999999999996</v>
      </c>
      <c r="L437" s="7">
        <v>149.98099999999999</v>
      </c>
      <c r="M437" s="7">
        <v>66.260000000000005</v>
      </c>
    </row>
    <row r="438" spans="1:13" x14ac:dyDescent="0.2">
      <c r="A438" s="2" t="str">
        <f>Esterhazy!A438</f>
        <v xml:space="preserve">  2021/11/19 01:00:00</v>
      </c>
      <c r="B438" s="7">
        <v>7.5999999999999998E-2</v>
      </c>
      <c r="C438" s="7">
        <v>6.7000000000000004E-2</v>
      </c>
      <c r="D438" s="7">
        <v>1.2E-2</v>
      </c>
      <c r="E438" s="7">
        <v>8.1000000000000003E-2</v>
      </c>
      <c r="F438" s="7">
        <v>22.335999999999999</v>
      </c>
      <c r="G438" s="7">
        <v>1.7929999999999999</v>
      </c>
      <c r="H438" s="7">
        <v>0.55700000000000005</v>
      </c>
      <c r="I438" s="7">
        <v>0</v>
      </c>
      <c r="J438" s="7">
        <v>-2.9169999999999998</v>
      </c>
      <c r="K438" s="7">
        <v>6.556</v>
      </c>
      <c r="L438" s="7">
        <v>154.46100000000001</v>
      </c>
      <c r="M438" s="7">
        <v>64.254999999999995</v>
      </c>
    </row>
    <row r="439" spans="1:13" x14ac:dyDescent="0.2">
      <c r="A439" s="2" t="str">
        <f>Esterhazy!A439</f>
        <v xml:space="preserve">  2021/11/19 02:00:00</v>
      </c>
      <c r="B439" s="7">
        <v>0.23300000000000001</v>
      </c>
      <c r="C439" s="7">
        <v>0.23599999999999999</v>
      </c>
      <c r="D439" s="7">
        <v>-0.436</v>
      </c>
      <c r="E439" s="7">
        <v>-0.19600000000000001</v>
      </c>
      <c r="F439" s="7">
        <v>21.786000000000001</v>
      </c>
      <c r="G439" s="7">
        <v>0.84</v>
      </c>
      <c r="H439" s="7">
        <v>0.41399999999999998</v>
      </c>
      <c r="I439" s="7">
        <v>0</v>
      </c>
      <c r="J439" s="7">
        <v>-2.4300000000000002</v>
      </c>
      <c r="K439" s="7">
        <v>6.3230000000000004</v>
      </c>
      <c r="L439" s="7">
        <v>159.274</v>
      </c>
      <c r="M439" s="7">
        <v>63.502000000000002</v>
      </c>
    </row>
    <row r="440" spans="1:13" x14ac:dyDescent="0.2">
      <c r="A440" s="2" t="str">
        <f>Esterhazy!A440</f>
        <v xml:space="preserve">  2021/11/19 03:00:00</v>
      </c>
      <c r="B440" s="7">
        <v>1.147</v>
      </c>
      <c r="C440" s="7">
        <v>0.11899999999999999</v>
      </c>
      <c r="D440" s="7">
        <v>-0.63900000000000001</v>
      </c>
      <c r="E440" s="7">
        <v>-0.51600000000000001</v>
      </c>
      <c r="F440" s="7">
        <v>21.640999999999998</v>
      </c>
      <c r="G440" s="7">
        <v>0.27</v>
      </c>
      <c r="H440" s="7">
        <v>0.28599999999999998</v>
      </c>
      <c r="I440" s="7">
        <v>0</v>
      </c>
      <c r="J440" s="7">
        <v>-1.7729999999999999</v>
      </c>
      <c r="K440" s="7">
        <v>4.5010000000000003</v>
      </c>
      <c r="L440" s="7">
        <v>148.78</v>
      </c>
      <c r="M440" s="7">
        <v>62.692999999999998</v>
      </c>
    </row>
    <row r="441" spans="1:13" x14ac:dyDescent="0.2">
      <c r="A441" s="2" t="str">
        <f>Esterhazy!A441</f>
        <v xml:space="preserve">  2021/11/19 04:00:00</v>
      </c>
      <c r="B441" s="7">
        <v>2.3130000000000002</v>
      </c>
      <c r="C441" s="7">
        <v>8.6999999999999994E-2</v>
      </c>
      <c r="D441" s="7">
        <v>-0.93799999999999994</v>
      </c>
      <c r="E441" s="7">
        <v>-0.84699999999999998</v>
      </c>
      <c r="F441" s="7">
        <v>22.155000000000001</v>
      </c>
      <c r="G441" s="7">
        <v>0.36699999999999999</v>
      </c>
      <c r="H441" s="7">
        <v>0.25800000000000001</v>
      </c>
      <c r="I441" s="7">
        <v>0</v>
      </c>
      <c r="J441" s="7">
        <v>-0.78</v>
      </c>
      <c r="K441" s="7">
        <v>3.5870000000000002</v>
      </c>
      <c r="L441" s="7">
        <v>154.71899999999999</v>
      </c>
      <c r="M441" s="7">
        <v>59.451000000000001</v>
      </c>
    </row>
    <row r="442" spans="1:13" x14ac:dyDescent="0.2">
      <c r="A442" s="2" t="str">
        <f>Esterhazy!A442</f>
        <v xml:space="preserve">  2021/11/19 05:00:00</v>
      </c>
      <c r="B442" s="7">
        <v>1.7390000000000001</v>
      </c>
      <c r="C442" s="7">
        <v>0.16</v>
      </c>
      <c r="D442" s="7">
        <v>-1.1890000000000001</v>
      </c>
      <c r="E442" s="7">
        <v>-1.0269999999999999</v>
      </c>
      <c r="F442" s="7">
        <v>22.152999999999999</v>
      </c>
      <c r="G442" s="7">
        <v>0.29899999999999999</v>
      </c>
      <c r="H442" s="7">
        <v>0.16400000000000001</v>
      </c>
      <c r="I442" s="7">
        <v>0</v>
      </c>
      <c r="J442" s="7">
        <v>-0.88900000000000001</v>
      </c>
      <c r="K442" s="7">
        <v>3.423</v>
      </c>
      <c r="L442" s="7">
        <v>132.345</v>
      </c>
      <c r="M442" s="7">
        <v>57.677999999999997</v>
      </c>
    </row>
    <row r="443" spans="1:13" x14ac:dyDescent="0.2">
      <c r="A443" s="2" t="str">
        <f>Esterhazy!A443</f>
        <v xml:space="preserve">  2021/11/19 06:00:00</v>
      </c>
      <c r="B443" s="7">
        <v>2.0339999999999998</v>
      </c>
      <c r="C443" s="7">
        <v>0.185</v>
      </c>
      <c r="D443" s="7">
        <v>-1.0429999999999999</v>
      </c>
      <c r="E443" s="7">
        <v>-0.85499999999999998</v>
      </c>
      <c r="F443" s="7">
        <v>22.454000000000001</v>
      </c>
      <c r="G443" s="7">
        <v>0.33200000000000002</v>
      </c>
      <c r="H443" s="7">
        <v>0.17199999999999999</v>
      </c>
      <c r="I443" s="7">
        <v>0</v>
      </c>
      <c r="J443" s="7">
        <v>-1.1419999999999999</v>
      </c>
      <c r="K443" s="7">
        <v>5.3739999999999997</v>
      </c>
      <c r="L443" s="7">
        <v>239.33500000000001</v>
      </c>
      <c r="M443" s="7">
        <v>56.786999999999999</v>
      </c>
    </row>
    <row r="444" spans="1:13" x14ac:dyDescent="0.2">
      <c r="A444" s="2" t="str">
        <f>Esterhazy!A444</f>
        <v xml:space="preserve">  2021/11/19 07:00:00</v>
      </c>
      <c r="B444" s="7">
        <v>2.0179999999999998</v>
      </c>
      <c r="C444" s="7">
        <v>1.1719999999999999</v>
      </c>
      <c r="D444" s="7">
        <v>6.9000000000000006E-2</v>
      </c>
      <c r="E444" s="7">
        <v>1.242</v>
      </c>
      <c r="F444" s="7">
        <v>18.702999999999999</v>
      </c>
      <c r="G444" s="7">
        <v>0.29599999999999999</v>
      </c>
      <c r="H444" s="7">
        <v>0.22500000000000001</v>
      </c>
      <c r="I444" s="7">
        <v>0</v>
      </c>
      <c r="J444" s="7">
        <v>-3.8639999999999999</v>
      </c>
      <c r="K444" s="7">
        <v>7.16</v>
      </c>
      <c r="L444" s="7">
        <v>248.53700000000001</v>
      </c>
      <c r="M444" s="7">
        <v>64.644000000000005</v>
      </c>
    </row>
    <row r="445" spans="1:13" x14ac:dyDescent="0.2">
      <c r="A445" s="2" t="str">
        <f>Esterhazy!A445</f>
        <v xml:space="preserve">  2021/11/19 08:00:00</v>
      </c>
      <c r="B445" s="7">
        <v>0.61699999999999999</v>
      </c>
      <c r="C445" s="7">
        <v>2.3119999999999998</v>
      </c>
      <c r="D445" s="7">
        <v>5.0000000000000001E-3</v>
      </c>
      <c r="E445" s="7">
        <v>2.3159999999999998</v>
      </c>
      <c r="F445" s="7">
        <v>17.085999999999999</v>
      </c>
      <c r="G445" s="7">
        <v>0.30399999999999999</v>
      </c>
      <c r="H445" s="7">
        <v>0.85499999999999998</v>
      </c>
      <c r="I445" s="7">
        <v>0</v>
      </c>
      <c r="J445" s="7">
        <v>-5.7679999999999998</v>
      </c>
      <c r="K445" s="7">
        <v>8.8849999999999998</v>
      </c>
      <c r="L445" s="7">
        <v>256.62299999999999</v>
      </c>
      <c r="M445" s="7">
        <v>70.376999999999995</v>
      </c>
    </row>
    <row r="446" spans="1:13" x14ac:dyDescent="0.2">
      <c r="A446" s="2" t="str">
        <f>Esterhazy!A446</f>
        <v xml:space="preserve">  2021/11/19 09:00:00</v>
      </c>
      <c r="B446" s="7">
        <v>0.32200000000000001</v>
      </c>
      <c r="C446" s="7">
        <v>1.129</v>
      </c>
      <c r="D446" s="7">
        <v>-0.41399999999999998</v>
      </c>
      <c r="E446" s="7">
        <v>0.71599999999999997</v>
      </c>
      <c r="F446" s="7">
        <v>19.111000000000001</v>
      </c>
      <c r="G446" s="7">
        <v>0.371</v>
      </c>
      <c r="H446" s="7">
        <v>0.56499999999999995</v>
      </c>
      <c r="I446" s="7">
        <v>0</v>
      </c>
      <c r="J446" s="7">
        <v>-5.6950000000000003</v>
      </c>
      <c r="K446" s="7">
        <v>10.151999999999999</v>
      </c>
      <c r="L446" s="7">
        <v>292.44400000000002</v>
      </c>
      <c r="M446" s="7">
        <v>71.668000000000006</v>
      </c>
    </row>
    <row r="447" spans="1:13" x14ac:dyDescent="0.2">
      <c r="A447" s="2" t="str">
        <f>Esterhazy!A447</f>
        <v xml:space="preserve">  2021/11/19 10:00:00</v>
      </c>
      <c r="B447" s="7">
        <v>0.41899999999999998</v>
      </c>
      <c r="C447" s="7">
        <v>1.492</v>
      </c>
      <c r="D447" s="7">
        <v>-0.68300000000000005</v>
      </c>
      <c r="E447" s="7">
        <v>0.80900000000000005</v>
      </c>
      <c r="F447" s="7">
        <v>19.622</v>
      </c>
      <c r="G447" s="7">
        <v>0.434</v>
      </c>
      <c r="H447" s="7">
        <v>2.4239999999999999</v>
      </c>
      <c r="I447" s="7">
        <v>0</v>
      </c>
      <c r="J447" s="7">
        <v>-4.3250000000000002</v>
      </c>
      <c r="K447" s="7">
        <v>13.448</v>
      </c>
      <c r="L447" s="7">
        <v>286.697</v>
      </c>
      <c r="M447" s="7">
        <v>68.051000000000002</v>
      </c>
    </row>
    <row r="448" spans="1:13" x14ac:dyDescent="0.2">
      <c r="A448" s="2" t="str">
        <f>Esterhazy!A448</f>
        <v xml:space="preserve">  2021/11/19 11:00:00</v>
      </c>
      <c r="B448" s="7">
        <v>0.42199999999999999</v>
      </c>
      <c r="C448" s="7">
        <v>1.1639999999999999</v>
      </c>
      <c r="D448" s="7">
        <v>-0.91400000000000003</v>
      </c>
      <c r="E448" s="7">
        <v>0.252</v>
      </c>
      <c r="F448" s="7">
        <v>20.762</v>
      </c>
      <c r="G448" s="7">
        <v>0.38700000000000001</v>
      </c>
      <c r="H448" s="7">
        <v>1.4650000000000001</v>
      </c>
      <c r="I448" s="7">
        <v>0</v>
      </c>
      <c r="J448" s="7">
        <v>-3.1059999999999999</v>
      </c>
      <c r="K448" s="7">
        <v>22.277000000000001</v>
      </c>
      <c r="L448" s="7">
        <v>307.55599999999998</v>
      </c>
      <c r="M448" s="7">
        <v>65.131</v>
      </c>
    </row>
    <row r="449" spans="1:13" x14ac:dyDescent="0.2">
      <c r="A449" s="2" t="str">
        <f>Esterhazy!A449</f>
        <v xml:space="preserve">  2021/11/19 12:00:00</v>
      </c>
      <c r="B449" s="7">
        <v>0.36</v>
      </c>
      <c r="C449" s="7">
        <v>1.4870000000000001</v>
      </c>
      <c r="D449" s="7">
        <v>-0.77800000000000002</v>
      </c>
      <c r="E449" s="7">
        <v>0.70899999999999996</v>
      </c>
      <c r="F449" s="7">
        <v>22.257000000000001</v>
      </c>
      <c r="G449" s="7">
        <v>0.34100000000000003</v>
      </c>
      <c r="H449" s="7">
        <v>1.792</v>
      </c>
      <c r="I449" s="7">
        <v>0</v>
      </c>
      <c r="J449" s="7">
        <v>-2.6850000000000001</v>
      </c>
      <c r="K449" s="7">
        <v>23.013000000000002</v>
      </c>
      <c r="L449" s="7">
        <v>312.87700000000001</v>
      </c>
      <c r="M449" s="7">
        <v>64.010000000000005</v>
      </c>
    </row>
    <row r="450" spans="1:13" x14ac:dyDescent="0.2">
      <c r="A450" s="2" t="str">
        <f>Esterhazy!A450</f>
        <v xml:space="preserve">  2021/11/19 13:00:00</v>
      </c>
      <c r="B450" s="7">
        <v>0.36399999999999999</v>
      </c>
      <c r="C450" s="7">
        <v>1.2949999999999999</v>
      </c>
      <c r="D450" s="7">
        <v>-0.95199999999999996</v>
      </c>
      <c r="E450" s="7">
        <v>0.34300000000000003</v>
      </c>
      <c r="F450" s="7">
        <v>23.027999999999999</v>
      </c>
      <c r="G450" s="7">
        <v>0.29199999999999998</v>
      </c>
      <c r="H450" s="7">
        <v>1.9350000000000001</v>
      </c>
      <c r="I450" s="7">
        <v>0</v>
      </c>
      <c r="J450" s="7">
        <v>-1.9550000000000001</v>
      </c>
      <c r="K450" s="7">
        <v>23.85</v>
      </c>
      <c r="L450" s="7">
        <v>311.70100000000002</v>
      </c>
      <c r="M450" s="7">
        <v>62.037999999999997</v>
      </c>
    </row>
    <row r="451" spans="1:13" x14ac:dyDescent="0.2">
      <c r="A451" s="2" t="str">
        <f>Esterhazy!A451</f>
        <v xml:space="preserve">  2021/11/19 14:00:00</v>
      </c>
      <c r="B451" s="7">
        <v>0.38400000000000001</v>
      </c>
      <c r="C451" s="7">
        <v>1.006</v>
      </c>
      <c r="D451" s="7">
        <v>-0.80200000000000005</v>
      </c>
      <c r="E451" s="7">
        <v>0.20599999999999999</v>
      </c>
      <c r="F451" s="7">
        <v>24.596</v>
      </c>
      <c r="G451" s="7">
        <v>0.30399999999999999</v>
      </c>
      <c r="H451" s="7">
        <v>2.101</v>
      </c>
      <c r="I451" s="7">
        <v>0</v>
      </c>
      <c r="J451" s="7">
        <v>-1.2989999999999999</v>
      </c>
      <c r="K451" s="7">
        <v>20.454000000000001</v>
      </c>
      <c r="L451" s="7">
        <v>315.15800000000002</v>
      </c>
      <c r="M451" s="7">
        <v>60.05</v>
      </c>
    </row>
    <row r="452" spans="1:13" x14ac:dyDescent="0.2">
      <c r="A452" s="2" t="str">
        <f>Esterhazy!A452</f>
        <v xml:space="preserve">  2021/11/19 15:00:00</v>
      </c>
      <c r="B452" s="7">
        <v>0.55300000000000005</v>
      </c>
      <c r="C452" s="7">
        <v>1.1850000000000001</v>
      </c>
      <c r="D452" s="7">
        <v>-0.48699999999999999</v>
      </c>
      <c r="E452" s="7">
        <v>0.69699999999999995</v>
      </c>
      <c r="F452" s="7">
        <v>25.145</v>
      </c>
      <c r="G452" s="7">
        <v>0.379</v>
      </c>
      <c r="H452" s="7">
        <v>2.2250000000000001</v>
      </c>
      <c r="I452" s="7">
        <v>0</v>
      </c>
      <c r="J452" s="7">
        <v>-0.93799999999999994</v>
      </c>
      <c r="K452" s="7">
        <v>16.065000000000001</v>
      </c>
      <c r="L452" s="7">
        <v>316.38099999999997</v>
      </c>
      <c r="M452" s="7">
        <v>59.177999999999997</v>
      </c>
    </row>
    <row r="453" spans="1:13" x14ac:dyDescent="0.2">
      <c r="A453" s="2" t="str">
        <f>Esterhazy!A453</f>
        <v xml:space="preserve">  2021/11/19 16:00:00</v>
      </c>
      <c r="B453" s="7">
        <v>0.54600000000000004</v>
      </c>
      <c r="C453" s="7">
        <v>1.268</v>
      </c>
      <c r="D453" s="7">
        <v>-0.33900000000000002</v>
      </c>
      <c r="E453" s="7">
        <v>0.92800000000000005</v>
      </c>
      <c r="F453" s="7">
        <v>24.587</v>
      </c>
      <c r="G453" s="7">
        <v>0.47899999999999998</v>
      </c>
      <c r="H453" s="7">
        <v>2.2730000000000001</v>
      </c>
      <c r="I453" s="7">
        <v>0</v>
      </c>
      <c r="J453" s="7">
        <v>-0.85299999999999998</v>
      </c>
      <c r="K453" s="7">
        <v>17.797000000000001</v>
      </c>
      <c r="L453" s="7">
        <v>314.774</v>
      </c>
      <c r="M453" s="7">
        <v>58.176000000000002</v>
      </c>
    </row>
    <row r="454" spans="1:13" x14ac:dyDescent="0.2">
      <c r="A454" s="2" t="str">
        <f>Esterhazy!A454</f>
        <v xml:space="preserve">  2021/11/19 17:00:00</v>
      </c>
      <c r="B454" s="7" t="s">
        <v>28</v>
      </c>
      <c r="C454" s="7" t="s">
        <v>28</v>
      </c>
      <c r="D454" s="7" t="s">
        <v>28</v>
      </c>
      <c r="E454" s="7" t="s">
        <v>28</v>
      </c>
      <c r="F454" s="7" t="s">
        <v>28</v>
      </c>
      <c r="G454" s="7" t="s">
        <v>28</v>
      </c>
      <c r="H454" s="7">
        <v>2.621</v>
      </c>
      <c r="I454" s="7">
        <v>0</v>
      </c>
      <c r="J454" s="7">
        <v>-1.8939999999999999</v>
      </c>
      <c r="K454" s="7">
        <v>9.2949999999999999</v>
      </c>
      <c r="L454" s="7">
        <v>318.92700000000002</v>
      </c>
      <c r="M454" s="7">
        <v>65.087000000000003</v>
      </c>
    </row>
    <row r="455" spans="1:13" x14ac:dyDescent="0.2">
      <c r="A455" s="2" t="str">
        <f>Esterhazy!A455</f>
        <v xml:space="preserve">  2021/11/19 18:00:00</v>
      </c>
      <c r="B455" s="7">
        <v>0.46700000000000003</v>
      </c>
      <c r="C455" s="7">
        <v>2.2559999999999998</v>
      </c>
      <c r="D455" s="7">
        <v>3.6760000000000002</v>
      </c>
      <c r="E455" s="7">
        <v>5.9279999999999999</v>
      </c>
      <c r="F455" s="7">
        <v>16.529</v>
      </c>
      <c r="G455" s="7">
        <v>0.84</v>
      </c>
      <c r="H455" s="7">
        <v>2.9910000000000001</v>
      </c>
      <c r="I455" s="7">
        <v>0</v>
      </c>
      <c r="J455" s="7">
        <v>-2.7440000000000002</v>
      </c>
      <c r="K455" s="7">
        <v>4.4790000000000001</v>
      </c>
      <c r="L455" s="7">
        <v>309.25200000000001</v>
      </c>
      <c r="M455" s="7">
        <v>68.257000000000005</v>
      </c>
    </row>
    <row r="456" spans="1:13" x14ac:dyDescent="0.2">
      <c r="A456" s="2" t="str">
        <f>Esterhazy!A456</f>
        <v xml:space="preserve">  2021/11/19 19:00:00</v>
      </c>
      <c r="B456" s="7">
        <v>0.26500000000000001</v>
      </c>
      <c r="C456" s="7">
        <v>1.7330000000000001</v>
      </c>
      <c r="D456" s="7">
        <v>0.52800000000000002</v>
      </c>
      <c r="E456" s="7">
        <v>2.2589999999999999</v>
      </c>
      <c r="F456" s="7">
        <v>15.124000000000001</v>
      </c>
      <c r="G456" s="7">
        <v>0.72299999999999998</v>
      </c>
      <c r="H456" s="7">
        <v>2.8159999999999998</v>
      </c>
      <c r="I456" s="7">
        <v>0</v>
      </c>
      <c r="J456" s="7">
        <v>-5.0410000000000004</v>
      </c>
      <c r="K456" s="7">
        <v>7.4020000000000001</v>
      </c>
      <c r="L456" s="7">
        <v>289.92899999999997</v>
      </c>
      <c r="M456" s="7">
        <v>74.472999999999999</v>
      </c>
    </row>
    <row r="457" spans="1:13" x14ac:dyDescent="0.2">
      <c r="A457" s="2" t="str">
        <f>Esterhazy!A457</f>
        <v xml:space="preserve">  2021/11/19 20:00:00</v>
      </c>
      <c r="B457" s="7">
        <v>0.24399999999999999</v>
      </c>
      <c r="C457" s="7">
        <v>0.46600000000000003</v>
      </c>
      <c r="D457" s="7">
        <v>-0.184</v>
      </c>
      <c r="E457" s="7">
        <v>0.28399999999999997</v>
      </c>
      <c r="F457" s="7">
        <v>17.683</v>
      </c>
      <c r="G457" s="7">
        <v>0.32100000000000001</v>
      </c>
      <c r="H457" s="7">
        <v>3.1640000000000001</v>
      </c>
      <c r="I457" s="7">
        <v>0</v>
      </c>
      <c r="J457" s="7">
        <v>-4.1630000000000003</v>
      </c>
      <c r="K457" s="7">
        <v>10.7</v>
      </c>
      <c r="L457" s="7">
        <v>307.863</v>
      </c>
      <c r="M457" s="7">
        <v>74.334999999999994</v>
      </c>
    </row>
    <row r="458" spans="1:13" x14ac:dyDescent="0.2">
      <c r="A458" s="2" t="str">
        <f>Esterhazy!A458</f>
        <v xml:space="preserve">  2021/11/19 21:00:00</v>
      </c>
      <c r="B458" s="7">
        <v>0.17100000000000001</v>
      </c>
      <c r="C458" s="7">
        <v>0.38400000000000001</v>
      </c>
      <c r="D458" s="7">
        <v>-0.30399999999999999</v>
      </c>
      <c r="E458" s="7">
        <v>0.08</v>
      </c>
      <c r="F458" s="7">
        <v>17.120999999999999</v>
      </c>
      <c r="G458" s="7">
        <v>0.379</v>
      </c>
      <c r="H458" s="7">
        <v>3.3479999999999999</v>
      </c>
      <c r="I458" s="7">
        <v>0</v>
      </c>
      <c r="J458" s="7">
        <v>-4.3330000000000002</v>
      </c>
      <c r="K458" s="7">
        <v>8.1679999999999993</v>
      </c>
      <c r="L458" s="7">
        <v>292.94099999999997</v>
      </c>
      <c r="M458" s="7">
        <v>74.944999999999993</v>
      </c>
    </row>
    <row r="459" spans="1:13" x14ac:dyDescent="0.2">
      <c r="A459" s="2" t="str">
        <f>Esterhazy!A459</f>
        <v xml:space="preserve">  2021/11/19 22:00:00</v>
      </c>
      <c r="B459" s="7">
        <v>0.11799999999999999</v>
      </c>
      <c r="C459" s="7">
        <v>0.49199999999999999</v>
      </c>
      <c r="D459" s="7">
        <v>-0.41699999999999998</v>
      </c>
      <c r="E459" s="7">
        <v>7.3999999999999996E-2</v>
      </c>
      <c r="F459" s="7">
        <v>15.917</v>
      </c>
      <c r="G459" s="7">
        <v>0.30499999999999999</v>
      </c>
      <c r="H459" s="7">
        <v>3.26</v>
      </c>
      <c r="I459" s="7">
        <v>0</v>
      </c>
      <c r="J459" s="7">
        <v>-4.2709999999999999</v>
      </c>
      <c r="K459" s="7">
        <v>6.31</v>
      </c>
      <c r="L459" s="7">
        <v>290.47000000000003</v>
      </c>
      <c r="M459" s="7">
        <v>76.713999999999999</v>
      </c>
    </row>
    <row r="460" spans="1:13" x14ac:dyDescent="0.2">
      <c r="A460" s="2" t="str">
        <f>Esterhazy!A460</f>
        <v xml:space="preserve">  2021/11/19 23:00:00</v>
      </c>
      <c r="B460" s="7">
        <v>3.5000000000000003E-2</v>
      </c>
      <c r="C460" s="7">
        <v>0.42699999999999999</v>
      </c>
      <c r="D460" s="7">
        <v>-0.36199999999999999</v>
      </c>
      <c r="E460" s="7">
        <v>6.6000000000000003E-2</v>
      </c>
      <c r="F460" s="7">
        <v>17.053999999999998</v>
      </c>
      <c r="G460" s="7">
        <v>0.377</v>
      </c>
      <c r="H460" s="7">
        <v>3.347</v>
      </c>
      <c r="I460" s="7">
        <v>0</v>
      </c>
      <c r="J460" s="7">
        <v>-3.2970000000000002</v>
      </c>
      <c r="K460" s="7">
        <v>5.242</v>
      </c>
      <c r="L460" s="7">
        <v>308.185</v>
      </c>
      <c r="M460" s="7">
        <v>76.165999999999997</v>
      </c>
    </row>
    <row r="461" spans="1:13" x14ac:dyDescent="0.2">
      <c r="A461" s="2" t="str">
        <f>Esterhazy!A461</f>
        <v xml:space="preserve">  2021/11/20 00:00:00</v>
      </c>
      <c r="B461" s="7">
        <v>0.16500000000000001</v>
      </c>
      <c r="C461" s="7">
        <v>0.25800000000000001</v>
      </c>
      <c r="D461" s="7">
        <v>-0.63900000000000001</v>
      </c>
      <c r="E461" s="7">
        <v>-0.38300000000000001</v>
      </c>
      <c r="F461" s="7">
        <v>17.437000000000001</v>
      </c>
      <c r="G461" s="7">
        <v>0.371</v>
      </c>
      <c r="H461" s="7">
        <v>3.698</v>
      </c>
      <c r="I461" s="7">
        <v>0</v>
      </c>
      <c r="J461" s="7">
        <v>-3.032</v>
      </c>
      <c r="K461" s="7">
        <v>5.0190000000000001</v>
      </c>
      <c r="L461" s="7">
        <v>283.21800000000002</v>
      </c>
      <c r="M461" s="7">
        <v>76.081000000000003</v>
      </c>
    </row>
    <row r="462" spans="1:13" x14ac:dyDescent="0.2">
      <c r="A462" s="2" t="str">
        <f>Esterhazy!A462</f>
        <v xml:space="preserve">  2021/11/20 01:00:00</v>
      </c>
      <c r="B462" s="7">
        <v>9.1999999999999998E-2</v>
      </c>
      <c r="C462" s="7">
        <v>0.30599999999999999</v>
      </c>
      <c r="D462" s="7">
        <v>-0.877</v>
      </c>
      <c r="E462" s="7">
        <v>-0.56999999999999995</v>
      </c>
      <c r="F462" s="7">
        <v>15.882999999999999</v>
      </c>
      <c r="G462" s="7">
        <v>0.29499999999999998</v>
      </c>
      <c r="H462" s="7">
        <v>2.6760000000000002</v>
      </c>
      <c r="I462" s="7">
        <v>0</v>
      </c>
      <c r="J462" s="7">
        <v>-4.734</v>
      </c>
      <c r="K462" s="7">
        <v>5.5289999999999999</v>
      </c>
      <c r="L462" s="7">
        <v>256.60300000000001</v>
      </c>
      <c r="M462" s="7">
        <v>79.451999999999998</v>
      </c>
    </row>
    <row r="463" spans="1:13" x14ac:dyDescent="0.2">
      <c r="A463" s="2" t="str">
        <f>Esterhazy!A463</f>
        <v xml:space="preserve">  2021/11/20 02:00:00</v>
      </c>
      <c r="B463" s="7">
        <v>5.2999999999999999E-2</v>
      </c>
      <c r="C463" s="7">
        <v>0.17399999999999999</v>
      </c>
      <c r="D463" s="7">
        <v>-1.3149999999999999</v>
      </c>
      <c r="E463" s="7">
        <v>-1.1399999999999999</v>
      </c>
      <c r="F463" s="7">
        <v>14.946</v>
      </c>
      <c r="G463" s="7">
        <v>0.32300000000000001</v>
      </c>
      <c r="H463" s="7">
        <v>2.278</v>
      </c>
      <c r="I463" s="7">
        <v>0</v>
      </c>
      <c r="J463" s="7">
        <v>-7.2789999999999999</v>
      </c>
      <c r="K463" s="7">
        <v>6.46</v>
      </c>
      <c r="L463" s="7">
        <v>242.00299999999999</v>
      </c>
      <c r="M463" s="7">
        <v>78.84</v>
      </c>
    </row>
    <row r="464" spans="1:13" x14ac:dyDescent="0.2">
      <c r="A464" s="2" t="str">
        <f>Esterhazy!A464</f>
        <v xml:space="preserve">  2021/11/20 03:00:00</v>
      </c>
      <c r="B464" s="7">
        <v>-6.0999999999999999E-2</v>
      </c>
      <c r="C464" s="7">
        <v>0.15</v>
      </c>
      <c r="D464" s="7">
        <v>-1.623</v>
      </c>
      <c r="E464" s="7">
        <v>-1.4730000000000001</v>
      </c>
      <c r="F464" s="7">
        <v>17.024000000000001</v>
      </c>
      <c r="G464" s="7">
        <v>0.26600000000000001</v>
      </c>
      <c r="H464" s="7">
        <v>2.4870000000000001</v>
      </c>
      <c r="I464" s="7">
        <v>0</v>
      </c>
      <c r="J464" s="7">
        <v>-8.1709999999999994</v>
      </c>
      <c r="K464" s="7">
        <v>6.8769999999999998</v>
      </c>
      <c r="L464" s="7">
        <v>253.739</v>
      </c>
      <c r="M464" s="7">
        <v>77.323999999999998</v>
      </c>
    </row>
    <row r="465" spans="1:13" x14ac:dyDescent="0.2">
      <c r="A465" s="2" t="str">
        <f>Esterhazy!A465</f>
        <v xml:space="preserve">  2021/11/20 04:00:00</v>
      </c>
      <c r="B465" s="7">
        <v>-2.5999999999999999E-2</v>
      </c>
      <c r="C465" s="7">
        <v>5.8000000000000003E-2</v>
      </c>
      <c r="D465" s="7">
        <v>-1.498</v>
      </c>
      <c r="E465" s="7">
        <v>-1.44</v>
      </c>
      <c r="F465" s="7">
        <v>17.568999999999999</v>
      </c>
      <c r="G465" s="7">
        <v>0.31900000000000001</v>
      </c>
      <c r="H465" s="7">
        <v>2.8410000000000002</v>
      </c>
      <c r="I465" s="7">
        <v>0</v>
      </c>
      <c r="J465" s="7">
        <v>-8.3620000000000001</v>
      </c>
      <c r="K465" s="7">
        <v>6.5949999999999998</v>
      </c>
      <c r="L465" s="7">
        <v>266.678</v>
      </c>
      <c r="M465" s="7">
        <v>77.393000000000001</v>
      </c>
    </row>
    <row r="466" spans="1:13" x14ac:dyDescent="0.2">
      <c r="A466" s="2" t="str">
        <f>Esterhazy!A466</f>
        <v xml:space="preserve">  2021/11/20 05:00:00</v>
      </c>
      <c r="B466" s="7">
        <v>-1.4E-2</v>
      </c>
      <c r="C466" s="7">
        <v>6.7000000000000004E-2</v>
      </c>
      <c r="D466" s="7">
        <v>-1.448</v>
      </c>
      <c r="E466" s="7">
        <v>-1.38</v>
      </c>
      <c r="F466" s="7">
        <v>17.934000000000001</v>
      </c>
      <c r="G466" s="7">
        <v>0.22600000000000001</v>
      </c>
      <c r="H466" s="7">
        <v>3.125</v>
      </c>
      <c r="I466" s="7">
        <v>0</v>
      </c>
      <c r="J466" s="7">
        <v>-8.3879999999999999</v>
      </c>
      <c r="K466" s="7">
        <v>4.298</v>
      </c>
      <c r="L466" s="7">
        <v>266.04599999999999</v>
      </c>
      <c r="M466" s="7">
        <v>77.2</v>
      </c>
    </row>
    <row r="467" spans="1:13" x14ac:dyDescent="0.2">
      <c r="A467" s="2" t="str">
        <f>Esterhazy!A467</f>
        <v xml:space="preserve">  2021/11/20 06:00:00</v>
      </c>
      <c r="B467" s="7">
        <v>7.0000000000000007E-2</v>
      </c>
      <c r="C467" s="7">
        <v>0.185</v>
      </c>
      <c r="D467" s="7">
        <v>-0.89200000000000002</v>
      </c>
      <c r="E467" s="7">
        <v>-0.70799999999999996</v>
      </c>
      <c r="F467" s="7">
        <v>19.306999999999999</v>
      </c>
      <c r="G467" s="7">
        <v>0.26900000000000002</v>
      </c>
      <c r="H467" s="7">
        <v>2.99</v>
      </c>
      <c r="I467" s="7">
        <v>0</v>
      </c>
      <c r="J467" s="7">
        <v>-8.1069999999999993</v>
      </c>
      <c r="K467" s="7">
        <v>3.4790000000000001</v>
      </c>
      <c r="L467" s="7">
        <v>209.815</v>
      </c>
      <c r="M467" s="7">
        <v>76.474999999999994</v>
      </c>
    </row>
    <row r="468" spans="1:13" x14ac:dyDescent="0.2">
      <c r="A468" s="2" t="str">
        <f>Esterhazy!A468</f>
        <v xml:space="preserve">  2021/11/20 07:00:00</v>
      </c>
      <c r="B468" s="7">
        <v>0.153</v>
      </c>
      <c r="C468" s="7">
        <v>1.083</v>
      </c>
      <c r="D468" s="7">
        <v>-1.28</v>
      </c>
      <c r="E468" s="7">
        <v>-0.19900000000000001</v>
      </c>
      <c r="F468" s="7">
        <v>19.899999999999999</v>
      </c>
      <c r="G468" s="7">
        <v>0.16600000000000001</v>
      </c>
      <c r="H468" s="7">
        <v>2.9660000000000002</v>
      </c>
      <c r="I468" s="7">
        <v>0</v>
      </c>
      <c r="J468" s="7">
        <v>-8.51</v>
      </c>
      <c r="K468" s="7">
        <v>2.7930000000000001</v>
      </c>
      <c r="L468" s="7">
        <v>162.02000000000001</v>
      </c>
      <c r="M468" s="7">
        <v>78.108000000000004</v>
      </c>
    </row>
    <row r="469" spans="1:13" x14ac:dyDescent="0.2">
      <c r="A469" s="2" t="str">
        <f>Esterhazy!A469</f>
        <v xml:space="preserve">  2021/11/20 08:00:00</v>
      </c>
      <c r="B469" s="7">
        <v>0.26600000000000001</v>
      </c>
      <c r="C469" s="7">
        <v>0.55500000000000005</v>
      </c>
      <c r="D469" s="7">
        <v>-1.361</v>
      </c>
      <c r="E469" s="7">
        <v>-0.80700000000000005</v>
      </c>
      <c r="F469" s="7">
        <v>18.422999999999998</v>
      </c>
      <c r="G469" s="7">
        <v>0.219</v>
      </c>
      <c r="H469" s="7">
        <v>2.9780000000000002</v>
      </c>
      <c r="I469" s="7">
        <v>0</v>
      </c>
      <c r="J469" s="7">
        <v>-9.1769999999999996</v>
      </c>
      <c r="K469" s="7">
        <v>4.2169999999999996</v>
      </c>
      <c r="L469" s="7">
        <v>173.453</v>
      </c>
      <c r="M469" s="7">
        <v>77.613</v>
      </c>
    </row>
    <row r="470" spans="1:13" x14ac:dyDescent="0.2">
      <c r="A470" s="2" t="str">
        <f>Esterhazy!A470</f>
        <v xml:space="preserve">  2021/11/20 09:00:00</v>
      </c>
      <c r="B470" s="7">
        <v>3.9329999999999998</v>
      </c>
      <c r="C470" s="7">
        <v>1.5860000000000001</v>
      </c>
      <c r="D470" s="7">
        <v>1.1819999999999999</v>
      </c>
      <c r="E470" s="7">
        <v>2.7639999999999998</v>
      </c>
      <c r="F470" s="7">
        <v>13.27</v>
      </c>
      <c r="G470" s="7">
        <v>0.497</v>
      </c>
      <c r="H470" s="7">
        <v>2.7930000000000001</v>
      </c>
      <c r="I470" s="7">
        <v>0</v>
      </c>
      <c r="J470" s="7">
        <v>-9.9619999999999997</v>
      </c>
      <c r="K470" s="7">
        <v>4.2439999999999998</v>
      </c>
      <c r="L470" s="7">
        <v>176.702</v>
      </c>
      <c r="M470" s="7">
        <v>78.006</v>
      </c>
    </row>
    <row r="471" spans="1:13" x14ac:dyDescent="0.2">
      <c r="A471" s="2" t="str">
        <f>Esterhazy!A471</f>
        <v xml:space="preserve">  2021/11/20 10:00:00</v>
      </c>
      <c r="B471" s="7">
        <v>1.137</v>
      </c>
      <c r="C471" s="7">
        <v>0.70499999999999996</v>
      </c>
      <c r="D471" s="7">
        <v>-0.82399999999999995</v>
      </c>
      <c r="E471" s="7">
        <v>-0.12</v>
      </c>
      <c r="F471" s="7">
        <v>24.638000000000002</v>
      </c>
      <c r="G471" s="7">
        <v>0.32700000000000001</v>
      </c>
      <c r="H471" s="7">
        <v>1.706</v>
      </c>
      <c r="I471" s="7">
        <v>0</v>
      </c>
      <c r="J471" s="7">
        <v>-5.75</v>
      </c>
      <c r="K471" s="7">
        <v>6.4889999999999999</v>
      </c>
      <c r="L471" s="7">
        <v>218.643</v>
      </c>
      <c r="M471" s="7">
        <v>74.478999999999999</v>
      </c>
    </row>
    <row r="472" spans="1:13" x14ac:dyDescent="0.2">
      <c r="A472" s="2" t="str">
        <f>Esterhazy!A472</f>
        <v xml:space="preserve">  2021/11/20 11:00:00</v>
      </c>
      <c r="B472" s="7">
        <v>0.30399999999999999</v>
      </c>
      <c r="C472" s="7">
        <v>0.73199999999999998</v>
      </c>
      <c r="D472" s="7">
        <v>-1.2829999999999999</v>
      </c>
      <c r="E472" s="7">
        <v>-0.55200000000000005</v>
      </c>
      <c r="F472" s="7">
        <v>28.395</v>
      </c>
      <c r="G472" s="7">
        <v>0.311</v>
      </c>
      <c r="H472" s="7">
        <v>1.7589999999999999</v>
      </c>
      <c r="I472" s="7">
        <v>0</v>
      </c>
      <c r="J472" s="7">
        <v>-2.2719999999999998</v>
      </c>
      <c r="K472" s="7">
        <v>11.555999999999999</v>
      </c>
      <c r="L472" s="7">
        <v>236.411</v>
      </c>
      <c r="M472" s="7">
        <v>69.682000000000002</v>
      </c>
    </row>
    <row r="473" spans="1:13" x14ac:dyDescent="0.2">
      <c r="A473" s="2" t="str">
        <f>Esterhazy!A473</f>
        <v xml:space="preserve">  2021/11/20 12:00:00</v>
      </c>
      <c r="B473" s="7">
        <v>0.61799999999999999</v>
      </c>
      <c r="C473" s="7">
        <v>1.339</v>
      </c>
      <c r="D473" s="7">
        <v>-1.5129999999999999</v>
      </c>
      <c r="E473" s="7">
        <v>-0.17799999999999999</v>
      </c>
      <c r="F473" s="7">
        <v>32.912999999999997</v>
      </c>
      <c r="G473" s="7">
        <v>0.13200000000000001</v>
      </c>
      <c r="H473" s="7">
        <v>1.1379999999999999</v>
      </c>
      <c r="I473" s="7">
        <v>0</v>
      </c>
      <c r="J473" s="7">
        <v>1.026</v>
      </c>
      <c r="K473" s="7">
        <v>12.589</v>
      </c>
      <c r="L473" s="7">
        <v>232.108</v>
      </c>
      <c r="M473" s="7">
        <v>62.139000000000003</v>
      </c>
    </row>
    <row r="474" spans="1:13" x14ac:dyDescent="0.2">
      <c r="A474" s="2" t="str">
        <f>Esterhazy!A474</f>
        <v xml:space="preserve">  2021/11/20 13:00:00</v>
      </c>
      <c r="B474" s="7">
        <v>4.6989999999999998</v>
      </c>
      <c r="C474" s="7">
        <v>1.1100000000000001</v>
      </c>
      <c r="D474" s="7">
        <v>0.16800000000000001</v>
      </c>
      <c r="E474" s="7">
        <v>1.2749999999999999</v>
      </c>
      <c r="F474" s="7">
        <v>32.549999999999997</v>
      </c>
      <c r="G474" s="7">
        <v>4.9000000000000002E-2</v>
      </c>
      <c r="H474" s="7">
        <v>1.589</v>
      </c>
      <c r="I474" s="7">
        <v>0</v>
      </c>
      <c r="J474" s="7">
        <v>2.1659999999999999</v>
      </c>
      <c r="K474" s="7">
        <v>14.148</v>
      </c>
      <c r="L474" s="7">
        <v>229.208</v>
      </c>
      <c r="M474" s="7">
        <v>61.420999999999999</v>
      </c>
    </row>
    <row r="475" spans="1:13" x14ac:dyDescent="0.2">
      <c r="A475" s="2" t="str">
        <f>Esterhazy!A475</f>
        <v xml:space="preserve">  2021/11/20 14:00:00</v>
      </c>
      <c r="B475" s="7">
        <v>1.0429999999999999</v>
      </c>
      <c r="C475" s="7">
        <v>0.42599999999999999</v>
      </c>
      <c r="D475" s="7">
        <v>-2.1339999999999999</v>
      </c>
      <c r="E475" s="7">
        <v>-1.71</v>
      </c>
      <c r="F475" s="7">
        <v>34.777000000000001</v>
      </c>
      <c r="G475" s="7">
        <v>-5.6000000000000001E-2</v>
      </c>
      <c r="H475" s="7">
        <v>0.82199999999999995</v>
      </c>
      <c r="I475" s="7">
        <v>0</v>
      </c>
      <c r="J475" s="7">
        <v>3.399</v>
      </c>
      <c r="K475" s="7">
        <v>17.588999999999999</v>
      </c>
      <c r="L475" s="7">
        <v>225.499</v>
      </c>
      <c r="M475" s="7">
        <v>60.426000000000002</v>
      </c>
    </row>
    <row r="476" spans="1:13" x14ac:dyDescent="0.2">
      <c r="A476" s="2" t="str">
        <f>Esterhazy!A476</f>
        <v xml:space="preserve">  2021/11/20 15:00:00</v>
      </c>
      <c r="B476" s="7">
        <v>6.0000000000000001E-3</v>
      </c>
      <c r="C476" s="7">
        <v>0.51400000000000001</v>
      </c>
      <c r="D476" s="7">
        <v>-2.153</v>
      </c>
      <c r="E476" s="7">
        <v>-1.64</v>
      </c>
      <c r="F476" s="7">
        <v>33.384</v>
      </c>
      <c r="G476" s="7">
        <v>1.4E-2</v>
      </c>
      <c r="H476" s="7">
        <v>0.47699999999999998</v>
      </c>
      <c r="I476" s="7">
        <v>0</v>
      </c>
      <c r="J476" s="7">
        <v>5.1260000000000003</v>
      </c>
      <c r="K476" s="7">
        <v>20.675000000000001</v>
      </c>
      <c r="L476" s="7">
        <v>229.624</v>
      </c>
      <c r="M476" s="7">
        <v>56.857999999999997</v>
      </c>
    </row>
    <row r="477" spans="1:13" x14ac:dyDescent="0.2">
      <c r="A477" s="2" t="str">
        <f>Esterhazy!A477</f>
        <v xml:space="preserve">  2021/11/20 16:00:00</v>
      </c>
      <c r="B477" s="7" t="s">
        <v>28</v>
      </c>
      <c r="C477" s="7" t="s">
        <v>28</v>
      </c>
      <c r="D477" s="7" t="s">
        <v>28</v>
      </c>
      <c r="E477" s="7" t="s">
        <v>28</v>
      </c>
      <c r="F477" s="7" t="s">
        <v>28</v>
      </c>
      <c r="G477" s="7" t="s">
        <v>28</v>
      </c>
      <c r="H477" s="7">
        <v>0.46700000000000003</v>
      </c>
      <c r="I477" s="7">
        <v>0</v>
      </c>
      <c r="J477" s="7">
        <v>5.1609999999999996</v>
      </c>
      <c r="K477" s="7">
        <v>25.712</v>
      </c>
      <c r="L477" s="7">
        <v>242.179</v>
      </c>
      <c r="M477" s="7">
        <v>58.332000000000001</v>
      </c>
    </row>
    <row r="478" spans="1:13" x14ac:dyDescent="0.2">
      <c r="A478" s="2" t="str">
        <f>Esterhazy!A478</f>
        <v xml:space="preserve">  2021/11/20 17:00:00</v>
      </c>
      <c r="B478" s="7">
        <v>0.41599999999999998</v>
      </c>
      <c r="C478" s="7">
        <v>0.41199999999999998</v>
      </c>
      <c r="D478" s="7">
        <v>-1.3640000000000001</v>
      </c>
      <c r="E478" s="7">
        <v>-0.95399999999999996</v>
      </c>
      <c r="F478" s="7">
        <v>29.103000000000002</v>
      </c>
      <c r="G478" s="7">
        <v>6.5000000000000002E-2</v>
      </c>
      <c r="H478" s="7">
        <v>0.48399999999999999</v>
      </c>
      <c r="I478" s="7">
        <v>0</v>
      </c>
      <c r="J478" s="7">
        <v>4.5369999999999999</v>
      </c>
      <c r="K478" s="7">
        <v>20.966999999999999</v>
      </c>
      <c r="L478" s="7">
        <v>260.93099999999998</v>
      </c>
      <c r="M478" s="7">
        <v>59.595999999999997</v>
      </c>
    </row>
    <row r="479" spans="1:13" x14ac:dyDescent="0.2">
      <c r="A479" s="2" t="str">
        <f>Esterhazy!A479</f>
        <v xml:space="preserve">  2021/11/20 18:00:00</v>
      </c>
      <c r="B479" s="7">
        <v>-0.17199999999999999</v>
      </c>
      <c r="C479" s="7">
        <v>0.55500000000000005</v>
      </c>
      <c r="D479" s="7">
        <v>-2.3410000000000002</v>
      </c>
      <c r="E479" s="7">
        <v>-1.788</v>
      </c>
      <c r="F479" s="7">
        <v>27.038</v>
      </c>
      <c r="G479" s="7">
        <v>-6.7000000000000004E-2</v>
      </c>
      <c r="H479" s="7">
        <v>0.67</v>
      </c>
      <c r="I479" s="7">
        <v>0</v>
      </c>
      <c r="J479" s="7">
        <v>3.3620000000000001</v>
      </c>
      <c r="K479" s="7">
        <v>20.030999999999999</v>
      </c>
      <c r="L479" s="7">
        <v>267.62700000000001</v>
      </c>
      <c r="M479" s="7">
        <v>62.146000000000001</v>
      </c>
    </row>
    <row r="480" spans="1:13" x14ac:dyDescent="0.2">
      <c r="A480" s="2" t="str">
        <f>Esterhazy!A480</f>
        <v xml:space="preserve">  2021/11/20 19:00:00</v>
      </c>
      <c r="B480" s="7">
        <v>-0.24299999999999999</v>
      </c>
      <c r="C480" s="7">
        <v>0.54200000000000004</v>
      </c>
      <c r="D480" s="7">
        <v>-2.4380000000000002</v>
      </c>
      <c r="E480" s="7">
        <v>-1.8979999999999999</v>
      </c>
      <c r="F480" s="7">
        <v>23.815000000000001</v>
      </c>
      <c r="G480" s="7">
        <v>-0.02</v>
      </c>
      <c r="H480" s="7">
        <v>0.71</v>
      </c>
      <c r="I480" s="7">
        <v>0</v>
      </c>
      <c r="J480" s="7">
        <v>2.7130000000000001</v>
      </c>
      <c r="K480" s="7">
        <v>18.16</v>
      </c>
      <c r="L480" s="7">
        <v>275.58499999999998</v>
      </c>
      <c r="M480" s="7">
        <v>65.885999999999996</v>
      </c>
    </row>
    <row r="481" spans="1:13" x14ac:dyDescent="0.2">
      <c r="A481" s="2" t="str">
        <f>Esterhazy!A481</f>
        <v xml:space="preserve">  2021/11/20 20:00:00</v>
      </c>
      <c r="B481" s="7">
        <v>-0.14000000000000001</v>
      </c>
      <c r="C481" s="7">
        <v>0.16200000000000001</v>
      </c>
      <c r="D481" s="7">
        <v>-2.121</v>
      </c>
      <c r="E481" s="7">
        <v>-1.9610000000000001</v>
      </c>
      <c r="F481" s="7">
        <v>25.977</v>
      </c>
      <c r="G481" s="7">
        <v>4.3999999999999997E-2</v>
      </c>
      <c r="H481" s="7">
        <v>0.82699999999999996</v>
      </c>
      <c r="I481" s="7">
        <v>0</v>
      </c>
      <c r="J481" s="7">
        <v>2.4249999999999998</v>
      </c>
      <c r="K481" s="7">
        <v>28.77</v>
      </c>
      <c r="L481" s="7">
        <v>310.72899999999998</v>
      </c>
      <c r="M481" s="7">
        <v>63.198</v>
      </c>
    </row>
    <row r="482" spans="1:13" x14ac:dyDescent="0.2">
      <c r="A482" s="2" t="str">
        <f>Esterhazy!A482</f>
        <v xml:space="preserve">  2021/11/20 21:00:00</v>
      </c>
      <c r="B482" s="7">
        <v>-0.33100000000000002</v>
      </c>
      <c r="C482" s="7">
        <v>0.372</v>
      </c>
      <c r="D482" s="7">
        <v>-1.5649999999999999</v>
      </c>
      <c r="E482" s="7">
        <v>-1.1950000000000001</v>
      </c>
      <c r="F482" s="7">
        <v>25.701000000000001</v>
      </c>
      <c r="G482" s="7">
        <v>-8.5000000000000006E-2</v>
      </c>
      <c r="H482" s="7">
        <v>1.9570000000000001</v>
      </c>
      <c r="I482" s="7">
        <v>0.02</v>
      </c>
      <c r="J482" s="7">
        <v>-0.79400000000000004</v>
      </c>
      <c r="K482" s="7">
        <v>34.811</v>
      </c>
      <c r="L482" s="7">
        <v>320.95800000000003</v>
      </c>
      <c r="M482" s="7">
        <v>66.694000000000003</v>
      </c>
    </row>
    <row r="483" spans="1:13" x14ac:dyDescent="0.2">
      <c r="A483" s="2" t="str">
        <f>Esterhazy!A483</f>
        <v xml:space="preserve">  2021/11/20 22:00:00</v>
      </c>
      <c r="B483" s="7">
        <v>-0.29799999999999999</v>
      </c>
      <c r="C483" s="7">
        <v>0.184</v>
      </c>
      <c r="D483" s="7">
        <v>-1.32</v>
      </c>
      <c r="E483" s="7">
        <v>-1.137</v>
      </c>
      <c r="F483" s="7">
        <v>26.556999999999999</v>
      </c>
      <c r="G483" s="7">
        <v>-2.7E-2</v>
      </c>
      <c r="H483" s="7">
        <v>3.7149999999999999</v>
      </c>
      <c r="I483" s="7">
        <v>0</v>
      </c>
      <c r="J483" s="7">
        <v>-2.6230000000000002</v>
      </c>
      <c r="K483" s="7">
        <v>35.466999999999999</v>
      </c>
      <c r="L483" s="7">
        <v>322.565</v>
      </c>
      <c r="M483" s="7">
        <v>70.533000000000001</v>
      </c>
    </row>
    <row r="484" spans="1:13" x14ac:dyDescent="0.2">
      <c r="A484" s="2" t="str">
        <f>Esterhazy!A484</f>
        <v xml:space="preserve">  2021/11/20 23:00:00</v>
      </c>
      <c r="B484" s="7">
        <v>-0.39300000000000002</v>
      </c>
      <c r="C484" s="7">
        <v>0.23100000000000001</v>
      </c>
      <c r="D484" s="7">
        <v>-1.7729999999999999</v>
      </c>
      <c r="E484" s="7">
        <v>-1.5429999999999999</v>
      </c>
      <c r="F484" s="7">
        <v>26.236999999999998</v>
      </c>
      <c r="G484" s="7">
        <v>-4.2999999999999997E-2</v>
      </c>
      <c r="H484" s="7">
        <v>2.3849999999999998</v>
      </c>
      <c r="I484" s="7">
        <v>0</v>
      </c>
      <c r="J484" s="7">
        <v>-4.242</v>
      </c>
      <c r="K484" s="7">
        <v>28.902000000000001</v>
      </c>
      <c r="L484" s="7">
        <v>327.43599999999998</v>
      </c>
      <c r="M484" s="7">
        <v>72.501000000000005</v>
      </c>
    </row>
    <row r="485" spans="1:13" x14ac:dyDescent="0.2">
      <c r="A485" s="2" t="str">
        <f>Esterhazy!A485</f>
        <v xml:space="preserve">  2021/11/21 00:00:00</v>
      </c>
      <c r="B485" s="7">
        <v>-0.34</v>
      </c>
      <c r="C485" s="7">
        <v>0.14099999999999999</v>
      </c>
      <c r="D485" s="7">
        <v>-2.0459999999999998</v>
      </c>
      <c r="E485" s="7">
        <v>-1.905</v>
      </c>
      <c r="F485" s="7">
        <v>23.911000000000001</v>
      </c>
      <c r="G485" s="7">
        <v>0.09</v>
      </c>
      <c r="H485" s="7">
        <v>1.2789999999999999</v>
      </c>
      <c r="I485" s="7">
        <v>0.01</v>
      </c>
      <c r="J485" s="7">
        <v>-5.89</v>
      </c>
      <c r="K485" s="7">
        <v>32.938000000000002</v>
      </c>
      <c r="L485" s="7">
        <v>326.803</v>
      </c>
      <c r="M485" s="7">
        <v>71.963999999999999</v>
      </c>
    </row>
    <row r="486" spans="1:13" x14ac:dyDescent="0.2">
      <c r="A486" s="2" t="str">
        <f>Esterhazy!A486</f>
        <v xml:space="preserve">  2021/11/21 01:00:00</v>
      </c>
      <c r="B486" s="7">
        <v>-0.25600000000000001</v>
      </c>
      <c r="C486" s="7">
        <v>0.126</v>
      </c>
      <c r="D486" s="7">
        <v>-2.1440000000000001</v>
      </c>
      <c r="E486" s="7">
        <v>-2.0190000000000001</v>
      </c>
      <c r="F486" s="7">
        <v>24.803999999999998</v>
      </c>
      <c r="G486" s="7">
        <v>-1.2999999999999999E-2</v>
      </c>
      <c r="H486" s="7">
        <v>0.751</v>
      </c>
      <c r="I486" s="7">
        <v>0</v>
      </c>
      <c r="J486" s="7">
        <v>-7.3819999999999997</v>
      </c>
      <c r="K486" s="7">
        <v>34.899000000000001</v>
      </c>
      <c r="L486" s="7">
        <v>327.12</v>
      </c>
      <c r="M486" s="7">
        <v>67.498000000000005</v>
      </c>
    </row>
    <row r="487" spans="1:13" x14ac:dyDescent="0.2">
      <c r="A487" s="2" t="str">
        <f>Esterhazy!A487</f>
        <v xml:space="preserve">  2021/11/21 02:00:00</v>
      </c>
      <c r="B487" s="7">
        <v>-0.27900000000000003</v>
      </c>
      <c r="C487" s="7">
        <v>-4.4999999999999998E-2</v>
      </c>
      <c r="D487" s="7">
        <v>-2.21</v>
      </c>
      <c r="E487" s="7">
        <v>-2.2549999999999999</v>
      </c>
      <c r="F487" s="7">
        <v>24.33</v>
      </c>
      <c r="G487" s="7">
        <v>-8.9999999999999993E-3</v>
      </c>
      <c r="H487" s="7">
        <v>0.38600000000000001</v>
      </c>
      <c r="I487" s="7">
        <v>0.01</v>
      </c>
      <c r="J487" s="7">
        <v>-8.64</v>
      </c>
      <c r="K487" s="7">
        <v>33.17</v>
      </c>
      <c r="L487" s="7">
        <v>323.14</v>
      </c>
      <c r="M487" s="7">
        <v>64.995999999999995</v>
      </c>
    </row>
    <row r="488" spans="1:13" x14ac:dyDescent="0.2">
      <c r="A488" s="2" t="str">
        <f>Esterhazy!A488</f>
        <v xml:space="preserve">  2021/11/21 03:00:00</v>
      </c>
      <c r="B488" s="7">
        <v>-0.246</v>
      </c>
      <c r="C488" s="7">
        <v>-0.01</v>
      </c>
      <c r="D488" s="7">
        <v>-2.0150000000000001</v>
      </c>
      <c r="E488" s="7">
        <v>-2.0249999999999999</v>
      </c>
      <c r="F488" s="7">
        <v>24.431999999999999</v>
      </c>
      <c r="G488" s="7">
        <v>4.4999999999999998E-2</v>
      </c>
      <c r="H488" s="7">
        <v>8.2000000000000003E-2</v>
      </c>
      <c r="I488" s="7">
        <v>0</v>
      </c>
      <c r="J488" s="7">
        <v>-9.5180000000000007</v>
      </c>
      <c r="K488" s="7">
        <v>28.507999999999999</v>
      </c>
      <c r="L488" s="7">
        <v>328.77</v>
      </c>
      <c r="M488" s="7">
        <v>64.072999999999993</v>
      </c>
    </row>
    <row r="489" spans="1:13" x14ac:dyDescent="0.2">
      <c r="A489" s="2" t="str">
        <f>Esterhazy!A489</f>
        <v xml:space="preserve">  2021/11/21 04:00:00</v>
      </c>
      <c r="B489" s="7">
        <v>-0.24299999999999999</v>
      </c>
      <c r="C489" s="7">
        <v>9.0999999999999998E-2</v>
      </c>
      <c r="D489" s="7">
        <v>-2.028</v>
      </c>
      <c r="E489" s="7">
        <v>-1.9359999999999999</v>
      </c>
      <c r="F489" s="7">
        <v>23.815999999999999</v>
      </c>
      <c r="G489" s="7">
        <v>6.0999999999999999E-2</v>
      </c>
      <c r="H489" s="7">
        <v>0.08</v>
      </c>
      <c r="I489" s="7">
        <v>0</v>
      </c>
      <c r="J489" s="7">
        <v>-10.073</v>
      </c>
      <c r="K489" s="7">
        <v>28.405000000000001</v>
      </c>
      <c r="L489" s="7">
        <v>323.91000000000003</v>
      </c>
      <c r="M489" s="7">
        <v>65.831000000000003</v>
      </c>
    </row>
    <row r="490" spans="1:13" x14ac:dyDescent="0.2">
      <c r="A490" s="2" t="str">
        <f>Esterhazy!A490</f>
        <v xml:space="preserve">  2021/11/21 05:00:00</v>
      </c>
      <c r="B490" s="7">
        <v>-0.17799999999999999</v>
      </c>
      <c r="C490" s="7">
        <v>-4.9000000000000002E-2</v>
      </c>
      <c r="D490" s="7">
        <v>-1.931</v>
      </c>
      <c r="E490" s="7">
        <v>-1.98</v>
      </c>
      <c r="F490" s="7">
        <v>23.866</v>
      </c>
      <c r="G490" s="7">
        <v>-0.06</v>
      </c>
      <c r="H490" s="7">
        <v>-1.6E-2</v>
      </c>
      <c r="I490" s="7">
        <v>0</v>
      </c>
      <c r="J490" s="7">
        <v>-11.59</v>
      </c>
      <c r="K490" s="7">
        <v>21.704999999999998</v>
      </c>
      <c r="L490" s="7">
        <v>323.71699999999998</v>
      </c>
      <c r="M490" s="7">
        <v>68.308999999999997</v>
      </c>
    </row>
    <row r="491" spans="1:13" x14ac:dyDescent="0.2">
      <c r="A491" s="2" t="str">
        <f>Esterhazy!A491</f>
        <v xml:space="preserve">  2021/11/21 06:00:00</v>
      </c>
      <c r="B491" s="7">
        <v>-0.16300000000000001</v>
      </c>
      <c r="C491" s="7">
        <v>9.8000000000000004E-2</v>
      </c>
      <c r="D491" s="7">
        <v>-1.595</v>
      </c>
      <c r="E491" s="7">
        <v>-1.4970000000000001</v>
      </c>
      <c r="F491" s="7">
        <v>23.216000000000001</v>
      </c>
      <c r="G491" s="7">
        <v>7.4999999999999997E-2</v>
      </c>
      <c r="H491" s="7">
        <v>7.1999999999999995E-2</v>
      </c>
      <c r="I491" s="7">
        <v>0</v>
      </c>
      <c r="J491" s="7">
        <v>-11.574</v>
      </c>
      <c r="K491" s="7">
        <v>18.382000000000001</v>
      </c>
      <c r="L491" s="7">
        <v>314.11399999999998</v>
      </c>
      <c r="M491" s="7">
        <v>70.046999999999997</v>
      </c>
    </row>
    <row r="492" spans="1:13" x14ac:dyDescent="0.2">
      <c r="A492" s="2" t="str">
        <f>Esterhazy!A492</f>
        <v xml:space="preserve">  2021/11/21 07:00:00</v>
      </c>
      <c r="B492" s="7">
        <v>-0.218</v>
      </c>
      <c r="C492" s="7">
        <v>0.28000000000000003</v>
      </c>
      <c r="D492" s="7">
        <v>-1.103</v>
      </c>
      <c r="E492" s="7">
        <v>-0.82399999999999995</v>
      </c>
      <c r="F492" s="7">
        <v>22.625</v>
      </c>
      <c r="G492" s="7">
        <v>8.5000000000000006E-2</v>
      </c>
      <c r="H492" s="7">
        <v>0.16800000000000001</v>
      </c>
      <c r="I492" s="7">
        <v>0</v>
      </c>
      <c r="J492" s="7">
        <v>-13.055</v>
      </c>
      <c r="K492" s="7">
        <v>17.492000000000001</v>
      </c>
      <c r="L492" s="7">
        <v>312.27499999999998</v>
      </c>
      <c r="M492" s="7">
        <v>72.775999999999996</v>
      </c>
    </row>
    <row r="493" spans="1:13" x14ac:dyDescent="0.2">
      <c r="A493" s="2" t="str">
        <f>Esterhazy!A493</f>
        <v xml:space="preserve">  2021/11/21 08:00:00</v>
      </c>
      <c r="B493" s="7">
        <v>-0.24299999999999999</v>
      </c>
      <c r="C493" s="7">
        <v>0.41</v>
      </c>
      <c r="D493" s="7">
        <v>-0.73499999999999999</v>
      </c>
      <c r="E493" s="7">
        <v>-0.32600000000000001</v>
      </c>
      <c r="F493" s="7">
        <v>23.553000000000001</v>
      </c>
      <c r="G493" s="7">
        <v>-8.7999999999999995E-2</v>
      </c>
      <c r="H493" s="7">
        <v>-0.02</v>
      </c>
      <c r="I493" s="7">
        <v>0</v>
      </c>
      <c r="J493" s="7">
        <v>-13.96</v>
      </c>
      <c r="K493" s="7">
        <v>14.625</v>
      </c>
      <c r="L493" s="7">
        <v>301.48500000000001</v>
      </c>
      <c r="M493" s="7">
        <v>73.287999999999997</v>
      </c>
    </row>
    <row r="494" spans="1:13" x14ac:dyDescent="0.2">
      <c r="A494" s="2" t="str">
        <f>Esterhazy!A494</f>
        <v xml:space="preserve">  2021/11/21 09:00:00</v>
      </c>
      <c r="B494" s="7">
        <v>-0.23</v>
      </c>
      <c r="C494" s="7">
        <v>0.45100000000000001</v>
      </c>
      <c r="D494" s="7">
        <v>-1.121</v>
      </c>
      <c r="E494" s="7">
        <v>-0.67</v>
      </c>
      <c r="F494" s="7">
        <v>24.690999999999999</v>
      </c>
      <c r="G494" s="7">
        <v>-0.126</v>
      </c>
      <c r="H494" s="7">
        <v>-0.192</v>
      </c>
      <c r="I494" s="7">
        <v>0</v>
      </c>
      <c r="J494" s="7">
        <v>-14.302</v>
      </c>
      <c r="K494" s="7">
        <v>12.9</v>
      </c>
      <c r="L494" s="7">
        <v>288.95299999999997</v>
      </c>
      <c r="M494" s="7">
        <v>72.218000000000004</v>
      </c>
    </row>
    <row r="495" spans="1:13" x14ac:dyDescent="0.2">
      <c r="A495" s="2" t="str">
        <f>Esterhazy!A495</f>
        <v xml:space="preserve">  2021/11/21 10:00:00</v>
      </c>
      <c r="B495" s="7">
        <v>-0.10100000000000001</v>
      </c>
      <c r="C495" s="7">
        <v>0.318</v>
      </c>
      <c r="D495" s="7">
        <v>-1.117</v>
      </c>
      <c r="E495" s="7">
        <v>-0.80100000000000005</v>
      </c>
      <c r="F495" s="7">
        <v>27.071999999999999</v>
      </c>
      <c r="G495" s="7">
        <v>-0.05</v>
      </c>
      <c r="H495" s="7">
        <v>-0.28299999999999997</v>
      </c>
      <c r="I495" s="7">
        <v>0</v>
      </c>
      <c r="J495" s="7">
        <v>-12.901</v>
      </c>
      <c r="K495" s="7">
        <v>16.074999999999999</v>
      </c>
      <c r="L495" s="7">
        <v>297.93900000000002</v>
      </c>
      <c r="M495" s="7">
        <v>68.322000000000003</v>
      </c>
    </row>
    <row r="496" spans="1:13" x14ac:dyDescent="0.2">
      <c r="A496" s="2" t="str">
        <f>Esterhazy!A496</f>
        <v xml:space="preserve">  2021/11/21 11:00:00</v>
      </c>
      <c r="B496" s="7">
        <v>6.9000000000000006E-2</v>
      </c>
      <c r="C496" s="7">
        <v>0.46100000000000002</v>
      </c>
      <c r="D496" s="7">
        <v>-1.0589999999999999</v>
      </c>
      <c r="E496" s="7">
        <v>-0.59799999999999998</v>
      </c>
      <c r="F496" s="7">
        <v>27.588999999999999</v>
      </c>
      <c r="G496" s="7">
        <v>-7.2999999999999995E-2</v>
      </c>
      <c r="H496" s="7">
        <v>-0.14499999999999999</v>
      </c>
      <c r="I496" s="7">
        <v>0</v>
      </c>
      <c r="J496" s="7">
        <v>-11.747</v>
      </c>
      <c r="K496" s="7">
        <v>18.643999999999998</v>
      </c>
      <c r="L496" s="7">
        <v>294.58199999999999</v>
      </c>
      <c r="M496" s="7">
        <v>64.882999999999996</v>
      </c>
    </row>
    <row r="497" spans="1:13" x14ac:dyDescent="0.2">
      <c r="A497" s="2" t="str">
        <f>Esterhazy!A497</f>
        <v xml:space="preserve">  2021/11/21 12:00:00</v>
      </c>
      <c r="B497" s="7">
        <v>0.05</v>
      </c>
      <c r="C497" s="7">
        <v>0.433</v>
      </c>
      <c r="D497" s="7">
        <v>-0.95499999999999996</v>
      </c>
      <c r="E497" s="7">
        <v>-0.52300000000000002</v>
      </c>
      <c r="F497" s="7">
        <v>26.562000000000001</v>
      </c>
      <c r="G497" s="7">
        <v>8.9999999999999993E-3</v>
      </c>
      <c r="H497" s="7">
        <v>-4.7E-2</v>
      </c>
      <c r="I497" s="7">
        <v>0</v>
      </c>
      <c r="J497" s="7">
        <v>-10.884</v>
      </c>
      <c r="K497" s="7">
        <v>17.431999999999999</v>
      </c>
      <c r="L497" s="7">
        <v>293.625</v>
      </c>
      <c r="M497" s="7">
        <v>64.695999999999998</v>
      </c>
    </row>
    <row r="498" spans="1:13" x14ac:dyDescent="0.2">
      <c r="A498" s="2" t="str">
        <f>Esterhazy!A498</f>
        <v xml:space="preserve">  2021/11/21 13:00:00</v>
      </c>
      <c r="B498" s="7">
        <v>2.4E-2</v>
      </c>
      <c r="C498" s="7">
        <v>0.46</v>
      </c>
      <c r="D498" s="7">
        <v>-0.998</v>
      </c>
      <c r="E498" s="7">
        <v>-0.53800000000000003</v>
      </c>
      <c r="F498" s="7">
        <v>24.581</v>
      </c>
      <c r="G498" s="7">
        <v>2.1000000000000001E-2</v>
      </c>
      <c r="H498" s="7">
        <v>0.38300000000000001</v>
      </c>
      <c r="I498" s="7">
        <v>0</v>
      </c>
      <c r="J498" s="7">
        <v>-9.5489999999999995</v>
      </c>
      <c r="K498" s="7">
        <v>12.628</v>
      </c>
      <c r="L498" s="7">
        <v>285.62599999999998</v>
      </c>
      <c r="M498" s="7">
        <v>63.668999999999997</v>
      </c>
    </row>
    <row r="499" spans="1:13" x14ac:dyDescent="0.2">
      <c r="A499" s="2" t="str">
        <f>Esterhazy!A499</f>
        <v xml:space="preserve">  2021/11/21 14:00:00</v>
      </c>
      <c r="B499" s="7">
        <v>0.08</v>
      </c>
      <c r="C499" s="7">
        <v>0.37</v>
      </c>
      <c r="D499" s="7">
        <v>-0.91200000000000003</v>
      </c>
      <c r="E499" s="7">
        <v>-0.54300000000000004</v>
      </c>
      <c r="F499" s="7">
        <v>23.997</v>
      </c>
      <c r="G499" s="7">
        <v>8.8999999999999996E-2</v>
      </c>
      <c r="H499" s="7">
        <v>0.17499999999999999</v>
      </c>
      <c r="I499" s="7">
        <v>0</v>
      </c>
      <c r="J499" s="7">
        <v>-8.1549999999999994</v>
      </c>
      <c r="K499" s="7">
        <v>7.72</v>
      </c>
      <c r="L499" s="7">
        <v>266.68299999999999</v>
      </c>
      <c r="M499" s="7">
        <v>59.728000000000002</v>
      </c>
    </row>
    <row r="500" spans="1:13" x14ac:dyDescent="0.2">
      <c r="A500" s="2" t="str">
        <f>Esterhazy!A500</f>
        <v xml:space="preserve">  2021/11/21 15:00:00</v>
      </c>
      <c r="B500" s="7" t="s">
        <v>28</v>
      </c>
      <c r="C500" s="7" t="s">
        <v>28</v>
      </c>
      <c r="D500" s="7" t="s">
        <v>28</v>
      </c>
      <c r="E500" s="7" t="s">
        <v>28</v>
      </c>
      <c r="F500" s="7" t="s">
        <v>28</v>
      </c>
      <c r="G500" s="7" t="s">
        <v>28</v>
      </c>
      <c r="H500" s="7">
        <v>0.13600000000000001</v>
      </c>
      <c r="I500" s="7">
        <v>0</v>
      </c>
      <c r="J500" s="7">
        <v>-7.3079999999999998</v>
      </c>
      <c r="K500" s="7">
        <v>6.4290000000000003</v>
      </c>
      <c r="L500" s="7">
        <v>257.149</v>
      </c>
      <c r="M500" s="7">
        <v>55.262999999999998</v>
      </c>
    </row>
    <row r="501" spans="1:13" x14ac:dyDescent="0.2">
      <c r="A501" s="2" t="str">
        <f>Esterhazy!A501</f>
        <v xml:space="preserve">  2021/11/21 16:00:00</v>
      </c>
      <c r="B501" s="7">
        <v>0.40400000000000003</v>
      </c>
      <c r="C501" s="7">
        <v>0.35799999999999998</v>
      </c>
      <c r="D501" s="7">
        <v>-0.216</v>
      </c>
      <c r="E501" s="7">
        <v>0.14099999999999999</v>
      </c>
      <c r="F501" s="7">
        <v>24.58</v>
      </c>
      <c r="G501" s="7">
        <v>0.193</v>
      </c>
      <c r="H501" s="7">
        <v>-5.6000000000000001E-2</v>
      </c>
      <c r="I501" s="7">
        <v>0</v>
      </c>
      <c r="J501" s="7">
        <v>-6.6189999999999998</v>
      </c>
      <c r="K501" s="7">
        <v>6.1630000000000003</v>
      </c>
      <c r="L501" s="7">
        <v>218.31700000000001</v>
      </c>
      <c r="M501" s="7">
        <v>51.344999999999999</v>
      </c>
    </row>
    <row r="502" spans="1:13" x14ac:dyDescent="0.2">
      <c r="A502" s="2" t="str">
        <f>Esterhazy!A502</f>
        <v xml:space="preserve">  2021/11/21 17:00:00</v>
      </c>
      <c r="B502" s="7">
        <v>1.149</v>
      </c>
      <c r="C502" s="7">
        <v>0.13100000000000001</v>
      </c>
      <c r="D502" s="7">
        <v>-0.34</v>
      </c>
      <c r="E502" s="7">
        <v>-0.20899999999999999</v>
      </c>
      <c r="F502" s="7">
        <v>23.241</v>
      </c>
      <c r="G502" s="7">
        <v>4.3999999999999997E-2</v>
      </c>
      <c r="H502" s="7">
        <v>-1.2999999999999999E-2</v>
      </c>
      <c r="I502" s="7">
        <v>0</v>
      </c>
      <c r="J502" s="7">
        <v>-6.14</v>
      </c>
      <c r="K502" s="7">
        <v>4.6820000000000004</v>
      </c>
      <c r="L502" s="7">
        <v>197.26</v>
      </c>
      <c r="M502" s="7">
        <v>51.603999999999999</v>
      </c>
    </row>
    <row r="503" spans="1:13" x14ac:dyDescent="0.2">
      <c r="A503" s="2" t="str">
        <f>Esterhazy!A503</f>
        <v xml:space="preserve">  2021/11/21 18:00:00</v>
      </c>
      <c r="B503" s="7">
        <v>1.405</v>
      </c>
      <c r="C503" s="7">
        <v>0.105</v>
      </c>
      <c r="D503" s="7">
        <v>0.77100000000000002</v>
      </c>
      <c r="E503" s="7">
        <v>0.875</v>
      </c>
      <c r="F503" s="7">
        <v>18.518999999999998</v>
      </c>
      <c r="G503" s="7">
        <v>0.03</v>
      </c>
      <c r="H503" s="7">
        <v>0.95</v>
      </c>
      <c r="I503" s="7">
        <v>0</v>
      </c>
      <c r="J503" s="7">
        <v>-6.6669999999999998</v>
      </c>
      <c r="K503" s="7">
        <v>2.7629999999999999</v>
      </c>
      <c r="L503" s="7">
        <v>178.648</v>
      </c>
      <c r="M503" s="7">
        <v>57.023000000000003</v>
      </c>
    </row>
    <row r="504" spans="1:13" x14ac:dyDescent="0.2">
      <c r="A504" s="2" t="str">
        <f>Esterhazy!A504</f>
        <v xml:space="preserve">  2021/11/21 19:00:00</v>
      </c>
      <c r="B504" s="7">
        <v>1.78</v>
      </c>
      <c r="C504" s="7">
        <v>7.0000000000000007E-2</v>
      </c>
      <c r="D504" s="7">
        <v>1.159</v>
      </c>
      <c r="E504" s="7">
        <v>1.2290000000000001</v>
      </c>
      <c r="F504" s="7">
        <v>15.955</v>
      </c>
      <c r="G504" s="7">
        <v>-1.6E-2</v>
      </c>
      <c r="H504" s="7">
        <v>0.53500000000000003</v>
      </c>
      <c r="I504" s="7">
        <v>0</v>
      </c>
      <c r="J504" s="7">
        <v>-7.0289999999999999</v>
      </c>
      <c r="K504" s="7">
        <v>3.1549999999999998</v>
      </c>
      <c r="L504" s="7">
        <v>179.26300000000001</v>
      </c>
      <c r="M504" s="7">
        <v>61.271000000000001</v>
      </c>
    </row>
    <row r="505" spans="1:13" x14ac:dyDescent="0.2">
      <c r="A505" s="2" t="str">
        <f>Esterhazy!A505</f>
        <v xml:space="preserve">  2021/11/21 20:00:00</v>
      </c>
      <c r="B505" s="7">
        <v>0.73499999999999999</v>
      </c>
      <c r="C505" s="7">
        <v>7.3999999999999996E-2</v>
      </c>
      <c r="D505" s="7">
        <v>-0.748</v>
      </c>
      <c r="E505" s="7">
        <v>-0.67300000000000004</v>
      </c>
      <c r="F505" s="7">
        <v>17.931000000000001</v>
      </c>
      <c r="G505" s="7">
        <v>-4.8000000000000001E-2</v>
      </c>
      <c r="H505" s="7">
        <v>0.57799999999999996</v>
      </c>
      <c r="I505" s="7">
        <v>0</v>
      </c>
      <c r="J505" s="7">
        <v>-7.2939999999999996</v>
      </c>
      <c r="K505" s="7">
        <v>2.86</v>
      </c>
      <c r="L505" s="7">
        <v>179.501</v>
      </c>
      <c r="M505" s="7">
        <v>61.576000000000001</v>
      </c>
    </row>
    <row r="506" spans="1:13" x14ac:dyDescent="0.2">
      <c r="A506" s="2" t="str">
        <f>Esterhazy!A506</f>
        <v xml:space="preserve">  2021/11/21 21:00:00</v>
      </c>
      <c r="B506" s="7">
        <v>2.6640000000000001</v>
      </c>
      <c r="C506" s="7">
        <v>-1.9E-2</v>
      </c>
      <c r="D506" s="7">
        <v>-0.64300000000000002</v>
      </c>
      <c r="E506" s="7">
        <v>-0.66200000000000003</v>
      </c>
      <c r="F506" s="7">
        <v>15.986000000000001</v>
      </c>
      <c r="G506" s="7">
        <v>0.19900000000000001</v>
      </c>
      <c r="H506" s="7">
        <v>0.374</v>
      </c>
      <c r="I506" s="7">
        <v>0</v>
      </c>
      <c r="J506" s="7">
        <v>-7.9770000000000003</v>
      </c>
      <c r="K506" s="7">
        <v>4.22</v>
      </c>
      <c r="L506" s="7">
        <v>169.93100000000001</v>
      </c>
      <c r="M506" s="7">
        <v>65.656999999999996</v>
      </c>
    </row>
    <row r="507" spans="1:13" x14ac:dyDescent="0.2">
      <c r="A507" s="2" t="str">
        <f>Esterhazy!A507</f>
        <v xml:space="preserve">  2021/11/21 22:00:00</v>
      </c>
      <c r="B507" s="7">
        <v>5.7469999999999999</v>
      </c>
      <c r="C507" s="7">
        <v>-4.2000000000000003E-2</v>
      </c>
      <c r="D507" s="7">
        <v>-0.65</v>
      </c>
      <c r="E507" s="7">
        <v>-0.69199999999999995</v>
      </c>
      <c r="F507" s="7">
        <v>14.804</v>
      </c>
      <c r="G507" s="7">
        <v>3.2000000000000001E-2</v>
      </c>
      <c r="H507" s="7">
        <v>0.52900000000000003</v>
      </c>
      <c r="I507" s="7">
        <v>0</v>
      </c>
      <c r="J507" s="7">
        <v>-8.2129999999999992</v>
      </c>
      <c r="K507" s="7">
        <v>4.5449999999999999</v>
      </c>
      <c r="L507" s="7">
        <v>169.19399999999999</v>
      </c>
      <c r="M507" s="7">
        <v>68.316999999999993</v>
      </c>
    </row>
    <row r="508" spans="1:13" x14ac:dyDescent="0.2">
      <c r="A508" s="2" t="str">
        <f>Esterhazy!A508</f>
        <v xml:space="preserve">  2021/11/21 23:00:00</v>
      </c>
      <c r="B508" s="7">
        <v>1.2490000000000001</v>
      </c>
      <c r="C508" s="7">
        <v>-1.2999999999999999E-2</v>
      </c>
      <c r="D508" s="7">
        <v>-0.80100000000000005</v>
      </c>
      <c r="E508" s="7">
        <v>-0.81499999999999995</v>
      </c>
      <c r="F508" s="7">
        <v>14.504</v>
      </c>
      <c r="G508" s="7">
        <v>1.6E-2</v>
      </c>
      <c r="H508" s="7">
        <v>0.76400000000000001</v>
      </c>
      <c r="I508" s="7">
        <v>0</v>
      </c>
      <c r="J508" s="7">
        <v>-7.5430000000000001</v>
      </c>
      <c r="K508" s="7">
        <v>7.6529999999999996</v>
      </c>
      <c r="L508" s="7">
        <v>191.358</v>
      </c>
      <c r="M508" s="7">
        <v>68.831999999999994</v>
      </c>
    </row>
    <row r="509" spans="1:13" x14ac:dyDescent="0.2">
      <c r="A509" s="2" t="str">
        <f>Esterhazy!A509</f>
        <v xml:space="preserve">  2021/11/22 00:00:00</v>
      </c>
      <c r="B509" s="7">
        <v>1.7330000000000001</v>
      </c>
      <c r="C509" s="7">
        <v>0.14699999999999999</v>
      </c>
      <c r="D509" s="7">
        <v>-1.1359999999999999</v>
      </c>
      <c r="E509" s="7">
        <v>-0.99</v>
      </c>
      <c r="F509" s="7">
        <v>15.952999999999999</v>
      </c>
      <c r="G509" s="7">
        <v>-9.9000000000000005E-2</v>
      </c>
      <c r="H509" s="7">
        <v>1.1060000000000001</v>
      </c>
      <c r="I509" s="7">
        <v>0</v>
      </c>
      <c r="J509" s="7">
        <v>-5.86</v>
      </c>
      <c r="K509" s="7">
        <v>8.3119999999999994</v>
      </c>
      <c r="L509" s="7">
        <v>200.18</v>
      </c>
      <c r="M509" s="7">
        <v>68.001999999999995</v>
      </c>
    </row>
    <row r="510" spans="1:13" x14ac:dyDescent="0.2">
      <c r="A510" s="2" t="str">
        <f>Esterhazy!A510</f>
        <v xml:space="preserve">  2021/11/22 01:00:00</v>
      </c>
      <c r="B510" s="7">
        <v>3.4830000000000001</v>
      </c>
      <c r="C510" s="7">
        <v>-7.5999999999999998E-2</v>
      </c>
      <c r="D510" s="7">
        <v>-1.1319999999999999</v>
      </c>
      <c r="E510" s="7">
        <v>-1.2070000000000001</v>
      </c>
      <c r="F510" s="7">
        <v>14.958</v>
      </c>
      <c r="G510" s="7">
        <v>4.3999999999999997E-2</v>
      </c>
      <c r="H510" s="7">
        <v>1.04</v>
      </c>
      <c r="I510" s="7">
        <v>0</v>
      </c>
      <c r="J510" s="7">
        <v>-5.2649999999999997</v>
      </c>
      <c r="K510" s="7">
        <v>4.4169999999999998</v>
      </c>
      <c r="L510" s="7">
        <v>160.72499999999999</v>
      </c>
      <c r="M510" s="7">
        <v>69.921999999999997</v>
      </c>
    </row>
    <row r="511" spans="1:13" x14ac:dyDescent="0.2">
      <c r="A511" s="2" t="str">
        <f>Esterhazy!A511</f>
        <v xml:space="preserve">  2021/11/22 02:00:00</v>
      </c>
      <c r="B511" s="7">
        <v>3.8</v>
      </c>
      <c r="C511" s="7">
        <v>-8.5000000000000006E-2</v>
      </c>
      <c r="D511" s="7">
        <v>-0.96099999999999997</v>
      </c>
      <c r="E511" s="7">
        <v>-1.0449999999999999</v>
      </c>
      <c r="F511" s="7">
        <v>13.867000000000001</v>
      </c>
      <c r="G511" s="7">
        <v>0.17499999999999999</v>
      </c>
      <c r="H511" s="7">
        <v>0.99</v>
      </c>
      <c r="I511" s="7">
        <v>0</v>
      </c>
      <c r="J511" s="7">
        <v>-5.077</v>
      </c>
      <c r="K511" s="7">
        <v>3.9580000000000002</v>
      </c>
      <c r="L511" s="7">
        <v>194.268</v>
      </c>
      <c r="M511" s="7">
        <v>71.174000000000007</v>
      </c>
    </row>
    <row r="512" spans="1:13" x14ac:dyDescent="0.2">
      <c r="A512" s="2" t="str">
        <f>Esterhazy!A512</f>
        <v xml:space="preserve">  2021/11/22 03:00:00</v>
      </c>
      <c r="B512" s="7">
        <v>0.88700000000000001</v>
      </c>
      <c r="C512" s="7">
        <v>-1.2999999999999999E-2</v>
      </c>
      <c r="D512" s="7">
        <v>-1.226</v>
      </c>
      <c r="E512" s="7">
        <v>-1.2390000000000001</v>
      </c>
      <c r="F512" s="7">
        <v>15.471</v>
      </c>
      <c r="G512" s="7">
        <v>0.19400000000000001</v>
      </c>
      <c r="H512" s="7">
        <v>1.008</v>
      </c>
      <c r="I512" s="7">
        <v>0</v>
      </c>
      <c r="J512" s="7">
        <v>-5.0830000000000002</v>
      </c>
      <c r="K512" s="7">
        <v>6.7430000000000003</v>
      </c>
      <c r="L512" s="7">
        <v>251.78700000000001</v>
      </c>
      <c r="M512" s="7">
        <v>70.153000000000006</v>
      </c>
    </row>
    <row r="513" spans="1:13" x14ac:dyDescent="0.2">
      <c r="A513" s="2" t="str">
        <f>Esterhazy!A513</f>
        <v xml:space="preserve">  2021/11/22 04:00:00</v>
      </c>
      <c r="B513" s="7">
        <v>0.109</v>
      </c>
      <c r="C513" s="7">
        <v>-0.104</v>
      </c>
      <c r="D513" s="7">
        <v>-1.53</v>
      </c>
      <c r="E513" s="7">
        <v>-1.631</v>
      </c>
      <c r="F513" s="7">
        <v>14.265000000000001</v>
      </c>
      <c r="G513" s="7">
        <v>5.8999999999999997E-2</v>
      </c>
      <c r="H513" s="7">
        <v>0.97199999999999998</v>
      </c>
      <c r="I513" s="7">
        <v>0</v>
      </c>
      <c r="J513" s="7">
        <v>-5.6559999999999997</v>
      </c>
      <c r="K513" s="7">
        <v>7.0129999999999999</v>
      </c>
      <c r="L513" s="7">
        <v>262.67599999999999</v>
      </c>
      <c r="M513" s="7">
        <v>72.506</v>
      </c>
    </row>
    <row r="514" spans="1:13" x14ac:dyDescent="0.2">
      <c r="A514" s="2" t="str">
        <f>Esterhazy!A514</f>
        <v xml:space="preserve">  2021/11/22 05:00:00</v>
      </c>
      <c r="B514" s="7">
        <v>-0.186</v>
      </c>
      <c r="C514" s="7">
        <v>3.7999999999999999E-2</v>
      </c>
      <c r="D514" s="7">
        <v>-1.732</v>
      </c>
      <c r="E514" s="7">
        <v>-1.6930000000000001</v>
      </c>
      <c r="F514" s="7">
        <v>13.568</v>
      </c>
      <c r="G514" s="7">
        <v>-2.3E-2</v>
      </c>
      <c r="H514" s="7">
        <v>0.88900000000000001</v>
      </c>
      <c r="I514" s="7">
        <v>0</v>
      </c>
      <c r="J514" s="7">
        <v>-5.6550000000000002</v>
      </c>
      <c r="K514" s="7">
        <v>8.7680000000000007</v>
      </c>
      <c r="L514" s="7">
        <v>276.72199999999998</v>
      </c>
      <c r="M514" s="7">
        <v>75.86</v>
      </c>
    </row>
    <row r="515" spans="1:13" x14ac:dyDescent="0.2">
      <c r="A515" s="2" t="str">
        <f>Esterhazy!A515</f>
        <v xml:space="preserve">  2021/11/22 06:00:00</v>
      </c>
      <c r="B515" s="7">
        <v>-0.33700000000000002</v>
      </c>
      <c r="C515" s="7">
        <v>0.63200000000000001</v>
      </c>
      <c r="D515" s="7">
        <v>-1.2350000000000001</v>
      </c>
      <c r="E515" s="7">
        <v>-0.60299999999999998</v>
      </c>
      <c r="F515" s="7">
        <v>13.393000000000001</v>
      </c>
      <c r="G515" s="7">
        <v>8.0000000000000002E-3</v>
      </c>
      <c r="H515" s="7">
        <v>0.84899999999999998</v>
      </c>
      <c r="I515" s="7">
        <v>0</v>
      </c>
      <c r="J515" s="7">
        <v>-5.4189999999999996</v>
      </c>
      <c r="K515" s="7">
        <v>6.5739999999999998</v>
      </c>
      <c r="L515" s="7">
        <v>261.59199999999998</v>
      </c>
      <c r="M515" s="7">
        <v>76.233000000000004</v>
      </c>
    </row>
    <row r="516" spans="1:13" x14ac:dyDescent="0.2">
      <c r="A516" s="2" t="str">
        <f>Esterhazy!A516</f>
        <v xml:space="preserve">  2021/11/22 07:00:00</v>
      </c>
      <c r="B516" s="7">
        <v>-0.35299999999999998</v>
      </c>
      <c r="C516" s="7">
        <v>1.1579999999999999</v>
      </c>
      <c r="D516" s="7">
        <v>-0.86599999999999999</v>
      </c>
      <c r="E516" s="7">
        <v>0.29099999999999998</v>
      </c>
      <c r="F516" s="7">
        <v>12.271000000000001</v>
      </c>
      <c r="G516" s="7">
        <v>4.2999999999999997E-2</v>
      </c>
      <c r="H516" s="7">
        <v>0.86399999999999999</v>
      </c>
      <c r="I516" s="7">
        <v>0</v>
      </c>
      <c r="J516" s="7">
        <v>-5.516</v>
      </c>
      <c r="K516" s="7">
        <v>7.2030000000000003</v>
      </c>
      <c r="L516" s="7">
        <v>250.72800000000001</v>
      </c>
      <c r="M516" s="7">
        <v>76.685000000000002</v>
      </c>
    </row>
    <row r="517" spans="1:13" x14ac:dyDescent="0.2">
      <c r="A517" s="2" t="str">
        <f>Esterhazy!A517</f>
        <v xml:space="preserve">  2021/11/22 08:00:00</v>
      </c>
      <c r="B517" s="7">
        <v>-0.34</v>
      </c>
      <c r="C517" s="7">
        <v>2.1840000000000002</v>
      </c>
      <c r="D517" s="7">
        <v>0.10299999999999999</v>
      </c>
      <c r="E517" s="7">
        <v>2.2839999999999998</v>
      </c>
      <c r="F517" s="7">
        <v>12.023999999999999</v>
      </c>
      <c r="G517" s="7">
        <v>-2.3E-2</v>
      </c>
      <c r="H517" s="7">
        <v>0.93400000000000005</v>
      </c>
      <c r="I517" s="7">
        <v>0</v>
      </c>
      <c r="J517" s="7">
        <v>-4.8109999999999999</v>
      </c>
      <c r="K517" s="7">
        <v>6.1890000000000001</v>
      </c>
      <c r="L517" s="7">
        <v>241.065</v>
      </c>
      <c r="M517" s="7">
        <v>76.840999999999994</v>
      </c>
    </row>
    <row r="518" spans="1:13" x14ac:dyDescent="0.2">
      <c r="A518" s="2" t="str">
        <f>Esterhazy!A518</f>
        <v xml:space="preserve">  2021/11/22 09:00:00</v>
      </c>
      <c r="B518" s="7">
        <v>-0.47499999999999998</v>
      </c>
      <c r="C518" s="7">
        <v>1.387</v>
      </c>
      <c r="D518" s="7">
        <v>-0.156</v>
      </c>
      <c r="E518" s="7">
        <v>1.2290000000000001</v>
      </c>
      <c r="F518" s="7">
        <v>11.499000000000001</v>
      </c>
      <c r="G518" s="7">
        <v>6.0999999999999999E-2</v>
      </c>
      <c r="H518" s="7">
        <v>1.2629999999999999</v>
      </c>
      <c r="I518" s="7">
        <v>0</v>
      </c>
      <c r="J518" s="7">
        <v>-4.8330000000000002</v>
      </c>
      <c r="K518" s="7">
        <v>6.1050000000000004</v>
      </c>
      <c r="L518" s="7">
        <v>236.40700000000001</v>
      </c>
      <c r="M518" s="7">
        <v>76.537000000000006</v>
      </c>
    </row>
    <row r="519" spans="1:13" x14ac:dyDescent="0.2">
      <c r="A519" s="2" t="str">
        <f>Esterhazy!A519</f>
        <v xml:space="preserve">  2021/11/22 10:00:00</v>
      </c>
      <c r="B519" s="7">
        <v>0.36299999999999999</v>
      </c>
      <c r="C519" s="7">
        <v>1.966</v>
      </c>
      <c r="D519" s="7">
        <v>-3.1E-2</v>
      </c>
      <c r="E519" s="7">
        <v>1.931</v>
      </c>
      <c r="F519" s="7">
        <v>13.252000000000001</v>
      </c>
      <c r="G519" s="7">
        <v>0.09</v>
      </c>
      <c r="H519" s="7">
        <v>1.151</v>
      </c>
      <c r="I519" s="7">
        <v>0</v>
      </c>
      <c r="J519" s="7">
        <v>-3.387</v>
      </c>
      <c r="K519" s="7">
        <v>6.4530000000000003</v>
      </c>
      <c r="L519" s="7">
        <v>237.124</v>
      </c>
      <c r="M519" s="7">
        <v>75.472999999999999</v>
      </c>
    </row>
    <row r="520" spans="1:13" x14ac:dyDescent="0.2">
      <c r="A520" s="2" t="str">
        <f>Esterhazy!A520</f>
        <v xml:space="preserve">  2021/11/22 11:00:00</v>
      </c>
      <c r="B520" s="7">
        <v>3.8380000000000001</v>
      </c>
      <c r="C520" s="7">
        <v>1.0189999999999999</v>
      </c>
      <c r="D520" s="7">
        <v>-0.755</v>
      </c>
      <c r="E520" s="7">
        <v>0.26300000000000001</v>
      </c>
      <c r="F520" s="7">
        <v>17.32</v>
      </c>
      <c r="G520" s="7">
        <v>-1.9E-2</v>
      </c>
      <c r="H520" s="7">
        <v>1.121</v>
      </c>
      <c r="I520" s="7">
        <v>0</v>
      </c>
      <c r="J520" s="7">
        <v>0.111</v>
      </c>
      <c r="K520" s="7">
        <v>5.2759999999999998</v>
      </c>
      <c r="L520" s="7">
        <v>219.928</v>
      </c>
      <c r="M520" s="7">
        <v>68.984999999999999</v>
      </c>
    </row>
    <row r="521" spans="1:13" x14ac:dyDescent="0.2">
      <c r="A521" s="2" t="str">
        <f>Esterhazy!A521</f>
        <v xml:space="preserve">  2021/11/22 12:00:00</v>
      </c>
      <c r="B521" s="7">
        <v>1.518</v>
      </c>
      <c r="C521" s="7">
        <v>0.63200000000000001</v>
      </c>
      <c r="D521" s="7">
        <v>-0.95799999999999996</v>
      </c>
      <c r="E521" s="7">
        <v>-0.32700000000000001</v>
      </c>
      <c r="F521" s="7">
        <v>19.742999999999999</v>
      </c>
      <c r="G521" s="7">
        <v>0.20300000000000001</v>
      </c>
      <c r="H521" s="7">
        <v>0.93700000000000006</v>
      </c>
      <c r="I521" s="7">
        <v>0</v>
      </c>
      <c r="J521" s="7">
        <v>2.4740000000000002</v>
      </c>
      <c r="K521" s="7">
        <v>6.609</v>
      </c>
      <c r="L521" s="7">
        <v>219.33799999999999</v>
      </c>
      <c r="M521" s="7">
        <v>63.567</v>
      </c>
    </row>
    <row r="522" spans="1:13" x14ac:dyDescent="0.2">
      <c r="A522" s="2" t="str">
        <f>Esterhazy!A522</f>
        <v xml:space="preserve">  2021/11/22 13:00:00</v>
      </c>
      <c r="B522" s="7">
        <v>2.3340000000000001</v>
      </c>
      <c r="C522" s="7">
        <v>0.55200000000000005</v>
      </c>
      <c r="D522" s="7">
        <v>-1.3280000000000001</v>
      </c>
      <c r="E522" s="7">
        <v>-0.77700000000000002</v>
      </c>
      <c r="F522" s="7">
        <v>21.376999999999999</v>
      </c>
      <c r="G522" s="7">
        <v>-4.4999999999999998E-2</v>
      </c>
      <c r="H522" s="7">
        <v>0.92200000000000004</v>
      </c>
      <c r="I522" s="7">
        <v>0</v>
      </c>
      <c r="J522" s="7">
        <v>3.8260000000000001</v>
      </c>
      <c r="K522" s="7">
        <v>6.0759999999999996</v>
      </c>
      <c r="L522" s="7">
        <v>209.04400000000001</v>
      </c>
      <c r="M522" s="7">
        <v>60.024999999999999</v>
      </c>
    </row>
    <row r="523" spans="1:13" x14ac:dyDescent="0.2">
      <c r="A523" s="2" t="str">
        <f>Esterhazy!A523</f>
        <v xml:space="preserve">  2021/11/22 14:00:00</v>
      </c>
      <c r="B523" s="7" t="s">
        <v>28</v>
      </c>
      <c r="C523" s="7" t="s">
        <v>28</v>
      </c>
      <c r="D523" s="7" t="s">
        <v>28</v>
      </c>
      <c r="E523" s="7" t="s">
        <v>28</v>
      </c>
      <c r="F523" s="7" t="s">
        <v>28</v>
      </c>
      <c r="G523" s="7" t="s">
        <v>28</v>
      </c>
      <c r="H523" s="7">
        <v>0.88200000000000001</v>
      </c>
      <c r="I523" s="7">
        <v>0</v>
      </c>
      <c r="J523" s="7">
        <v>4.5049999999999999</v>
      </c>
      <c r="K523" s="7">
        <v>4.0289999999999999</v>
      </c>
      <c r="L523" s="7">
        <v>175.06</v>
      </c>
      <c r="M523" s="7">
        <v>58.779000000000003</v>
      </c>
    </row>
    <row r="524" spans="1:13" x14ac:dyDescent="0.2">
      <c r="A524" s="2" t="str">
        <f>Esterhazy!A524</f>
        <v xml:space="preserve">  2021/11/22 15:00:00</v>
      </c>
      <c r="B524" s="7">
        <v>1.9550000000000001</v>
      </c>
      <c r="C524" s="7">
        <v>0.25600000000000001</v>
      </c>
      <c r="D524" s="7">
        <v>-0.51800000000000002</v>
      </c>
      <c r="E524" s="7">
        <v>-0.26300000000000001</v>
      </c>
      <c r="F524" s="7">
        <v>22.727</v>
      </c>
      <c r="G524" s="7">
        <v>-8.0000000000000002E-3</v>
      </c>
      <c r="H524" s="7">
        <v>0.70799999999999996</v>
      </c>
      <c r="I524" s="7">
        <v>0</v>
      </c>
      <c r="J524" s="7">
        <v>4.569</v>
      </c>
      <c r="K524" s="7">
        <v>3.923</v>
      </c>
      <c r="L524" s="7">
        <v>181.29400000000001</v>
      </c>
      <c r="M524" s="7">
        <v>58.112000000000002</v>
      </c>
    </row>
    <row r="525" spans="1:13" x14ac:dyDescent="0.2">
      <c r="A525" s="2" t="str">
        <f>Esterhazy!A525</f>
        <v xml:space="preserve">  2021/11/22 16:00:00</v>
      </c>
      <c r="B525" s="7">
        <v>2.1909999999999998</v>
      </c>
      <c r="C525" s="7">
        <v>0.26100000000000001</v>
      </c>
      <c r="D525" s="7">
        <v>-0.81699999999999995</v>
      </c>
      <c r="E525" s="7">
        <v>-0.55600000000000005</v>
      </c>
      <c r="F525" s="7">
        <v>19.861000000000001</v>
      </c>
      <c r="G525" s="7">
        <v>-3.1E-2</v>
      </c>
      <c r="H525" s="7">
        <v>0.73499999999999999</v>
      </c>
      <c r="I525" s="7">
        <v>0</v>
      </c>
      <c r="J525" s="7">
        <v>4.109</v>
      </c>
      <c r="K525" s="7">
        <v>3.6230000000000002</v>
      </c>
      <c r="L525" s="7">
        <v>170.41399999999999</v>
      </c>
      <c r="M525" s="7">
        <v>59.762999999999998</v>
      </c>
    </row>
    <row r="526" spans="1:13" x14ac:dyDescent="0.2">
      <c r="A526" s="2" t="str">
        <f>Esterhazy!A526</f>
        <v xml:space="preserve">  2021/11/22 17:00:00</v>
      </c>
      <c r="B526" s="7">
        <v>10.247</v>
      </c>
      <c r="C526" s="7">
        <v>0.38500000000000001</v>
      </c>
      <c r="D526" s="7">
        <v>6.9000000000000006E-2</v>
      </c>
      <c r="E526" s="7">
        <v>0.45400000000000001</v>
      </c>
      <c r="F526" s="7">
        <v>17.675999999999998</v>
      </c>
      <c r="G526" s="7">
        <v>0.08</v>
      </c>
      <c r="H526" s="7">
        <v>0.88400000000000001</v>
      </c>
      <c r="I526" s="7">
        <v>0</v>
      </c>
      <c r="J526" s="7">
        <v>2.649</v>
      </c>
      <c r="K526" s="7">
        <v>5.5069999999999997</v>
      </c>
      <c r="L526" s="7">
        <v>162.13200000000001</v>
      </c>
      <c r="M526" s="7">
        <v>61.542999999999999</v>
      </c>
    </row>
    <row r="527" spans="1:13" x14ac:dyDescent="0.2">
      <c r="A527" s="2" t="str">
        <f>Esterhazy!A527</f>
        <v xml:space="preserve">  2021/11/22 18:00:00</v>
      </c>
      <c r="B527" s="7">
        <v>6.2919999999999998</v>
      </c>
      <c r="C527" s="7">
        <v>6.3E-2</v>
      </c>
      <c r="D527" s="7">
        <v>-0.95699999999999996</v>
      </c>
      <c r="E527" s="7">
        <v>-0.89400000000000002</v>
      </c>
      <c r="F527" s="7">
        <v>17.027000000000001</v>
      </c>
      <c r="G527" s="7">
        <v>0.52900000000000003</v>
      </c>
      <c r="H527" s="7">
        <v>0.82299999999999995</v>
      </c>
      <c r="I527" s="7">
        <v>0</v>
      </c>
      <c r="J527" s="7">
        <v>1.2729999999999999</v>
      </c>
      <c r="K527" s="7">
        <v>6.0140000000000002</v>
      </c>
      <c r="L527" s="7">
        <v>158.95699999999999</v>
      </c>
      <c r="M527" s="7">
        <v>63.732999999999997</v>
      </c>
    </row>
    <row r="528" spans="1:13" x14ac:dyDescent="0.2">
      <c r="A528" s="2" t="str">
        <f>Esterhazy!A528</f>
        <v xml:space="preserve">  2021/11/22 19:00:00</v>
      </c>
      <c r="B528" s="7">
        <v>2.4950000000000001</v>
      </c>
      <c r="C528" s="7">
        <v>1.4999999999999999E-2</v>
      </c>
      <c r="D528" s="7">
        <v>-1.516</v>
      </c>
      <c r="E528" s="7">
        <v>-1.5009999999999999</v>
      </c>
      <c r="F528" s="7">
        <v>15.907</v>
      </c>
      <c r="G528" s="7">
        <v>-2.5999999999999999E-2</v>
      </c>
      <c r="H528" s="7">
        <v>1.0269999999999999</v>
      </c>
      <c r="I528" s="7">
        <v>0</v>
      </c>
      <c r="J528" s="7">
        <v>0.124</v>
      </c>
      <c r="K528" s="7">
        <v>6.8860000000000001</v>
      </c>
      <c r="L528" s="7">
        <v>160.63</v>
      </c>
      <c r="M528" s="7">
        <v>67.099000000000004</v>
      </c>
    </row>
    <row r="529" spans="1:13" x14ac:dyDescent="0.2">
      <c r="A529" s="2" t="str">
        <f>Esterhazy!A529</f>
        <v xml:space="preserve">  2021/11/22 20:00:00</v>
      </c>
      <c r="B529" s="7">
        <v>5.6159999999999997</v>
      </c>
      <c r="C529" s="7">
        <v>0.124</v>
      </c>
      <c r="D529" s="7">
        <v>-1.4730000000000001</v>
      </c>
      <c r="E529" s="7">
        <v>-1.3480000000000001</v>
      </c>
      <c r="F529" s="7">
        <v>15.887</v>
      </c>
      <c r="G529" s="7">
        <v>0.13300000000000001</v>
      </c>
      <c r="H529" s="7">
        <v>1.222</v>
      </c>
      <c r="I529" s="7">
        <v>0</v>
      </c>
      <c r="J529" s="7">
        <v>-0.38500000000000001</v>
      </c>
      <c r="K529" s="7">
        <v>5.298</v>
      </c>
      <c r="L529" s="7">
        <v>167.58500000000001</v>
      </c>
      <c r="M529" s="7">
        <v>68.923000000000002</v>
      </c>
    </row>
    <row r="530" spans="1:13" x14ac:dyDescent="0.2">
      <c r="A530" s="2" t="str">
        <f>Esterhazy!A530</f>
        <v xml:space="preserve">  2021/11/22 21:00:00</v>
      </c>
      <c r="B530" s="7">
        <v>1.6639999999999999</v>
      </c>
      <c r="C530" s="7">
        <v>0.13900000000000001</v>
      </c>
      <c r="D530" s="7">
        <v>-1.37</v>
      </c>
      <c r="E530" s="7">
        <v>-1.23</v>
      </c>
      <c r="F530" s="7">
        <v>17.366</v>
      </c>
      <c r="G530" s="7">
        <v>7.8E-2</v>
      </c>
      <c r="H530" s="7">
        <v>0.88200000000000001</v>
      </c>
      <c r="I530" s="7">
        <v>0</v>
      </c>
      <c r="J530" s="7">
        <v>0.41699999999999998</v>
      </c>
      <c r="K530" s="7">
        <v>4.0430000000000001</v>
      </c>
      <c r="L530" s="7">
        <v>175.51</v>
      </c>
      <c r="M530" s="7">
        <v>65.712999999999994</v>
      </c>
    </row>
    <row r="531" spans="1:13" x14ac:dyDescent="0.2">
      <c r="A531" s="2" t="str">
        <f>Esterhazy!A531</f>
        <v xml:space="preserve">  2021/11/22 22:00:00</v>
      </c>
      <c r="B531" s="7">
        <v>0.96099999999999997</v>
      </c>
      <c r="C531" s="7">
        <v>0.23899999999999999</v>
      </c>
      <c r="D531" s="7">
        <v>-1.81</v>
      </c>
      <c r="E531" s="7">
        <v>-1.5720000000000001</v>
      </c>
      <c r="F531" s="7">
        <v>19.998000000000001</v>
      </c>
      <c r="G531" s="7">
        <v>-7.2999999999999995E-2</v>
      </c>
      <c r="H531" s="7">
        <v>0.57199999999999995</v>
      </c>
      <c r="I531" s="7">
        <v>0</v>
      </c>
      <c r="J531" s="7">
        <v>1.5549999999999999</v>
      </c>
      <c r="K531" s="7">
        <v>8.4369999999999994</v>
      </c>
      <c r="L531" s="7">
        <v>190.42099999999999</v>
      </c>
      <c r="M531" s="7">
        <v>59.204000000000001</v>
      </c>
    </row>
    <row r="532" spans="1:13" x14ac:dyDescent="0.2">
      <c r="A532" s="2" t="str">
        <f>Esterhazy!A532</f>
        <v xml:space="preserve">  2021/11/22 23:00:00</v>
      </c>
      <c r="B532" s="7">
        <v>4.0410000000000004</v>
      </c>
      <c r="C532" s="7">
        <v>0.11</v>
      </c>
      <c r="D532" s="7">
        <v>-1.9550000000000001</v>
      </c>
      <c r="E532" s="7">
        <v>-1.845</v>
      </c>
      <c r="F532" s="7">
        <v>20.795999999999999</v>
      </c>
      <c r="G532" s="7">
        <v>0</v>
      </c>
      <c r="H532" s="7">
        <v>0.54400000000000004</v>
      </c>
      <c r="I532" s="7">
        <v>0</v>
      </c>
      <c r="J532" s="7">
        <v>1.929</v>
      </c>
      <c r="K532" s="7">
        <v>10.105</v>
      </c>
      <c r="L532" s="7">
        <v>211.126</v>
      </c>
      <c r="M532" s="7">
        <v>56.323</v>
      </c>
    </row>
    <row r="533" spans="1:13" x14ac:dyDescent="0.2">
      <c r="A533" s="2" t="str">
        <f>Esterhazy!A533</f>
        <v xml:space="preserve">  2021/11/23 00:00:00</v>
      </c>
      <c r="B533" s="7">
        <v>1.3879999999999999</v>
      </c>
      <c r="C533" s="7">
        <v>0.23100000000000001</v>
      </c>
      <c r="D533" s="7">
        <v>-2.3029999999999999</v>
      </c>
      <c r="E533" s="7">
        <v>-2.0720000000000001</v>
      </c>
      <c r="F533" s="7">
        <v>21.515999999999998</v>
      </c>
      <c r="G533" s="7">
        <v>8.9999999999999993E-3</v>
      </c>
      <c r="H533" s="7">
        <v>0.38200000000000001</v>
      </c>
      <c r="I533" s="7">
        <v>0</v>
      </c>
      <c r="J533" s="7">
        <v>2.387</v>
      </c>
      <c r="K533" s="7">
        <v>15.885</v>
      </c>
      <c r="L533" s="7">
        <v>226.47800000000001</v>
      </c>
      <c r="M533" s="7">
        <v>53.780999999999999</v>
      </c>
    </row>
    <row r="534" spans="1:13" x14ac:dyDescent="0.2">
      <c r="A534" s="2" t="str">
        <f>Esterhazy!A534</f>
        <v xml:space="preserve">  2021/11/23 01:00:00</v>
      </c>
      <c r="B534" s="7">
        <v>0.95099999999999996</v>
      </c>
      <c r="C534" s="7">
        <v>7.2999999999999995E-2</v>
      </c>
      <c r="D534" s="7">
        <v>-1.8979999999999999</v>
      </c>
      <c r="E534" s="7">
        <v>-1.8260000000000001</v>
      </c>
      <c r="F534" s="7">
        <v>23.469000000000001</v>
      </c>
      <c r="G534" s="7">
        <v>-0.18</v>
      </c>
      <c r="H534" s="7">
        <v>0.27100000000000002</v>
      </c>
      <c r="I534" s="7">
        <v>0</v>
      </c>
      <c r="J534" s="7">
        <v>3.4929999999999999</v>
      </c>
      <c r="K534" s="7">
        <v>20.811</v>
      </c>
      <c r="L534" s="7">
        <v>244.518</v>
      </c>
      <c r="M534" s="7">
        <v>48.613</v>
      </c>
    </row>
    <row r="535" spans="1:13" x14ac:dyDescent="0.2">
      <c r="A535" s="2" t="str">
        <f>Esterhazy!A535</f>
        <v xml:space="preserve">  2021/11/23 02:00:00</v>
      </c>
      <c r="B535" s="7">
        <v>0.89</v>
      </c>
      <c r="C535" s="7">
        <v>0.25800000000000001</v>
      </c>
      <c r="D535" s="7">
        <v>-2.0070000000000001</v>
      </c>
      <c r="E535" s="7">
        <v>-1.75</v>
      </c>
      <c r="F535" s="7">
        <v>26.835000000000001</v>
      </c>
      <c r="G535" s="7">
        <v>-0.20100000000000001</v>
      </c>
      <c r="H535" s="7">
        <v>9.0999999999999998E-2</v>
      </c>
      <c r="I535" s="7">
        <v>0</v>
      </c>
      <c r="J535" s="7">
        <v>4.8339999999999996</v>
      </c>
      <c r="K535" s="7">
        <v>21.92</v>
      </c>
      <c r="L535" s="7">
        <v>257.86399999999998</v>
      </c>
      <c r="M535" s="7">
        <v>43.139000000000003</v>
      </c>
    </row>
    <row r="536" spans="1:13" x14ac:dyDescent="0.2">
      <c r="A536" s="2" t="str">
        <f>Esterhazy!A536</f>
        <v xml:space="preserve">  2021/11/23 03:00:00</v>
      </c>
      <c r="B536" s="7">
        <v>-0.29699999999999999</v>
      </c>
      <c r="C536" s="7">
        <v>0.20399999999999999</v>
      </c>
      <c r="D536" s="7">
        <v>-2.8109999999999999</v>
      </c>
      <c r="E536" s="7">
        <v>-2.6080000000000001</v>
      </c>
      <c r="F536" s="7">
        <v>28.689</v>
      </c>
      <c r="G536" s="7">
        <v>-0.248</v>
      </c>
      <c r="H536" s="7">
        <v>0.253</v>
      </c>
      <c r="I536" s="7">
        <v>0</v>
      </c>
      <c r="J536" s="7">
        <v>5.0419999999999998</v>
      </c>
      <c r="K536" s="7">
        <v>22.991</v>
      </c>
      <c r="L536" s="7">
        <v>277.565</v>
      </c>
      <c r="M536" s="7">
        <v>43.268999999999998</v>
      </c>
    </row>
    <row r="537" spans="1:13" x14ac:dyDescent="0.2">
      <c r="A537" s="2" t="str">
        <f>Esterhazy!A537</f>
        <v xml:space="preserve">  2021/11/23 04:00:00</v>
      </c>
      <c r="B537" s="7">
        <v>-0.17899999999999999</v>
      </c>
      <c r="C537" s="7">
        <v>9.6000000000000002E-2</v>
      </c>
      <c r="D537" s="7">
        <v>-2.673</v>
      </c>
      <c r="E537" s="7">
        <v>-2.5760000000000001</v>
      </c>
      <c r="F537" s="7">
        <v>26.78</v>
      </c>
      <c r="G537" s="7">
        <v>-0.35299999999999998</v>
      </c>
      <c r="H537" s="7">
        <v>0.14599999999999999</v>
      </c>
      <c r="I537" s="7">
        <v>0</v>
      </c>
      <c r="J537" s="7">
        <v>3.1829999999999998</v>
      </c>
      <c r="K537" s="7">
        <v>20.018000000000001</v>
      </c>
      <c r="L537" s="7">
        <v>289.04500000000002</v>
      </c>
      <c r="M537" s="7">
        <v>49.868000000000002</v>
      </c>
    </row>
    <row r="538" spans="1:13" x14ac:dyDescent="0.2">
      <c r="A538" s="2" t="str">
        <f>Esterhazy!A538</f>
        <v xml:space="preserve">  2021/11/23 05:00:00</v>
      </c>
      <c r="B538" s="7">
        <v>-0.38900000000000001</v>
      </c>
      <c r="C538" s="7">
        <v>0.35799999999999998</v>
      </c>
      <c r="D538" s="7">
        <v>-2.8109999999999999</v>
      </c>
      <c r="E538" s="7">
        <v>-2.4540000000000002</v>
      </c>
      <c r="F538" s="7">
        <v>27.33</v>
      </c>
      <c r="G538" s="7">
        <v>-0.34399999999999997</v>
      </c>
      <c r="H538" s="7">
        <v>0.29499999999999998</v>
      </c>
      <c r="I538" s="7">
        <v>0</v>
      </c>
      <c r="J538" s="7">
        <v>2.99</v>
      </c>
      <c r="K538" s="7">
        <v>17.844000000000001</v>
      </c>
      <c r="L538" s="7">
        <v>295.31</v>
      </c>
      <c r="M538" s="7">
        <v>51.594000000000001</v>
      </c>
    </row>
    <row r="539" spans="1:13" x14ac:dyDescent="0.2">
      <c r="A539" s="2" t="str">
        <f>Esterhazy!A539</f>
        <v xml:space="preserve">  2021/11/23 06:00:00</v>
      </c>
      <c r="B539" s="7">
        <v>-0.38800000000000001</v>
      </c>
      <c r="C539" s="7">
        <v>0.193</v>
      </c>
      <c r="D539" s="7">
        <v>-2.6190000000000002</v>
      </c>
      <c r="E539" s="7">
        <v>-2.4249999999999998</v>
      </c>
      <c r="F539" s="7">
        <v>24.596</v>
      </c>
      <c r="G539" s="7">
        <v>-0.12</v>
      </c>
      <c r="H539" s="7">
        <v>0.32</v>
      </c>
      <c r="I539" s="7">
        <v>0</v>
      </c>
      <c r="J539" s="7">
        <v>0.6</v>
      </c>
      <c r="K539" s="7">
        <v>6.0759999999999996</v>
      </c>
      <c r="L539" s="7">
        <v>282.66800000000001</v>
      </c>
      <c r="M539" s="7">
        <v>57.701000000000001</v>
      </c>
    </row>
    <row r="540" spans="1:13" x14ac:dyDescent="0.2">
      <c r="A540" s="2" t="str">
        <f>Esterhazy!A540</f>
        <v xml:space="preserve">  2021/11/23 07:00:00</v>
      </c>
      <c r="B540" s="7">
        <v>-0.22900000000000001</v>
      </c>
      <c r="C540" s="7">
        <v>1.319</v>
      </c>
      <c r="D540" s="7">
        <v>-1.84</v>
      </c>
      <c r="E540" s="7">
        <v>-0.52400000000000002</v>
      </c>
      <c r="F540" s="7">
        <v>19.670000000000002</v>
      </c>
      <c r="G540" s="7">
        <v>-0.219</v>
      </c>
      <c r="H540" s="7">
        <v>0.22</v>
      </c>
      <c r="I540" s="7">
        <v>0</v>
      </c>
      <c r="J540" s="7">
        <v>-2.5579999999999998</v>
      </c>
      <c r="K540" s="7">
        <v>6.0270000000000001</v>
      </c>
      <c r="L540" s="7">
        <v>293.96699999999998</v>
      </c>
      <c r="M540" s="7">
        <v>67.007999999999996</v>
      </c>
    </row>
    <row r="541" spans="1:13" x14ac:dyDescent="0.2">
      <c r="A541" s="2" t="str">
        <f>Esterhazy!A541</f>
        <v xml:space="preserve">  2021/11/23 08:00:00</v>
      </c>
      <c r="B541" s="7">
        <v>-0.25700000000000001</v>
      </c>
      <c r="C541" s="7">
        <v>1.4850000000000001</v>
      </c>
      <c r="D541" s="7">
        <v>-0.89</v>
      </c>
      <c r="E541" s="7">
        <v>0.59199999999999997</v>
      </c>
      <c r="F541" s="7">
        <v>17.763000000000002</v>
      </c>
      <c r="G541" s="7">
        <v>-0.27300000000000002</v>
      </c>
      <c r="H541" s="7">
        <v>0.94899999999999995</v>
      </c>
      <c r="I541" s="7">
        <v>0</v>
      </c>
      <c r="J541" s="7">
        <v>-3.3740000000000001</v>
      </c>
      <c r="K541" s="7">
        <v>6.444</v>
      </c>
      <c r="L541" s="7">
        <v>260.291</v>
      </c>
      <c r="M541" s="7">
        <v>69.573999999999998</v>
      </c>
    </row>
    <row r="542" spans="1:13" x14ac:dyDescent="0.2">
      <c r="A542" s="2" t="str">
        <f>Esterhazy!A542</f>
        <v xml:space="preserve">  2021/11/23 09:00:00</v>
      </c>
      <c r="B542" s="7">
        <v>-0.22600000000000001</v>
      </c>
      <c r="C542" s="7">
        <v>1.9850000000000001</v>
      </c>
      <c r="D542" s="7">
        <v>-1.3360000000000001</v>
      </c>
      <c r="E542" s="7">
        <v>0.64500000000000002</v>
      </c>
      <c r="F542" s="7">
        <v>17.68</v>
      </c>
      <c r="G542" s="7">
        <v>-0.40899999999999997</v>
      </c>
      <c r="H542" s="7">
        <v>1.716</v>
      </c>
      <c r="I542" s="7">
        <v>0</v>
      </c>
      <c r="J542" s="7">
        <v>-3.871</v>
      </c>
      <c r="K542" s="7">
        <v>7.2960000000000003</v>
      </c>
      <c r="L542" s="7">
        <v>263.98899999999998</v>
      </c>
      <c r="M542" s="7">
        <v>70.376000000000005</v>
      </c>
    </row>
    <row r="543" spans="1:13" x14ac:dyDescent="0.2">
      <c r="A543" s="2" t="str">
        <f>Esterhazy!A543</f>
        <v xml:space="preserve">  2021/11/23 10:00:00</v>
      </c>
      <c r="B543" s="7">
        <v>-0.247</v>
      </c>
      <c r="C543" s="7">
        <v>1.419</v>
      </c>
      <c r="D543" s="7">
        <v>-1.339</v>
      </c>
      <c r="E543" s="7">
        <v>7.4999999999999997E-2</v>
      </c>
      <c r="F543" s="7">
        <v>19.515999999999998</v>
      </c>
      <c r="G543" s="7">
        <v>-0.379</v>
      </c>
      <c r="H543" s="7">
        <v>2.508</v>
      </c>
      <c r="I543" s="7">
        <v>0</v>
      </c>
      <c r="J543" s="7">
        <v>-1.2929999999999999</v>
      </c>
      <c r="K543" s="7">
        <v>11.073</v>
      </c>
      <c r="L543" s="7">
        <v>283.65699999999998</v>
      </c>
      <c r="M543" s="7">
        <v>66.83</v>
      </c>
    </row>
    <row r="544" spans="1:13" x14ac:dyDescent="0.2">
      <c r="A544" s="2" t="str">
        <f>Esterhazy!A544</f>
        <v xml:space="preserve">  2021/11/23 11:00:00</v>
      </c>
      <c r="B544" s="7">
        <v>-0.224</v>
      </c>
      <c r="C544" s="7">
        <v>1.4</v>
      </c>
      <c r="D544" s="7">
        <v>-1.8720000000000001</v>
      </c>
      <c r="E544" s="7">
        <v>-0.47499999999999998</v>
      </c>
      <c r="F544" s="7">
        <v>25.369</v>
      </c>
      <c r="G544" s="7">
        <v>-0.23400000000000001</v>
      </c>
      <c r="H544" s="7">
        <v>0.50800000000000001</v>
      </c>
      <c r="I544" s="7">
        <v>0</v>
      </c>
      <c r="J544" s="7">
        <v>3.5070000000000001</v>
      </c>
      <c r="K544" s="7">
        <v>13.551</v>
      </c>
      <c r="L544" s="7">
        <v>307.98099999999999</v>
      </c>
      <c r="M544" s="7">
        <v>52.363</v>
      </c>
    </row>
    <row r="545" spans="1:13" x14ac:dyDescent="0.2">
      <c r="A545" s="2" t="str">
        <f>Esterhazy!A545</f>
        <v xml:space="preserve">  2021/11/23 12:00:00</v>
      </c>
      <c r="B545" s="7">
        <v>-1E-3</v>
      </c>
      <c r="C545" s="7">
        <v>2.0720000000000001</v>
      </c>
      <c r="D545" s="7">
        <v>-0.98</v>
      </c>
      <c r="E545" s="7">
        <v>1.0880000000000001</v>
      </c>
      <c r="F545" s="7">
        <v>27.582000000000001</v>
      </c>
      <c r="G545" s="7">
        <v>-0.56499999999999995</v>
      </c>
      <c r="H545" s="7">
        <v>0.78900000000000003</v>
      </c>
      <c r="I545" s="7">
        <v>0</v>
      </c>
      <c r="J545" s="7">
        <v>5.0549999999999997</v>
      </c>
      <c r="K545" s="7">
        <v>11.098000000000001</v>
      </c>
      <c r="L545" s="7">
        <v>329.62</v>
      </c>
      <c r="M545" s="7">
        <v>45.853000000000002</v>
      </c>
    </row>
    <row r="546" spans="1:13" x14ac:dyDescent="0.2">
      <c r="A546" s="2" t="str">
        <f>Esterhazy!A546</f>
        <v xml:space="preserve">  2021/11/23 13:00:00</v>
      </c>
      <c r="B546" s="7" t="s">
        <v>28</v>
      </c>
      <c r="C546" s="7" t="s">
        <v>28</v>
      </c>
      <c r="D546" s="7" t="s">
        <v>28</v>
      </c>
      <c r="E546" s="7" t="s">
        <v>28</v>
      </c>
      <c r="F546" s="7" t="s">
        <v>28</v>
      </c>
      <c r="G546" s="7" t="s">
        <v>28</v>
      </c>
      <c r="H546" s="7">
        <v>0.98799999999999999</v>
      </c>
      <c r="I546" s="7">
        <v>0</v>
      </c>
      <c r="J546" s="7">
        <v>5.8650000000000002</v>
      </c>
      <c r="K546" s="7">
        <v>8.6050000000000004</v>
      </c>
      <c r="L546" s="7">
        <v>335.08800000000002</v>
      </c>
      <c r="M546" s="7">
        <v>43.511000000000003</v>
      </c>
    </row>
    <row r="547" spans="1:13" x14ac:dyDescent="0.2">
      <c r="A547" s="2" t="str">
        <f>Esterhazy!A547</f>
        <v xml:space="preserve">  2021/11/23 14:00:00</v>
      </c>
      <c r="B547" s="7">
        <v>0.21099999999999999</v>
      </c>
      <c r="C547" s="7">
        <v>1.423</v>
      </c>
      <c r="D547" s="7">
        <v>0.16</v>
      </c>
      <c r="E547" s="7">
        <v>1.5780000000000001</v>
      </c>
      <c r="F547" s="7">
        <v>29.492000000000001</v>
      </c>
      <c r="G547" s="7">
        <v>-0.17899999999999999</v>
      </c>
      <c r="H547" s="7">
        <v>0.86599999999999999</v>
      </c>
      <c r="I547" s="7">
        <v>0</v>
      </c>
      <c r="J547" s="7">
        <v>6.6479999999999997</v>
      </c>
      <c r="K547" s="7">
        <v>9.6150000000000002</v>
      </c>
      <c r="L547" s="7">
        <v>351.06099999999998</v>
      </c>
      <c r="M547" s="7">
        <v>41.606000000000002</v>
      </c>
    </row>
    <row r="548" spans="1:13" x14ac:dyDescent="0.2">
      <c r="A548" s="2" t="str">
        <f>Esterhazy!A548</f>
        <v xml:space="preserve">  2021/11/23 15:00:00</v>
      </c>
      <c r="B548" s="7">
        <v>0.25600000000000001</v>
      </c>
      <c r="C548" s="7">
        <v>1.4159999999999999</v>
      </c>
      <c r="D548" s="7">
        <v>0.90200000000000002</v>
      </c>
      <c r="E548" s="7">
        <v>2.3140000000000001</v>
      </c>
      <c r="F548" s="7">
        <v>26.585999999999999</v>
      </c>
      <c r="G548" s="7">
        <v>-0.44</v>
      </c>
      <c r="H548" s="7">
        <v>1.0780000000000001</v>
      </c>
      <c r="I548" s="7">
        <v>0</v>
      </c>
      <c r="J548" s="7">
        <v>5.6029999999999998</v>
      </c>
      <c r="K548" s="7">
        <v>6.9809999999999999</v>
      </c>
      <c r="L548" s="7">
        <v>4.7530000000000001</v>
      </c>
      <c r="M548" s="7">
        <v>46.232999999999997</v>
      </c>
    </row>
    <row r="549" spans="1:13" x14ac:dyDescent="0.2">
      <c r="A549" s="2" t="str">
        <f>Esterhazy!A549</f>
        <v xml:space="preserve">  2021/11/23 16:00:00</v>
      </c>
      <c r="B549" s="7">
        <v>0.32300000000000001</v>
      </c>
      <c r="C549" s="7">
        <v>1.4159999999999999</v>
      </c>
      <c r="D549" s="7">
        <v>0.83099999999999996</v>
      </c>
      <c r="E549" s="7">
        <v>2.242</v>
      </c>
      <c r="F549" s="7">
        <v>25.015999999999998</v>
      </c>
      <c r="G549" s="7">
        <v>-0.44500000000000001</v>
      </c>
      <c r="H549" s="7">
        <v>1.7370000000000001</v>
      </c>
      <c r="I549" s="7">
        <v>0</v>
      </c>
      <c r="J549" s="7">
        <v>4.6749999999999998</v>
      </c>
      <c r="K549" s="7">
        <v>8.6720000000000006</v>
      </c>
      <c r="L549" s="7">
        <v>333.709</v>
      </c>
      <c r="M549" s="7">
        <v>51.412999999999997</v>
      </c>
    </row>
    <row r="550" spans="1:13" x14ac:dyDescent="0.2">
      <c r="A550" s="2" t="str">
        <f>Esterhazy!A550</f>
        <v xml:space="preserve">  2021/11/23 17:00:00</v>
      </c>
      <c r="B550" s="7">
        <v>0.48799999999999999</v>
      </c>
      <c r="C550" s="7">
        <v>1.7929999999999999</v>
      </c>
      <c r="D550" s="7">
        <v>1.177</v>
      </c>
      <c r="E550" s="7">
        <v>2.9660000000000002</v>
      </c>
      <c r="F550" s="7">
        <v>20</v>
      </c>
      <c r="G550" s="7">
        <v>-0.113</v>
      </c>
      <c r="H550" s="7">
        <v>1.206</v>
      </c>
      <c r="I550" s="7">
        <v>0</v>
      </c>
      <c r="J550" s="7">
        <v>2.734</v>
      </c>
      <c r="K550" s="7">
        <v>8.5109999999999992</v>
      </c>
      <c r="L550" s="7">
        <v>318.61099999999999</v>
      </c>
      <c r="M550" s="7">
        <v>60.258000000000003</v>
      </c>
    </row>
    <row r="551" spans="1:13" x14ac:dyDescent="0.2">
      <c r="A551" s="2" t="str">
        <f>Esterhazy!A551</f>
        <v xml:space="preserve">  2021/11/23 18:00:00</v>
      </c>
      <c r="B551" s="7">
        <v>0.29699999999999999</v>
      </c>
      <c r="C551" s="7">
        <v>1.008</v>
      </c>
      <c r="D551" s="7">
        <v>1.325</v>
      </c>
      <c r="E551" s="7">
        <v>2.3290000000000002</v>
      </c>
      <c r="F551" s="7">
        <v>19.052</v>
      </c>
      <c r="G551" s="7">
        <v>-0.193</v>
      </c>
      <c r="H551" s="7">
        <v>1.258</v>
      </c>
      <c r="I551" s="7">
        <v>0</v>
      </c>
      <c r="J551" s="7">
        <v>1.1739999999999999</v>
      </c>
      <c r="K551" s="7">
        <v>13.645</v>
      </c>
      <c r="L551" s="7">
        <v>318.65100000000001</v>
      </c>
      <c r="M551" s="7">
        <v>66.231999999999999</v>
      </c>
    </row>
    <row r="552" spans="1:13" x14ac:dyDescent="0.2">
      <c r="A552" s="2" t="str">
        <f>Esterhazy!A552</f>
        <v xml:space="preserve">  2021/11/23 19:00:00</v>
      </c>
      <c r="B552" s="7">
        <v>0.19800000000000001</v>
      </c>
      <c r="C552" s="7">
        <v>0.68700000000000006</v>
      </c>
      <c r="D552" s="7">
        <v>1.7689999999999999</v>
      </c>
      <c r="E552" s="7">
        <v>2.4529999999999998</v>
      </c>
      <c r="F552" s="7">
        <v>19.484999999999999</v>
      </c>
      <c r="G552" s="7">
        <v>-0.14899999999999999</v>
      </c>
      <c r="H552" s="7">
        <v>1.615</v>
      </c>
      <c r="I552" s="7">
        <v>0</v>
      </c>
      <c r="J552" s="7">
        <v>0.93200000000000005</v>
      </c>
      <c r="K552" s="7">
        <v>13.084</v>
      </c>
      <c r="L552" s="7">
        <v>320.31900000000002</v>
      </c>
      <c r="M552" s="7">
        <v>67.799000000000007</v>
      </c>
    </row>
    <row r="553" spans="1:13" x14ac:dyDescent="0.2">
      <c r="A553" s="2" t="str">
        <f>Esterhazy!A553</f>
        <v xml:space="preserve">  2021/11/23 20:00:00</v>
      </c>
      <c r="B553" s="7">
        <v>1.0999999999999999E-2</v>
      </c>
      <c r="C553" s="7">
        <v>0.625</v>
      </c>
      <c r="D553" s="7">
        <v>0.77800000000000002</v>
      </c>
      <c r="E553" s="7">
        <v>1.4</v>
      </c>
      <c r="F553" s="7">
        <v>22.939</v>
      </c>
      <c r="G553" s="7">
        <v>-0.114</v>
      </c>
      <c r="H553" s="7">
        <v>2</v>
      </c>
      <c r="I553" s="7">
        <v>0</v>
      </c>
      <c r="J553" s="7">
        <v>0.67700000000000005</v>
      </c>
      <c r="K553" s="7">
        <v>14.211</v>
      </c>
      <c r="L553" s="7">
        <v>327.39999999999998</v>
      </c>
      <c r="M553" s="7">
        <v>69.572999999999993</v>
      </c>
    </row>
    <row r="554" spans="1:13" x14ac:dyDescent="0.2">
      <c r="A554" s="2" t="str">
        <f>Esterhazy!A554</f>
        <v xml:space="preserve">  2021/11/23 21:00:00</v>
      </c>
      <c r="B554" s="7">
        <v>0.03</v>
      </c>
      <c r="C554" s="7">
        <v>0.35599999999999998</v>
      </c>
      <c r="D554" s="7">
        <v>-3.0000000000000001E-3</v>
      </c>
      <c r="E554" s="7">
        <v>0.35099999999999998</v>
      </c>
      <c r="F554" s="7">
        <v>28.245000000000001</v>
      </c>
      <c r="G554" s="7">
        <v>-9.0999999999999998E-2</v>
      </c>
      <c r="H554" s="7">
        <v>2.391</v>
      </c>
      <c r="I554" s="7">
        <v>0</v>
      </c>
      <c r="J554" s="7">
        <v>0.747</v>
      </c>
      <c r="K554" s="7">
        <v>16.105</v>
      </c>
      <c r="L554" s="7">
        <v>337.28399999999999</v>
      </c>
      <c r="M554" s="7">
        <v>71.096000000000004</v>
      </c>
    </row>
    <row r="555" spans="1:13" x14ac:dyDescent="0.2">
      <c r="A555" s="2" t="str">
        <f>Esterhazy!A555</f>
        <v xml:space="preserve">  2021/11/23 22:00:00</v>
      </c>
      <c r="B555" s="7">
        <v>-7.0000000000000007E-2</v>
      </c>
      <c r="C555" s="7">
        <v>0.23300000000000001</v>
      </c>
      <c r="D555" s="7">
        <v>-0.77900000000000003</v>
      </c>
      <c r="E555" s="7">
        <v>-0.54800000000000004</v>
      </c>
      <c r="F555" s="7">
        <v>32.088000000000001</v>
      </c>
      <c r="G555" s="7">
        <v>-6.7000000000000004E-2</v>
      </c>
      <c r="H555" s="7">
        <v>1.4159999999999999</v>
      </c>
      <c r="I555" s="7">
        <v>0</v>
      </c>
      <c r="J555" s="7">
        <v>-0.68899999999999995</v>
      </c>
      <c r="K555" s="7">
        <v>20.356999999999999</v>
      </c>
      <c r="L555" s="7">
        <v>341.74299999999999</v>
      </c>
      <c r="M555" s="7">
        <v>80.448999999999998</v>
      </c>
    </row>
    <row r="556" spans="1:13" x14ac:dyDescent="0.2">
      <c r="A556" s="2" t="str">
        <f>Esterhazy!A556</f>
        <v xml:space="preserve">  2021/11/23 23:00:00</v>
      </c>
      <c r="B556" s="7">
        <v>-0.112</v>
      </c>
      <c r="C556" s="7">
        <v>0.26400000000000001</v>
      </c>
      <c r="D556" s="7">
        <v>-0.97699999999999998</v>
      </c>
      <c r="E556" s="7">
        <v>-0.71399999999999997</v>
      </c>
      <c r="F556" s="7">
        <v>31.733000000000001</v>
      </c>
      <c r="G556" s="7">
        <v>-0.214</v>
      </c>
      <c r="H556" s="7">
        <v>1.5249999999999999</v>
      </c>
      <c r="I556" s="7">
        <v>0</v>
      </c>
      <c r="J556" s="7">
        <v>-1.6459999999999999</v>
      </c>
      <c r="K556" s="7">
        <v>20.425999999999998</v>
      </c>
      <c r="L556" s="7">
        <v>337.64299999999997</v>
      </c>
      <c r="M556" s="7">
        <v>79.230999999999995</v>
      </c>
    </row>
    <row r="557" spans="1:13" x14ac:dyDescent="0.2">
      <c r="A557" s="2" t="str">
        <f>Esterhazy!A557</f>
        <v xml:space="preserve">  2021/11/24 00:00:00</v>
      </c>
      <c r="B557" s="7">
        <v>-8.3000000000000004E-2</v>
      </c>
      <c r="C557" s="7">
        <v>0.19800000000000001</v>
      </c>
      <c r="D557" s="7">
        <v>-0.47599999999999998</v>
      </c>
      <c r="E557" s="7">
        <v>-0.28000000000000003</v>
      </c>
      <c r="F557" s="7">
        <v>28.478000000000002</v>
      </c>
      <c r="G557" s="7">
        <v>-0.13800000000000001</v>
      </c>
      <c r="H557" s="7">
        <v>2.0190000000000001</v>
      </c>
      <c r="I557" s="7">
        <v>0</v>
      </c>
      <c r="J557" s="7">
        <v>-2.3759999999999999</v>
      </c>
      <c r="K557" s="7">
        <v>21.706</v>
      </c>
      <c r="L557" s="7">
        <v>330.69099999999997</v>
      </c>
      <c r="M557" s="7">
        <v>74.421000000000006</v>
      </c>
    </row>
    <row r="558" spans="1:13" x14ac:dyDescent="0.2">
      <c r="A558" s="2" t="str">
        <f>Esterhazy!A558</f>
        <v xml:space="preserve">  2021/11/24 01:00:00</v>
      </c>
      <c r="B558" s="7">
        <v>-8.9999999999999993E-3</v>
      </c>
      <c r="C558" s="7">
        <v>2.4E-2</v>
      </c>
      <c r="D558" s="7">
        <v>-0.188</v>
      </c>
      <c r="E558" s="7">
        <v>-0.16500000000000001</v>
      </c>
      <c r="F558" s="7">
        <v>20.350999999999999</v>
      </c>
      <c r="G558" s="7">
        <v>1.9E-2</v>
      </c>
      <c r="H558" s="7">
        <v>4.6459999999999999</v>
      </c>
      <c r="I558" s="7">
        <v>0</v>
      </c>
      <c r="J558" s="7">
        <v>-4.0629999999999997</v>
      </c>
      <c r="K558" s="7">
        <v>24.542000000000002</v>
      </c>
      <c r="L558" s="7">
        <v>329.03800000000001</v>
      </c>
      <c r="M558" s="7">
        <v>77.099999999999994</v>
      </c>
    </row>
    <row r="559" spans="1:13" x14ac:dyDescent="0.2">
      <c r="A559" s="2" t="str">
        <f>Esterhazy!A559</f>
        <v xml:space="preserve">  2021/11/24 02:00:00</v>
      </c>
      <c r="B559" s="7">
        <v>0.01</v>
      </c>
      <c r="C559" s="7">
        <v>0.11700000000000001</v>
      </c>
      <c r="D559" s="7">
        <v>-0.65500000000000003</v>
      </c>
      <c r="E559" s="7">
        <v>-0.53900000000000003</v>
      </c>
      <c r="F559" s="7">
        <v>20.207000000000001</v>
      </c>
      <c r="G559" s="7">
        <v>6.7000000000000004E-2</v>
      </c>
      <c r="H559" s="7">
        <v>4.1829999999999998</v>
      </c>
      <c r="I559" s="7">
        <v>0.02</v>
      </c>
      <c r="J559" s="7">
        <v>-6.016</v>
      </c>
      <c r="K559" s="7">
        <v>27.597999999999999</v>
      </c>
      <c r="L559" s="7">
        <v>330.18900000000002</v>
      </c>
      <c r="M559" s="7">
        <v>75.673000000000002</v>
      </c>
    </row>
    <row r="560" spans="1:13" x14ac:dyDescent="0.2">
      <c r="A560" s="2" t="str">
        <f>Esterhazy!A560</f>
        <v xml:space="preserve">  2021/11/24 03:00:00</v>
      </c>
      <c r="B560" s="7">
        <v>1.9E-2</v>
      </c>
      <c r="C560" s="7">
        <v>-8.1000000000000003E-2</v>
      </c>
      <c r="D560" s="7">
        <v>-0.873</v>
      </c>
      <c r="E560" s="7">
        <v>-0.95299999999999996</v>
      </c>
      <c r="F560" s="7">
        <v>21.507000000000001</v>
      </c>
      <c r="G560" s="7">
        <v>1.4E-2</v>
      </c>
      <c r="H560" s="7">
        <v>2.706</v>
      </c>
      <c r="I560" s="7">
        <v>0</v>
      </c>
      <c r="J560" s="7">
        <v>-7.2969999999999997</v>
      </c>
      <c r="K560" s="7">
        <v>27.120999999999999</v>
      </c>
      <c r="L560" s="7">
        <v>329.86200000000002</v>
      </c>
      <c r="M560" s="7">
        <v>78.641999999999996</v>
      </c>
    </row>
    <row r="561" spans="1:13" x14ac:dyDescent="0.2">
      <c r="A561" s="2" t="str">
        <f>Esterhazy!A561</f>
        <v xml:space="preserve">  2021/11/24 04:00:00</v>
      </c>
      <c r="B561" s="7">
        <v>-6.5000000000000002E-2</v>
      </c>
      <c r="C561" s="7">
        <v>9.1999999999999998E-2</v>
      </c>
      <c r="D561" s="7">
        <v>-0.91400000000000003</v>
      </c>
      <c r="E561" s="7">
        <v>-0.82199999999999995</v>
      </c>
      <c r="F561" s="7">
        <v>24.193999999999999</v>
      </c>
      <c r="G561" s="7">
        <v>5.8999999999999997E-2</v>
      </c>
      <c r="H561" s="7">
        <v>1.752</v>
      </c>
      <c r="I561" s="7">
        <v>0</v>
      </c>
      <c r="J561" s="7">
        <v>-8.2690000000000001</v>
      </c>
      <c r="K561" s="7">
        <v>27.471</v>
      </c>
      <c r="L561" s="7">
        <v>329.18099999999998</v>
      </c>
      <c r="M561" s="7">
        <v>79.013999999999996</v>
      </c>
    </row>
    <row r="562" spans="1:13" x14ac:dyDescent="0.2">
      <c r="A562" s="2" t="str">
        <f>Esterhazy!A562</f>
        <v xml:space="preserve">  2021/11/24 05:00:00</v>
      </c>
      <c r="B562" s="7">
        <v>-0.02</v>
      </c>
      <c r="C562" s="7">
        <v>6.6000000000000003E-2</v>
      </c>
      <c r="D562" s="7">
        <v>-1.3480000000000001</v>
      </c>
      <c r="E562" s="7">
        <v>-1.2809999999999999</v>
      </c>
      <c r="F562" s="7">
        <v>26.120999999999999</v>
      </c>
      <c r="G562" s="7">
        <v>7.4999999999999997E-2</v>
      </c>
      <c r="H562" s="7">
        <v>0.89800000000000002</v>
      </c>
      <c r="I562" s="7">
        <v>0</v>
      </c>
      <c r="J562" s="7">
        <v>-9.4179999999999993</v>
      </c>
      <c r="K562" s="7">
        <v>20.096</v>
      </c>
      <c r="L562" s="7">
        <v>348.58499999999998</v>
      </c>
      <c r="M562" s="7">
        <v>74.893000000000001</v>
      </c>
    </row>
    <row r="563" spans="1:13" x14ac:dyDescent="0.2">
      <c r="A563" s="2" t="str">
        <f>Esterhazy!A563</f>
        <v xml:space="preserve">  2021/11/24 06:00:00</v>
      </c>
      <c r="B563" s="7">
        <v>0.01</v>
      </c>
      <c r="C563" s="7">
        <v>3.3000000000000002E-2</v>
      </c>
      <c r="D563" s="7">
        <v>-1.0049999999999999</v>
      </c>
      <c r="E563" s="7">
        <v>-0.97199999999999998</v>
      </c>
      <c r="F563" s="7">
        <v>26.545999999999999</v>
      </c>
      <c r="G563" s="7">
        <v>3.7999999999999999E-2</v>
      </c>
      <c r="H563" s="7">
        <v>0.375</v>
      </c>
      <c r="I563" s="7">
        <v>0</v>
      </c>
      <c r="J563" s="7">
        <v>-10.471</v>
      </c>
      <c r="K563" s="7">
        <v>20.637</v>
      </c>
      <c r="L563" s="7">
        <v>0.88500000000000001</v>
      </c>
      <c r="M563" s="7">
        <v>73.546000000000006</v>
      </c>
    </row>
    <row r="564" spans="1:13" x14ac:dyDescent="0.2">
      <c r="A564" s="2" t="str">
        <f>Esterhazy!A564</f>
        <v xml:space="preserve">  2021/11/24 07:00:00</v>
      </c>
      <c r="B564" s="7">
        <v>-0.104</v>
      </c>
      <c r="C564" s="7">
        <v>0.16200000000000001</v>
      </c>
      <c r="D564" s="7">
        <v>-0.94699999999999995</v>
      </c>
      <c r="E564" s="7">
        <v>-0.78500000000000003</v>
      </c>
      <c r="F564" s="7">
        <v>26.635000000000002</v>
      </c>
      <c r="G564" s="7">
        <v>0.17799999999999999</v>
      </c>
      <c r="H564" s="7">
        <v>0.13800000000000001</v>
      </c>
      <c r="I564" s="7">
        <v>0</v>
      </c>
      <c r="J564" s="7">
        <v>-11.199</v>
      </c>
      <c r="K564" s="7">
        <v>21.51</v>
      </c>
      <c r="L564" s="7">
        <v>341.99700000000001</v>
      </c>
      <c r="M564" s="7">
        <v>67.792000000000002</v>
      </c>
    </row>
    <row r="565" spans="1:13" x14ac:dyDescent="0.2">
      <c r="A565" s="2" t="str">
        <f>Esterhazy!A565</f>
        <v xml:space="preserve">  2021/11/24 08:00:00</v>
      </c>
      <c r="B565" s="7">
        <v>-0.106</v>
      </c>
      <c r="C565" s="7">
        <v>0.23100000000000001</v>
      </c>
      <c r="D565" s="7">
        <v>-0.90300000000000002</v>
      </c>
      <c r="E565" s="7">
        <v>-0.67200000000000004</v>
      </c>
      <c r="F565" s="7">
        <v>27.135999999999999</v>
      </c>
      <c r="G565" s="7">
        <v>0.17299999999999999</v>
      </c>
      <c r="H565" s="7">
        <v>0.158</v>
      </c>
      <c r="I565" s="7">
        <v>0</v>
      </c>
      <c r="J565" s="7">
        <v>-12.022</v>
      </c>
      <c r="K565" s="7">
        <v>20.658000000000001</v>
      </c>
      <c r="L565" s="7">
        <v>336.42700000000002</v>
      </c>
      <c r="M565" s="7">
        <v>67.031999999999996</v>
      </c>
    </row>
    <row r="566" spans="1:13" x14ac:dyDescent="0.2">
      <c r="A566" s="2" t="str">
        <f>Esterhazy!A566</f>
        <v xml:space="preserve">  2021/11/24 09:00:00</v>
      </c>
      <c r="B566" s="7">
        <v>-8.4000000000000005E-2</v>
      </c>
      <c r="C566" s="7">
        <v>0.39</v>
      </c>
      <c r="D566" s="7">
        <v>-0.54100000000000004</v>
      </c>
      <c r="E566" s="7">
        <v>-0.151</v>
      </c>
      <c r="F566" s="7">
        <v>26.888999999999999</v>
      </c>
      <c r="G566" s="7">
        <v>0.14699999999999999</v>
      </c>
      <c r="H566" s="7">
        <v>0</v>
      </c>
      <c r="I566" s="7">
        <v>0</v>
      </c>
      <c r="J566" s="7">
        <v>-13.51</v>
      </c>
      <c r="K566" s="7">
        <v>18.981999999999999</v>
      </c>
      <c r="L566" s="7">
        <v>333.11599999999999</v>
      </c>
      <c r="M566" s="7">
        <v>66.825999999999993</v>
      </c>
    </row>
    <row r="567" spans="1:13" x14ac:dyDescent="0.2">
      <c r="A567" s="2" t="str">
        <f>Esterhazy!A567</f>
        <v xml:space="preserve">  2021/11/24 10:00:00</v>
      </c>
      <c r="B567" s="7">
        <v>-1.6E-2</v>
      </c>
      <c r="C567" s="7">
        <v>0.13200000000000001</v>
      </c>
      <c r="D567" s="7">
        <v>-0.48299999999999998</v>
      </c>
      <c r="E567" s="7">
        <v>-0.35199999999999998</v>
      </c>
      <c r="F567" s="7">
        <v>28.152000000000001</v>
      </c>
      <c r="G567" s="7">
        <v>0.434</v>
      </c>
      <c r="H567" s="7">
        <v>-0.16600000000000001</v>
      </c>
      <c r="I567" s="7">
        <v>0</v>
      </c>
      <c r="J567" s="7">
        <v>-13.965</v>
      </c>
      <c r="K567" s="7">
        <v>15.589</v>
      </c>
      <c r="L567" s="7">
        <v>348.22300000000001</v>
      </c>
      <c r="M567" s="7">
        <v>66.757000000000005</v>
      </c>
    </row>
    <row r="568" spans="1:13" x14ac:dyDescent="0.2">
      <c r="A568" s="2" t="str">
        <f>Esterhazy!A568</f>
        <v xml:space="preserve">  2021/11/24 11:00:00</v>
      </c>
      <c r="B568" s="7">
        <v>4.9000000000000002E-2</v>
      </c>
      <c r="C568" s="7">
        <v>0.41499999999999998</v>
      </c>
      <c r="D568" s="7">
        <v>-0.26400000000000001</v>
      </c>
      <c r="E568" s="7">
        <v>0.14899999999999999</v>
      </c>
      <c r="F568" s="7">
        <v>28.824000000000002</v>
      </c>
      <c r="G568" s="7">
        <v>0.35399999999999998</v>
      </c>
      <c r="H568" s="7">
        <v>-0.251</v>
      </c>
      <c r="I568" s="7">
        <v>0</v>
      </c>
      <c r="J568" s="7">
        <v>-14.042</v>
      </c>
      <c r="K568" s="7">
        <v>16.734999999999999</v>
      </c>
      <c r="L568" s="7">
        <v>354.096</v>
      </c>
      <c r="M568" s="7">
        <v>67.251000000000005</v>
      </c>
    </row>
    <row r="569" spans="1:13" x14ac:dyDescent="0.2">
      <c r="A569" s="2" t="str">
        <f>Esterhazy!A569</f>
        <v xml:space="preserve">  2021/11/24 12:00:00</v>
      </c>
      <c r="B569" s="7" t="s">
        <v>28</v>
      </c>
      <c r="C569" s="7" t="s">
        <v>28</v>
      </c>
      <c r="D569" s="7" t="s">
        <v>28</v>
      </c>
      <c r="E569" s="7" t="s">
        <v>28</v>
      </c>
      <c r="F569" s="7" t="s">
        <v>28</v>
      </c>
      <c r="G569" s="7" t="s">
        <v>28</v>
      </c>
      <c r="H569" s="7">
        <v>-0.185</v>
      </c>
      <c r="I569" s="7">
        <v>0</v>
      </c>
      <c r="J569" s="7">
        <v>-13.837999999999999</v>
      </c>
      <c r="K569" s="7">
        <v>16.837</v>
      </c>
      <c r="L569" s="7">
        <v>356.31799999999998</v>
      </c>
      <c r="M569" s="7">
        <v>65.718999999999994</v>
      </c>
    </row>
    <row r="570" spans="1:13" x14ac:dyDescent="0.2">
      <c r="A570" s="2" t="str">
        <f>Esterhazy!A570</f>
        <v xml:space="preserve">  2021/11/24 13:00:00</v>
      </c>
      <c r="B570" s="7">
        <v>4.7E-2</v>
      </c>
      <c r="C570" s="7">
        <v>0.78600000000000003</v>
      </c>
      <c r="D570" s="7">
        <v>0.437</v>
      </c>
      <c r="E570" s="7">
        <v>1.22</v>
      </c>
      <c r="F570" s="7">
        <v>28.478999999999999</v>
      </c>
      <c r="G570" s="7">
        <v>0.24299999999999999</v>
      </c>
      <c r="H570" s="7">
        <v>5.0000000000000001E-3</v>
      </c>
      <c r="I570" s="7">
        <v>0</v>
      </c>
      <c r="J570" s="7">
        <v>-13.276999999999999</v>
      </c>
      <c r="K570" s="7">
        <v>13.933999999999999</v>
      </c>
      <c r="L570" s="7">
        <v>340.75599999999997</v>
      </c>
      <c r="M570" s="7">
        <v>64.724000000000004</v>
      </c>
    </row>
    <row r="571" spans="1:13" x14ac:dyDescent="0.2">
      <c r="A571" s="2" t="str">
        <f>Esterhazy!A571</f>
        <v xml:space="preserve">  2021/11/24 14:00:00</v>
      </c>
      <c r="B571" s="7">
        <v>0.17399999999999999</v>
      </c>
      <c r="C571" s="7">
        <v>0.749</v>
      </c>
      <c r="D571" s="7">
        <v>-3.7999999999999999E-2</v>
      </c>
      <c r="E571" s="7">
        <v>0.71</v>
      </c>
      <c r="F571" s="7">
        <v>28.25</v>
      </c>
      <c r="G571" s="7">
        <v>0.16500000000000001</v>
      </c>
      <c r="H571" s="7">
        <v>-8.2000000000000003E-2</v>
      </c>
      <c r="I571" s="7">
        <v>0</v>
      </c>
      <c r="J571" s="7">
        <v>-12.888999999999999</v>
      </c>
      <c r="K571" s="7">
        <v>15.039</v>
      </c>
      <c r="L571" s="7">
        <v>323.78800000000001</v>
      </c>
      <c r="M571" s="7">
        <v>64.018000000000001</v>
      </c>
    </row>
    <row r="572" spans="1:13" x14ac:dyDescent="0.2">
      <c r="A572" s="2" t="str">
        <f>Esterhazy!A572</f>
        <v xml:space="preserve">  2021/11/24 15:00:00</v>
      </c>
      <c r="B572" s="7">
        <v>0.14099999999999999</v>
      </c>
      <c r="C572" s="7">
        <v>0.89300000000000002</v>
      </c>
      <c r="D572" s="7">
        <v>0.02</v>
      </c>
      <c r="E572" s="7">
        <v>0.91100000000000003</v>
      </c>
      <c r="F572" s="7">
        <v>27.991</v>
      </c>
      <c r="G572" s="7">
        <v>0.191</v>
      </c>
      <c r="H572" s="7">
        <v>-0.11</v>
      </c>
      <c r="I572" s="7">
        <v>0</v>
      </c>
      <c r="J572" s="7">
        <v>-12.555999999999999</v>
      </c>
      <c r="K572" s="7">
        <v>13.249000000000001</v>
      </c>
      <c r="L572" s="7">
        <v>319.57299999999998</v>
      </c>
      <c r="M572" s="7">
        <v>65.896000000000001</v>
      </c>
    </row>
    <row r="573" spans="1:13" x14ac:dyDescent="0.2">
      <c r="A573" s="2" t="str">
        <f>Esterhazy!A573</f>
        <v xml:space="preserve">  2021/11/24 16:00:00</v>
      </c>
      <c r="B573" s="7">
        <v>3.1E-2</v>
      </c>
      <c r="C573" s="7">
        <v>0.90300000000000002</v>
      </c>
      <c r="D573" s="7">
        <v>-0.20300000000000001</v>
      </c>
      <c r="E573" s="7">
        <v>0.69899999999999995</v>
      </c>
      <c r="F573" s="7">
        <v>27.588000000000001</v>
      </c>
      <c r="G573" s="7">
        <v>0.11899999999999999</v>
      </c>
      <c r="H573" s="7">
        <v>-0.29599999999999999</v>
      </c>
      <c r="I573" s="7">
        <v>0</v>
      </c>
      <c r="J573" s="7">
        <v>-12.786</v>
      </c>
      <c r="K573" s="7">
        <v>13.475</v>
      </c>
      <c r="L573" s="7">
        <v>317.48099999999999</v>
      </c>
      <c r="M573" s="7">
        <v>65.082999999999998</v>
      </c>
    </row>
    <row r="574" spans="1:13" x14ac:dyDescent="0.2">
      <c r="A574" s="2" t="str">
        <f>Esterhazy!A574</f>
        <v xml:space="preserve">  2021/11/24 17:00:00</v>
      </c>
      <c r="B574" s="7">
        <v>-9.6000000000000002E-2</v>
      </c>
      <c r="C574" s="7">
        <v>0.63100000000000001</v>
      </c>
      <c r="D574" s="7">
        <v>0.38300000000000001</v>
      </c>
      <c r="E574" s="7">
        <v>1.014</v>
      </c>
      <c r="F574" s="7">
        <v>26.344000000000001</v>
      </c>
      <c r="G574" s="7">
        <v>0.215</v>
      </c>
      <c r="H574" s="7">
        <v>-0.19800000000000001</v>
      </c>
      <c r="I574" s="7">
        <v>0</v>
      </c>
      <c r="J574" s="7">
        <v>-12.672000000000001</v>
      </c>
      <c r="K574" s="7">
        <v>10.327999999999999</v>
      </c>
      <c r="L574" s="7">
        <v>311.33499999999998</v>
      </c>
      <c r="M574" s="7">
        <v>65.748000000000005</v>
      </c>
    </row>
    <row r="575" spans="1:13" x14ac:dyDescent="0.2">
      <c r="A575" s="2" t="str">
        <f>Esterhazy!A575</f>
        <v xml:space="preserve">  2021/11/24 18:00:00</v>
      </c>
      <c r="B575" s="7">
        <v>-0.20799999999999999</v>
      </c>
      <c r="C575" s="7">
        <v>1.6819999999999999</v>
      </c>
      <c r="D575" s="7">
        <v>6.7270000000000003</v>
      </c>
      <c r="E575" s="7">
        <v>8.4019999999999992</v>
      </c>
      <c r="F575" s="7">
        <v>18.081</v>
      </c>
      <c r="G575" s="7">
        <v>0.253</v>
      </c>
      <c r="H575" s="7">
        <v>0.78400000000000003</v>
      </c>
      <c r="I575" s="7">
        <v>0</v>
      </c>
      <c r="J575" s="7">
        <v>-12.819000000000001</v>
      </c>
      <c r="K575" s="7">
        <v>2.056</v>
      </c>
      <c r="L575" s="7">
        <v>300.947</v>
      </c>
      <c r="M575" s="7">
        <v>65.117999999999995</v>
      </c>
    </row>
    <row r="576" spans="1:13" x14ac:dyDescent="0.2">
      <c r="A576" s="2" t="str">
        <f>Esterhazy!A576</f>
        <v xml:space="preserve">  2021/11/24 19:00:00</v>
      </c>
      <c r="B576" s="7">
        <v>-7.0000000000000001E-3</v>
      </c>
      <c r="C576" s="7">
        <v>0.34499999999999997</v>
      </c>
      <c r="D576" s="7">
        <v>2.1339999999999999</v>
      </c>
      <c r="E576" s="7">
        <v>2.4780000000000002</v>
      </c>
      <c r="F576" s="7">
        <v>20.044</v>
      </c>
      <c r="G576" s="7">
        <v>0.39100000000000001</v>
      </c>
      <c r="H576" s="7">
        <v>2.1999999999999999E-2</v>
      </c>
      <c r="I576" s="7">
        <v>0</v>
      </c>
      <c r="J576" s="7">
        <v>-14.632</v>
      </c>
      <c r="K576" s="7">
        <v>2.21</v>
      </c>
      <c r="L576" s="7">
        <v>173.858</v>
      </c>
      <c r="M576" s="7">
        <v>69.48</v>
      </c>
    </row>
    <row r="577" spans="1:13" x14ac:dyDescent="0.2">
      <c r="A577" s="2" t="str">
        <f>Esterhazy!A577</f>
        <v xml:space="preserve">  2021/11/24 20:00:00</v>
      </c>
      <c r="B577" s="7">
        <v>0.05</v>
      </c>
      <c r="C577" s="7">
        <v>0.30499999999999999</v>
      </c>
      <c r="D577" s="7">
        <v>3.5760000000000001</v>
      </c>
      <c r="E577" s="7">
        <v>3.879</v>
      </c>
      <c r="F577" s="7">
        <v>13.349</v>
      </c>
      <c r="G577" s="7">
        <v>0.46700000000000003</v>
      </c>
      <c r="H577" s="7">
        <v>-0.36199999999999999</v>
      </c>
      <c r="I577" s="7">
        <v>0</v>
      </c>
      <c r="J577" s="7">
        <v>-17.186</v>
      </c>
      <c r="K577" s="7">
        <v>3.726</v>
      </c>
      <c r="L577" s="7">
        <v>177.45099999999999</v>
      </c>
      <c r="M577" s="7">
        <v>73.010999999999996</v>
      </c>
    </row>
    <row r="578" spans="1:13" x14ac:dyDescent="0.2">
      <c r="A578" s="2" t="str">
        <f>Esterhazy!A578</f>
        <v xml:space="preserve">  2021/11/24 21:00:00</v>
      </c>
      <c r="B578" s="7">
        <v>0.27800000000000002</v>
      </c>
      <c r="C578" s="7">
        <v>0.41599999999999998</v>
      </c>
      <c r="D578" s="7">
        <v>0.81</v>
      </c>
      <c r="E578" s="7">
        <v>1.226</v>
      </c>
      <c r="F578" s="7">
        <v>16.059000000000001</v>
      </c>
      <c r="G578" s="7">
        <v>1.4359999999999999</v>
      </c>
      <c r="H578" s="7">
        <v>-0.59699999999999998</v>
      </c>
      <c r="I578" s="7">
        <v>0</v>
      </c>
      <c r="J578" s="7">
        <v>-18.111000000000001</v>
      </c>
      <c r="K578" s="7">
        <v>4.1130000000000004</v>
      </c>
      <c r="L578" s="7">
        <v>163.87700000000001</v>
      </c>
      <c r="M578" s="7">
        <v>70.814999999999998</v>
      </c>
    </row>
    <row r="579" spans="1:13" x14ac:dyDescent="0.2">
      <c r="A579" s="2" t="str">
        <f>Esterhazy!A579</f>
        <v xml:space="preserve">  2021/11/24 22:00:00</v>
      </c>
      <c r="B579" s="7">
        <v>0.41299999999999998</v>
      </c>
      <c r="C579" s="7">
        <v>0.125</v>
      </c>
      <c r="D579" s="7">
        <v>0.13100000000000001</v>
      </c>
      <c r="E579" s="7">
        <v>0.25600000000000001</v>
      </c>
      <c r="F579" s="7">
        <v>16.643000000000001</v>
      </c>
      <c r="G579" s="7">
        <v>1.274</v>
      </c>
      <c r="H579" s="7">
        <v>-0.69199999999999995</v>
      </c>
      <c r="I579" s="7">
        <v>0</v>
      </c>
      <c r="J579" s="7">
        <v>-18.937000000000001</v>
      </c>
      <c r="K579" s="7">
        <v>5.1589999999999998</v>
      </c>
      <c r="L579" s="7">
        <v>160.00700000000001</v>
      </c>
      <c r="M579" s="7">
        <v>70.885999999999996</v>
      </c>
    </row>
    <row r="580" spans="1:13" x14ac:dyDescent="0.2">
      <c r="A580" s="2" t="str">
        <f>Esterhazy!A580</f>
        <v xml:space="preserve">  2021/11/24 23:00:00</v>
      </c>
      <c r="B580" s="7">
        <v>2.2290000000000001</v>
      </c>
      <c r="C580" s="7">
        <v>0.216</v>
      </c>
      <c r="D580" s="7">
        <v>-1.7999999999999999E-2</v>
      </c>
      <c r="E580" s="7">
        <v>0.19900000000000001</v>
      </c>
      <c r="F580" s="7">
        <v>17.443000000000001</v>
      </c>
      <c r="G580" s="7">
        <v>8.8999999999999996E-2</v>
      </c>
      <c r="H580" s="7">
        <v>-0.64500000000000002</v>
      </c>
      <c r="I580" s="7">
        <v>0</v>
      </c>
      <c r="J580" s="7">
        <v>-18.588000000000001</v>
      </c>
      <c r="K580" s="7">
        <v>4.0599999999999996</v>
      </c>
      <c r="L580" s="7">
        <v>158.85900000000001</v>
      </c>
      <c r="M580" s="7">
        <v>71.022999999999996</v>
      </c>
    </row>
    <row r="581" spans="1:13" x14ac:dyDescent="0.2">
      <c r="A581" s="2" t="str">
        <f>Esterhazy!A581</f>
        <v xml:space="preserve">  2021/11/25 00:00:00</v>
      </c>
      <c r="B581" s="7">
        <v>2.855</v>
      </c>
      <c r="C581" s="7">
        <v>0.221</v>
      </c>
      <c r="D581" s="7">
        <v>-0.41799999999999998</v>
      </c>
      <c r="E581" s="7">
        <v>-0.19600000000000001</v>
      </c>
      <c r="F581" s="7">
        <v>19.731999999999999</v>
      </c>
      <c r="G581" s="7">
        <v>4.0000000000000001E-3</v>
      </c>
      <c r="H581" s="7">
        <v>-0.61199999999999999</v>
      </c>
      <c r="I581" s="7">
        <v>0</v>
      </c>
      <c r="J581" s="7">
        <v>-17.21</v>
      </c>
      <c r="K581" s="7">
        <v>3.9660000000000002</v>
      </c>
      <c r="L581" s="7">
        <v>162.31200000000001</v>
      </c>
      <c r="M581" s="7">
        <v>71.162999999999997</v>
      </c>
    </row>
    <row r="582" spans="1:13" x14ac:dyDescent="0.2">
      <c r="A582" s="2" t="str">
        <f>Esterhazy!A582</f>
        <v xml:space="preserve">  2021/11/25 01:00:00</v>
      </c>
      <c r="B582" s="7">
        <v>4.9089999999999998</v>
      </c>
      <c r="C582" s="7">
        <v>0.25600000000000001</v>
      </c>
      <c r="D582" s="7">
        <v>0.16500000000000001</v>
      </c>
      <c r="E582" s="7">
        <v>0.42099999999999999</v>
      </c>
      <c r="F582" s="7">
        <v>19.425000000000001</v>
      </c>
      <c r="G582" s="7">
        <v>0.108</v>
      </c>
      <c r="H582" s="7">
        <v>-0.54</v>
      </c>
      <c r="I582" s="7">
        <v>0</v>
      </c>
      <c r="J582" s="7">
        <v>-16.742000000000001</v>
      </c>
      <c r="K582" s="7">
        <v>6.54</v>
      </c>
      <c r="L582" s="7">
        <v>161.14500000000001</v>
      </c>
      <c r="M582" s="7">
        <v>72.046000000000006</v>
      </c>
    </row>
    <row r="583" spans="1:13" x14ac:dyDescent="0.2">
      <c r="A583" s="2" t="str">
        <f>Esterhazy!A583</f>
        <v xml:space="preserve">  2021/11/25 02:00:00</v>
      </c>
      <c r="B583" s="7">
        <v>5.452</v>
      </c>
      <c r="C583" s="7">
        <v>0.16600000000000001</v>
      </c>
      <c r="D583" s="7">
        <v>0.183</v>
      </c>
      <c r="E583" s="7">
        <v>0.34899999999999998</v>
      </c>
      <c r="F583" s="7">
        <v>19.492999999999999</v>
      </c>
      <c r="G583" s="7">
        <v>4.1000000000000002E-2</v>
      </c>
      <c r="H583" s="7">
        <v>-0.48399999999999999</v>
      </c>
      <c r="I583" s="7">
        <v>0</v>
      </c>
      <c r="J583" s="7">
        <v>-16.565000000000001</v>
      </c>
      <c r="K583" s="7">
        <v>7.1239999999999997</v>
      </c>
      <c r="L583" s="7">
        <v>157.65299999999999</v>
      </c>
      <c r="M583" s="7">
        <v>72.275999999999996</v>
      </c>
    </row>
    <row r="584" spans="1:13" x14ac:dyDescent="0.2">
      <c r="A584" s="2" t="str">
        <f>Esterhazy!A584</f>
        <v xml:space="preserve">  2021/11/25 03:00:00</v>
      </c>
      <c r="B584" s="7">
        <v>5.1289999999999996</v>
      </c>
      <c r="C584" s="7">
        <v>0.15</v>
      </c>
      <c r="D584" s="7">
        <v>-0.27400000000000002</v>
      </c>
      <c r="E584" s="7">
        <v>-0.123</v>
      </c>
      <c r="F584" s="7">
        <v>19.544</v>
      </c>
      <c r="G584" s="7">
        <v>4.1000000000000002E-2</v>
      </c>
      <c r="H584" s="7">
        <v>-0.27900000000000003</v>
      </c>
      <c r="I584" s="7">
        <v>0</v>
      </c>
      <c r="J584" s="7">
        <v>-16.725000000000001</v>
      </c>
      <c r="K584" s="7">
        <v>8.9689999999999994</v>
      </c>
      <c r="L584" s="7">
        <v>158.06800000000001</v>
      </c>
      <c r="M584" s="7">
        <v>72.465999999999994</v>
      </c>
    </row>
    <row r="585" spans="1:13" x14ac:dyDescent="0.2">
      <c r="A585" s="2" t="str">
        <f>Esterhazy!A585</f>
        <v xml:space="preserve">  2021/11/25 04:00:00</v>
      </c>
      <c r="B585" s="7">
        <v>7.3949999999999996</v>
      </c>
      <c r="C585" s="7">
        <v>0.26200000000000001</v>
      </c>
      <c r="D585" s="7">
        <v>-0.36299999999999999</v>
      </c>
      <c r="E585" s="7">
        <v>-0.1</v>
      </c>
      <c r="F585" s="7">
        <v>18.738</v>
      </c>
      <c r="G585" s="7">
        <v>3.9E-2</v>
      </c>
      <c r="H585" s="7">
        <v>-0.122</v>
      </c>
      <c r="I585" s="7">
        <v>0</v>
      </c>
      <c r="J585" s="7">
        <v>-16.378</v>
      </c>
      <c r="K585" s="7">
        <v>6.2140000000000004</v>
      </c>
      <c r="L585" s="7">
        <v>153.03700000000001</v>
      </c>
      <c r="M585" s="7">
        <v>72.537000000000006</v>
      </c>
    </row>
    <row r="586" spans="1:13" x14ac:dyDescent="0.2">
      <c r="A586" s="2" t="str">
        <f>Esterhazy!A586</f>
        <v xml:space="preserve">  2021/11/25 05:00:00</v>
      </c>
      <c r="B586" s="7">
        <v>1.31</v>
      </c>
      <c r="C586" s="7">
        <v>0.14499999999999999</v>
      </c>
      <c r="D586" s="7">
        <v>-0.28399999999999997</v>
      </c>
      <c r="E586" s="7">
        <v>-0.13600000000000001</v>
      </c>
      <c r="F586" s="7">
        <v>17.866</v>
      </c>
      <c r="G586" s="7">
        <v>0.14199999999999999</v>
      </c>
      <c r="H586" s="7">
        <v>-0.10100000000000001</v>
      </c>
      <c r="I586" s="7">
        <v>0</v>
      </c>
      <c r="J586" s="7">
        <v>-16.311</v>
      </c>
      <c r="K586" s="7">
        <v>6.0069999999999997</v>
      </c>
      <c r="L586" s="7">
        <v>151.26599999999999</v>
      </c>
      <c r="M586" s="7">
        <v>73.134</v>
      </c>
    </row>
    <row r="587" spans="1:13" x14ac:dyDescent="0.2">
      <c r="A587" s="2" t="str">
        <f>Esterhazy!A587</f>
        <v xml:space="preserve">  2021/11/25 06:00:00</v>
      </c>
      <c r="B587" s="7">
        <v>0.48899999999999999</v>
      </c>
      <c r="C587" s="7">
        <v>0.184</v>
      </c>
      <c r="D587" s="7">
        <v>-6.3E-2</v>
      </c>
      <c r="E587" s="7">
        <v>0.123</v>
      </c>
      <c r="F587" s="7">
        <v>17.338999999999999</v>
      </c>
      <c r="G587" s="7">
        <v>-3.1E-2</v>
      </c>
      <c r="H587" s="7">
        <v>7.5999999999999998E-2</v>
      </c>
      <c r="I587" s="7">
        <v>0</v>
      </c>
      <c r="J587" s="7">
        <v>-15.635</v>
      </c>
      <c r="K587" s="7">
        <v>7.8470000000000004</v>
      </c>
      <c r="L587" s="7">
        <v>153.78800000000001</v>
      </c>
      <c r="M587" s="7">
        <v>73.700999999999993</v>
      </c>
    </row>
    <row r="588" spans="1:13" x14ac:dyDescent="0.2">
      <c r="A588" s="2" t="str">
        <f>Esterhazy!A588</f>
        <v xml:space="preserve">  2021/11/25 07:00:00</v>
      </c>
      <c r="B588" s="7">
        <v>0.41899999999999998</v>
      </c>
      <c r="C588" s="7">
        <v>0.77500000000000002</v>
      </c>
      <c r="D588" s="7">
        <v>1.1339999999999999</v>
      </c>
      <c r="E588" s="7">
        <v>1.9079999999999999</v>
      </c>
      <c r="F588" s="7">
        <v>15.576000000000001</v>
      </c>
      <c r="G588" s="7">
        <v>-1.4999999999999999E-2</v>
      </c>
      <c r="H588" s="7">
        <v>0.55900000000000005</v>
      </c>
      <c r="I588" s="7">
        <v>0</v>
      </c>
      <c r="J588" s="7">
        <v>-14.611000000000001</v>
      </c>
      <c r="K588" s="7">
        <v>8.2959999999999994</v>
      </c>
      <c r="L588" s="7">
        <v>155.53399999999999</v>
      </c>
      <c r="M588" s="7">
        <v>73.927000000000007</v>
      </c>
    </row>
    <row r="589" spans="1:13" x14ac:dyDescent="0.2">
      <c r="A589" s="2" t="str">
        <f>Esterhazy!A589</f>
        <v xml:space="preserve">  2021/11/25 08:00:00</v>
      </c>
      <c r="B589" s="7">
        <v>0.378</v>
      </c>
      <c r="C589" s="7">
        <v>0.79300000000000004</v>
      </c>
      <c r="D589" s="7">
        <v>1.5960000000000001</v>
      </c>
      <c r="E589" s="7">
        <v>2.3879999999999999</v>
      </c>
      <c r="F589" s="7">
        <v>14.097</v>
      </c>
      <c r="G589" s="7">
        <v>2.7E-2</v>
      </c>
      <c r="H589" s="7">
        <v>1.34</v>
      </c>
      <c r="I589" s="7">
        <v>0</v>
      </c>
      <c r="J589" s="7">
        <v>-12.791</v>
      </c>
      <c r="K589" s="7">
        <v>7.79</v>
      </c>
      <c r="L589" s="7">
        <v>143.857</v>
      </c>
      <c r="M589" s="7">
        <v>75.025999999999996</v>
      </c>
    </row>
    <row r="590" spans="1:13" x14ac:dyDescent="0.2">
      <c r="A590" s="2" t="str">
        <f>Esterhazy!A590</f>
        <v xml:space="preserve">  2021/11/25 09:00:00</v>
      </c>
      <c r="B590" s="7">
        <v>0.254</v>
      </c>
      <c r="C590" s="7">
        <v>0.497</v>
      </c>
      <c r="D590" s="7">
        <v>1.36</v>
      </c>
      <c r="E590" s="7">
        <v>1.857</v>
      </c>
      <c r="F590" s="7">
        <v>15.17</v>
      </c>
      <c r="G590" s="7">
        <v>-0.02</v>
      </c>
      <c r="H590" s="7">
        <v>1.48</v>
      </c>
      <c r="I590" s="7">
        <v>0</v>
      </c>
      <c r="J590" s="7">
        <v>-11.441000000000001</v>
      </c>
      <c r="K590" s="7">
        <v>8.3439999999999994</v>
      </c>
      <c r="L590" s="7">
        <v>155.971</v>
      </c>
      <c r="M590" s="7">
        <v>75.061999999999998</v>
      </c>
    </row>
    <row r="591" spans="1:13" x14ac:dyDescent="0.2">
      <c r="A591" s="2" t="str">
        <f>Esterhazy!A591</f>
        <v xml:space="preserve">  2021/11/25 10:00:00</v>
      </c>
      <c r="B591" s="7">
        <v>0.155</v>
      </c>
      <c r="C591" s="7">
        <v>0.89</v>
      </c>
      <c r="D591" s="7">
        <v>0.88100000000000001</v>
      </c>
      <c r="E591" s="7">
        <v>1.772</v>
      </c>
      <c r="F591" s="7">
        <v>15.545</v>
      </c>
      <c r="G591" s="7">
        <v>-2.5000000000000001E-2</v>
      </c>
      <c r="H591" s="7">
        <v>1.615</v>
      </c>
      <c r="I591" s="7">
        <v>0</v>
      </c>
      <c r="J591" s="7">
        <v>-10.19</v>
      </c>
      <c r="K591" s="7">
        <v>7.694</v>
      </c>
      <c r="L591" s="7">
        <v>151.023</v>
      </c>
      <c r="M591" s="7">
        <v>75.972999999999999</v>
      </c>
    </row>
    <row r="592" spans="1:13" x14ac:dyDescent="0.2">
      <c r="A592" s="2" t="str">
        <f>Esterhazy!A592</f>
        <v xml:space="preserve">  2021/11/25 11:00:00</v>
      </c>
      <c r="B592" s="7" t="s">
        <v>28</v>
      </c>
      <c r="C592" s="7" t="s">
        <v>28</v>
      </c>
      <c r="D592" s="7" t="s">
        <v>28</v>
      </c>
      <c r="E592" s="7" t="s">
        <v>28</v>
      </c>
      <c r="F592" s="7" t="s">
        <v>28</v>
      </c>
      <c r="G592" s="7" t="s">
        <v>28</v>
      </c>
      <c r="H592" s="7">
        <v>1.452</v>
      </c>
      <c r="I592" s="7">
        <v>0</v>
      </c>
      <c r="J592" s="7">
        <v>-7.09</v>
      </c>
      <c r="K592" s="7">
        <v>11.237</v>
      </c>
      <c r="L592" s="7">
        <v>158.21899999999999</v>
      </c>
      <c r="M592" s="7">
        <v>71.805000000000007</v>
      </c>
    </row>
    <row r="593" spans="1:13" x14ac:dyDescent="0.2">
      <c r="A593" s="2" t="str">
        <f>Esterhazy!A593</f>
        <v xml:space="preserve">  2021/11/25 12:00:00</v>
      </c>
      <c r="B593" s="7">
        <v>3.9830000000000001</v>
      </c>
      <c r="C593" s="7">
        <v>1.085</v>
      </c>
      <c r="D593" s="7">
        <v>0.86299999999999999</v>
      </c>
      <c r="E593" s="7">
        <v>1.9490000000000001</v>
      </c>
      <c r="F593" s="7">
        <v>20.917999999999999</v>
      </c>
      <c r="G593" s="7">
        <v>0.32400000000000001</v>
      </c>
      <c r="H593" s="7">
        <v>1.2250000000000001</v>
      </c>
      <c r="I593" s="7">
        <v>0</v>
      </c>
      <c r="J593" s="7">
        <v>-5.4560000000000004</v>
      </c>
      <c r="K593" s="7">
        <v>8.984</v>
      </c>
      <c r="L593" s="7">
        <v>168.71100000000001</v>
      </c>
      <c r="M593" s="7">
        <v>68.171000000000006</v>
      </c>
    </row>
    <row r="594" spans="1:13" x14ac:dyDescent="0.2">
      <c r="A594" s="2" t="str">
        <f>Esterhazy!A594</f>
        <v xml:space="preserve">  2021/11/25 13:00:00</v>
      </c>
      <c r="B594" s="7">
        <v>1.385</v>
      </c>
      <c r="C594" s="7">
        <v>1.0509999999999999</v>
      </c>
      <c r="D594" s="7">
        <v>0.36899999999999999</v>
      </c>
      <c r="E594" s="7">
        <v>1.42</v>
      </c>
      <c r="F594" s="7">
        <v>20.965</v>
      </c>
      <c r="G594" s="7">
        <v>0.20599999999999999</v>
      </c>
      <c r="H594" s="7">
        <v>1.1539999999999999</v>
      </c>
      <c r="I594" s="7">
        <v>0</v>
      </c>
      <c r="J594" s="7">
        <v>-3.8860000000000001</v>
      </c>
      <c r="K594" s="7">
        <v>8.3049999999999997</v>
      </c>
      <c r="L594" s="7">
        <v>183.273</v>
      </c>
      <c r="M594" s="7">
        <v>66.576999999999998</v>
      </c>
    </row>
    <row r="595" spans="1:13" x14ac:dyDescent="0.2">
      <c r="A595" s="2" t="str">
        <f>Esterhazy!A595</f>
        <v xml:space="preserve">  2021/11/25 14:00:00</v>
      </c>
      <c r="B595" s="7">
        <v>0.78600000000000003</v>
      </c>
      <c r="C595" s="7">
        <v>0.56599999999999995</v>
      </c>
      <c r="D595" s="7">
        <v>0.05</v>
      </c>
      <c r="E595" s="7">
        <v>0.61699999999999999</v>
      </c>
      <c r="F595" s="7">
        <v>20.933</v>
      </c>
      <c r="G595" s="7">
        <v>0.06</v>
      </c>
      <c r="H595" s="7">
        <v>1.1919999999999999</v>
      </c>
      <c r="I595" s="7">
        <v>0</v>
      </c>
      <c r="J595" s="7">
        <v>-2.7709999999999999</v>
      </c>
      <c r="K595" s="7">
        <v>9.8369999999999997</v>
      </c>
      <c r="L595" s="7">
        <v>193.85499999999999</v>
      </c>
      <c r="M595" s="7">
        <v>66.786000000000001</v>
      </c>
    </row>
    <row r="596" spans="1:13" x14ac:dyDescent="0.2">
      <c r="A596" s="2" t="str">
        <f>Esterhazy!A596</f>
        <v xml:space="preserve">  2021/11/25 15:00:00</v>
      </c>
      <c r="B596" s="7">
        <v>0.872</v>
      </c>
      <c r="C596" s="7">
        <v>0.49</v>
      </c>
      <c r="D596" s="7">
        <v>-3.3000000000000002E-2</v>
      </c>
      <c r="E596" s="7">
        <v>0.45900000000000002</v>
      </c>
      <c r="F596" s="7">
        <v>20.67</v>
      </c>
      <c r="G596" s="7">
        <v>-7.8E-2</v>
      </c>
      <c r="H596" s="7">
        <v>1.151</v>
      </c>
      <c r="I596" s="7">
        <v>0</v>
      </c>
      <c r="J596" s="7">
        <v>-1.69</v>
      </c>
      <c r="K596" s="7">
        <v>5.7469999999999999</v>
      </c>
      <c r="L596" s="7">
        <v>185.185</v>
      </c>
      <c r="M596" s="7">
        <v>67.156999999999996</v>
      </c>
    </row>
    <row r="597" spans="1:13" x14ac:dyDescent="0.2">
      <c r="A597" s="2" t="str">
        <f>Esterhazy!A597</f>
        <v xml:space="preserve">  2021/11/25 16:00:00</v>
      </c>
      <c r="B597" s="7">
        <v>2.0270000000000001</v>
      </c>
      <c r="C597" s="7">
        <v>1.5629999999999999</v>
      </c>
      <c r="D597" s="7">
        <v>0.995</v>
      </c>
      <c r="E597" s="7">
        <v>2.5569999999999999</v>
      </c>
      <c r="F597" s="7">
        <v>19.981000000000002</v>
      </c>
      <c r="G597" s="7">
        <v>-0.17399999999999999</v>
      </c>
      <c r="H597" s="7">
        <v>1.218</v>
      </c>
      <c r="I597" s="7">
        <v>0</v>
      </c>
      <c r="J597" s="7">
        <v>-1.0880000000000001</v>
      </c>
      <c r="K597" s="7">
        <v>7.9790000000000001</v>
      </c>
      <c r="L597" s="7">
        <v>193.96</v>
      </c>
      <c r="M597" s="7">
        <v>66.894000000000005</v>
      </c>
    </row>
    <row r="598" spans="1:13" x14ac:dyDescent="0.2">
      <c r="A598" s="2" t="str">
        <f>Esterhazy!A598</f>
        <v xml:space="preserve">  2021/11/25 17:00:00</v>
      </c>
      <c r="B598" s="7">
        <v>2.036</v>
      </c>
      <c r="C598" s="7">
        <v>0.58499999999999996</v>
      </c>
      <c r="D598" s="7">
        <v>0.23200000000000001</v>
      </c>
      <c r="E598" s="7">
        <v>0.81799999999999995</v>
      </c>
      <c r="F598" s="7">
        <v>19.882999999999999</v>
      </c>
      <c r="G598" s="7">
        <v>-0.107</v>
      </c>
      <c r="H598" s="7">
        <v>1.5229999999999999</v>
      </c>
      <c r="I598" s="7">
        <v>0</v>
      </c>
      <c r="J598" s="7">
        <v>-1.764</v>
      </c>
      <c r="K598" s="7">
        <v>5.0510000000000002</v>
      </c>
      <c r="L598" s="7">
        <v>163.75800000000001</v>
      </c>
      <c r="M598" s="7">
        <v>69.932000000000002</v>
      </c>
    </row>
    <row r="599" spans="1:13" x14ac:dyDescent="0.2">
      <c r="A599" s="2" t="str">
        <f>Esterhazy!A599</f>
        <v xml:space="preserve">  2021/11/25 18:00:00</v>
      </c>
      <c r="B599" s="7">
        <v>1.2709999999999999</v>
      </c>
      <c r="C599" s="7">
        <v>0.26600000000000001</v>
      </c>
      <c r="D599" s="7">
        <v>3.2000000000000001E-2</v>
      </c>
      <c r="E599" s="7">
        <v>0.3</v>
      </c>
      <c r="F599" s="7">
        <v>18.015999999999998</v>
      </c>
      <c r="G599" s="7">
        <v>-5.8000000000000003E-2</v>
      </c>
      <c r="H599" s="7">
        <v>0.98599999999999999</v>
      </c>
      <c r="I599" s="7">
        <v>0</v>
      </c>
      <c r="J599" s="7">
        <v>-3.133</v>
      </c>
      <c r="K599" s="7">
        <v>5.5910000000000002</v>
      </c>
      <c r="L599" s="7">
        <v>190.376</v>
      </c>
      <c r="M599" s="7">
        <v>73.58</v>
      </c>
    </row>
    <row r="600" spans="1:13" x14ac:dyDescent="0.2">
      <c r="A600" s="2" t="str">
        <f>Esterhazy!A600</f>
        <v xml:space="preserve">  2021/11/25 19:00:00</v>
      </c>
      <c r="B600" s="7">
        <v>2.4609999999999999</v>
      </c>
      <c r="C600" s="7">
        <v>0.19900000000000001</v>
      </c>
      <c r="D600" s="7">
        <v>0.188</v>
      </c>
      <c r="E600" s="7">
        <v>0.38900000000000001</v>
      </c>
      <c r="F600" s="7">
        <v>17.584</v>
      </c>
      <c r="G600" s="7">
        <v>0.38800000000000001</v>
      </c>
      <c r="H600" s="7">
        <v>0.86499999999999999</v>
      </c>
      <c r="I600" s="7">
        <v>0</v>
      </c>
      <c r="J600" s="7">
        <v>-3.6659999999999999</v>
      </c>
      <c r="K600" s="7">
        <v>5.8449999999999998</v>
      </c>
      <c r="L600" s="7">
        <v>189.977</v>
      </c>
      <c r="M600" s="7">
        <v>74.799000000000007</v>
      </c>
    </row>
    <row r="601" spans="1:13" x14ac:dyDescent="0.2">
      <c r="A601" s="2" t="str">
        <f>Esterhazy!A601</f>
        <v xml:space="preserve">  2021/11/25 20:00:00</v>
      </c>
      <c r="B601" s="7">
        <v>2.532</v>
      </c>
      <c r="C601" s="7">
        <v>0.27900000000000003</v>
      </c>
      <c r="D601" s="7">
        <v>-0.22800000000000001</v>
      </c>
      <c r="E601" s="7">
        <v>5.1999999999999998E-2</v>
      </c>
      <c r="F601" s="7">
        <v>18.864999999999998</v>
      </c>
      <c r="G601" s="7">
        <v>0.28699999999999998</v>
      </c>
      <c r="H601" s="7">
        <v>0.77100000000000002</v>
      </c>
      <c r="I601" s="7">
        <v>0</v>
      </c>
      <c r="J601" s="7">
        <v>-3.4660000000000002</v>
      </c>
      <c r="K601" s="7">
        <v>6.83</v>
      </c>
      <c r="L601" s="7">
        <v>197.18</v>
      </c>
      <c r="M601" s="7">
        <v>74.704999999999998</v>
      </c>
    </row>
    <row r="602" spans="1:13" x14ac:dyDescent="0.2">
      <c r="A602" s="2" t="str">
        <f>Esterhazy!A602</f>
        <v xml:space="preserve">  2021/11/25 21:00:00</v>
      </c>
      <c r="B602" s="7">
        <v>2.4039999999999999</v>
      </c>
      <c r="C602" s="7">
        <v>0.25</v>
      </c>
      <c r="D602" s="7">
        <v>-0.64400000000000002</v>
      </c>
      <c r="E602" s="7">
        <v>-0.39300000000000002</v>
      </c>
      <c r="F602" s="7">
        <v>19.754000000000001</v>
      </c>
      <c r="G602" s="7">
        <v>-1.4999999999999999E-2</v>
      </c>
      <c r="H602" s="7">
        <v>0.51700000000000002</v>
      </c>
      <c r="I602" s="7">
        <v>0</v>
      </c>
      <c r="J602" s="7">
        <v>-3.7280000000000002</v>
      </c>
      <c r="K602" s="7">
        <v>5.3579999999999997</v>
      </c>
      <c r="L602" s="7">
        <v>198.98599999999999</v>
      </c>
      <c r="M602" s="7">
        <v>76.040000000000006</v>
      </c>
    </row>
    <row r="603" spans="1:13" x14ac:dyDescent="0.2">
      <c r="A603" s="2" t="str">
        <f>Esterhazy!A603</f>
        <v xml:space="preserve">  2021/11/25 22:00:00</v>
      </c>
      <c r="B603" s="7">
        <v>0.94199999999999995</v>
      </c>
      <c r="C603" s="7">
        <v>0.13900000000000001</v>
      </c>
      <c r="D603" s="7">
        <v>-0.57099999999999995</v>
      </c>
      <c r="E603" s="7">
        <v>-0.42899999999999999</v>
      </c>
      <c r="F603" s="7">
        <v>22.053999999999998</v>
      </c>
      <c r="G603" s="7">
        <v>-3.2000000000000001E-2</v>
      </c>
      <c r="H603" s="7">
        <v>0.56000000000000005</v>
      </c>
      <c r="I603" s="7">
        <v>0</v>
      </c>
      <c r="J603" s="7">
        <v>-2.0539999999999998</v>
      </c>
      <c r="K603" s="7">
        <v>5.0199999999999996</v>
      </c>
      <c r="L603" s="7">
        <v>216.08799999999999</v>
      </c>
      <c r="M603" s="7">
        <v>76.402000000000001</v>
      </c>
    </row>
    <row r="604" spans="1:13" x14ac:dyDescent="0.2">
      <c r="A604" s="2" t="str">
        <f>Esterhazy!A604</f>
        <v xml:space="preserve">  2021/11/25 23:00:00</v>
      </c>
      <c r="B604" s="7">
        <v>0.97</v>
      </c>
      <c r="C604" s="7">
        <v>0.252</v>
      </c>
      <c r="D604" s="7">
        <v>-1.012</v>
      </c>
      <c r="E604" s="7">
        <v>-0.75700000000000001</v>
      </c>
      <c r="F604" s="7">
        <v>24.853999999999999</v>
      </c>
      <c r="G604" s="7">
        <v>-0.188</v>
      </c>
      <c r="H604" s="7">
        <v>0.66500000000000004</v>
      </c>
      <c r="I604" s="7">
        <v>0</v>
      </c>
      <c r="J604" s="7">
        <v>0.54400000000000004</v>
      </c>
      <c r="K604" s="7">
        <v>3.5249999999999999</v>
      </c>
      <c r="L604" s="7">
        <v>273.82299999999998</v>
      </c>
      <c r="M604" s="7">
        <v>73.841999999999999</v>
      </c>
    </row>
    <row r="605" spans="1:13" x14ac:dyDescent="0.2">
      <c r="A605" s="2" t="str">
        <f>Esterhazy!A605</f>
        <v xml:space="preserve">  2021/11/26 00:00:00</v>
      </c>
      <c r="B605" s="7">
        <v>2.4910000000000001</v>
      </c>
      <c r="C605" s="7">
        <v>0.14499999999999999</v>
      </c>
      <c r="D605" s="7">
        <v>-1.161</v>
      </c>
      <c r="E605" s="7">
        <v>-1.014</v>
      </c>
      <c r="F605" s="7">
        <v>24.579000000000001</v>
      </c>
      <c r="G605" s="7">
        <v>-4.2000000000000003E-2</v>
      </c>
      <c r="H605" s="7">
        <v>0.5</v>
      </c>
      <c r="I605" s="7">
        <v>0</v>
      </c>
      <c r="J605" s="7">
        <v>1.1759999999999999</v>
      </c>
      <c r="K605" s="7">
        <v>6.9820000000000002</v>
      </c>
      <c r="L605" s="7">
        <v>243.417</v>
      </c>
      <c r="M605" s="7">
        <v>73.593999999999994</v>
      </c>
    </row>
    <row r="606" spans="1:13" x14ac:dyDescent="0.2">
      <c r="A606" s="2" t="str">
        <f>Esterhazy!A606</f>
        <v xml:space="preserve">  2021/11/26 01:00:00</v>
      </c>
      <c r="B606" s="7">
        <v>1.45</v>
      </c>
      <c r="C606" s="7">
        <v>0.122</v>
      </c>
      <c r="D606" s="7">
        <v>-1.5569999999999999</v>
      </c>
      <c r="E606" s="7">
        <v>-1.4339999999999999</v>
      </c>
      <c r="F606" s="7">
        <v>25.382999999999999</v>
      </c>
      <c r="G606" s="7">
        <v>-0.19800000000000001</v>
      </c>
      <c r="H606" s="7">
        <v>0.5</v>
      </c>
      <c r="I606" s="7">
        <v>0</v>
      </c>
      <c r="J606" s="7">
        <v>2.3959999999999999</v>
      </c>
      <c r="K606" s="7">
        <v>14.103999999999999</v>
      </c>
      <c r="L606" s="7">
        <v>251.197</v>
      </c>
      <c r="M606" s="7">
        <v>72.242999999999995</v>
      </c>
    </row>
    <row r="607" spans="1:13" x14ac:dyDescent="0.2">
      <c r="A607" s="2" t="str">
        <f>Esterhazy!A607</f>
        <v xml:space="preserve">  2021/11/26 02:00:00</v>
      </c>
      <c r="B607" s="7">
        <v>0.501</v>
      </c>
      <c r="C607" s="7">
        <v>2E-3</v>
      </c>
      <c r="D607" s="7">
        <v>-1.5469999999999999</v>
      </c>
      <c r="E607" s="7">
        <v>-1.542</v>
      </c>
      <c r="F607" s="7">
        <v>25.588999999999999</v>
      </c>
      <c r="G607" s="7">
        <v>1E-3</v>
      </c>
      <c r="H607" s="7">
        <v>0.52900000000000003</v>
      </c>
      <c r="I607" s="7">
        <v>0</v>
      </c>
      <c r="J607" s="7">
        <v>2.4510000000000001</v>
      </c>
      <c r="K607" s="7">
        <v>16.654</v>
      </c>
      <c r="L607" s="7">
        <v>236.857</v>
      </c>
      <c r="M607" s="7">
        <v>71.188000000000002</v>
      </c>
    </row>
    <row r="608" spans="1:13" x14ac:dyDescent="0.2">
      <c r="A608" s="2" t="str">
        <f>Esterhazy!A608</f>
        <v xml:space="preserve">  2021/11/26 03:00:00</v>
      </c>
      <c r="B608" s="7">
        <v>0.82299999999999995</v>
      </c>
      <c r="C608" s="7">
        <v>0.10299999999999999</v>
      </c>
      <c r="D608" s="7">
        <v>-0.78300000000000003</v>
      </c>
      <c r="E608" s="7">
        <v>-0.67800000000000005</v>
      </c>
      <c r="F608" s="7">
        <v>24.164999999999999</v>
      </c>
      <c r="G608" s="7">
        <v>-4.4999999999999998E-2</v>
      </c>
      <c r="H608" s="7">
        <v>0.60099999999999998</v>
      </c>
      <c r="I608" s="7">
        <v>0</v>
      </c>
      <c r="J608" s="7">
        <v>1.88</v>
      </c>
      <c r="K608" s="7">
        <v>18.045999999999999</v>
      </c>
      <c r="L608" s="7">
        <v>240.83500000000001</v>
      </c>
      <c r="M608" s="7">
        <v>71.352999999999994</v>
      </c>
    </row>
    <row r="609" spans="1:13" x14ac:dyDescent="0.2">
      <c r="A609" s="2" t="str">
        <f>Esterhazy!A609</f>
        <v xml:space="preserve">  2021/11/26 04:00:00</v>
      </c>
      <c r="B609" s="7">
        <v>1.042</v>
      </c>
      <c r="C609" s="7">
        <v>7.1999999999999995E-2</v>
      </c>
      <c r="D609" s="7">
        <v>-1.3129999999999999</v>
      </c>
      <c r="E609" s="7">
        <v>-1.2390000000000001</v>
      </c>
      <c r="F609" s="7">
        <v>24.774000000000001</v>
      </c>
      <c r="G609" s="7">
        <v>-5.0999999999999997E-2</v>
      </c>
      <c r="H609" s="7">
        <v>0.65900000000000003</v>
      </c>
      <c r="I609" s="7">
        <v>0</v>
      </c>
      <c r="J609" s="7">
        <v>1.9330000000000001</v>
      </c>
      <c r="K609" s="7">
        <v>13.396000000000001</v>
      </c>
      <c r="L609" s="7">
        <v>245.26300000000001</v>
      </c>
      <c r="M609" s="7">
        <v>71.83</v>
      </c>
    </row>
    <row r="610" spans="1:13" x14ac:dyDescent="0.2">
      <c r="A610" s="2" t="str">
        <f>Esterhazy!A610</f>
        <v xml:space="preserve">  2021/11/26 05:00:00</v>
      </c>
      <c r="B610" s="7">
        <v>0.66200000000000003</v>
      </c>
      <c r="C610" s="7">
        <v>0.123</v>
      </c>
      <c r="D610" s="7">
        <v>-1.82</v>
      </c>
      <c r="E610" s="7">
        <v>-1.6930000000000001</v>
      </c>
      <c r="F610" s="7">
        <v>25.905999999999999</v>
      </c>
      <c r="G610" s="7">
        <v>-9.8000000000000004E-2</v>
      </c>
      <c r="H610" s="7">
        <v>0.66200000000000003</v>
      </c>
      <c r="I610" s="7">
        <v>0</v>
      </c>
      <c r="J610" s="7">
        <v>2.4990000000000001</v>
      </c>
      <c r="K610" s="7">
        <v>15.596</v>
      </c>
      <c r="L610" s="7">
        <v>253.06800000000001</v>
      </c>
      <c r="M610" s="7">
        <v>71.784000000000006</v>
      </c>
    </row>
    <row r="611" spans="1:13" x14ac:dyDescent="0.2">
      <c r="A611" s="2" t="str">
        <f>Esterhazy!A611</f>
        <v xml:space="preserve">  2021/11/26 06:00:00</v>
      </c>
      <c r="B611" s="7">
        <v>0.13800000000000001</v>
      </c>
      <c r="C611" s="7">
        <v>0.17299999999999999</v>
      </c>
      <c r="D611" s="7">
        <v>-1.879</v>
      </c>
      <c r="E611" s="7">
        <v>-1.702</v>
      </c>
      <c r="F611" s="7">
        <v>25.658000000000001</v>
      </c>
      <c r="G611" s="7">
        <v>-2.1000000000000001E-2</v>
      </c>
      <c r="H611" s="7">
        <v>0.69499999999999995</v>
      </c>
      <c r="I611" s="7">
        <v>0</v>
      </c>
      <c r="J611" s="7">
        <v>3.0920000000000001</v>
      </c>
      <c r="K611" s="7">
        <v>14.567</v>
      </c>
      <c r="L611" s="7">
        <v>278.81200000000001</v>
      </c>
      <c r="M611" s="7">
        <v>71.52</v>
      </c>
    </row>
    <row r="612" spans="1:13" x14ac:dyDescent="0.2">
      <c r="A612" s="2" t="str">
        <f>Esterhazy!A612</f>
        <v xml:space="preserve">  2021/11/26 07:00:00</v>
      </c>
      <c r="B612" s="7">
        <v>-2.9000000000000001E-2</v>
      </c>
      <c r="C612" s="7">
        <v>0.59599999999999997</v>
      </c>
      <c r="D612" s="7">
        <v>-1.004</v>
      </c>
      <c r="E612" s="7">
        <v>-0.40699999999999997</v>
      </c>
      <c r="F612" s="7">
        <v>22.27</v>
      </c>
      <c r="G612" s="7">
        <v>3.0000000000000001E-3</v>
      </c>
      <c r="H612" s="7">
        <v>0.57699999999999996</v>
      </c>
      <c r="I612" s="7">
        <v>0</v>
      </c>
      <c r="J612" s="7">
        <v>2.7869999999999999</v>
      </c>
      <c r="K612" s="7">
        <v>6.4610000000000003</v>
      </c>
      <c r="L612" s="7">
        <v>264.49599999999998</v>
      </c>
      <c r="M612" s="7">
        <v>73.549000000000007</v>
      </c>
    </row>
    <row r="613" spans="1:13" x14ac:dyDescent="0.2">
      <c r="A613" s="2" t="str">
        <f>Esterhazy!A613</f>
        <v xml:space="preserve">  2021/11/26 08:00:00</v>
      </c>
      <c r="B613" s="7">
        <v>0.11700000000000001</v>
      </c>
      <c r="C613" s="7">
        <v>1.2310000000000001</v>
      </c>
      <c r="D613" s="7">
        <v>-1.18</v>
      </c>
      <c r="E613" s="7">
        <v>5.2999999999999999E-2</v>
      </c>
      <c r="F613" s="7">
        <v>21.091999999999999</v>
      </c>
      <c r="G613" s="7">
        <v>0.06</v>
      </c>
      <c r="H613" s="7">
        <v>0.52800000000000002</v>
      </c>
      <c r="I613" s="7">
        <v>0</v>
      </c>
      <c r="J613" s="7">
        <v>2.7389999999999999</v>
      </c>
      <c r="K613" s="7">
        <v>11.342000000000001</v>
      </c>
      <c r="L613" s="7">
        <v>251.27</v>
      </c>
      <c r="M613" s="7">
        <v>74.596999999999994</v>
      </c>
    </row>
    <row r="614" spans="1:13" x14ac:dyDescent="0.2">
      <c r="A614" s="2" t="str">
        <f>Esterhazy!A614</f>
        <v xml:space="preserve">  2021/11/26 09:00:00</v>
      </c>
      <c r="B614" s="7">
        <v>-4.0000000000000001E-3</v>
      </c>
      <c r="C614" s="7">
        <v>0.81799999999999995</v>
      </c>
      <c r="D614" s="7">
        <v>-1.593</v>
      </c>
      <c r="E614" s="7">
        <v>-0.77400000000000002</v>
      </c>
      <c r="F614" s="7">
        <v>22.428000000000001</v>
      </c>
      <c r="G614" s="7">
        <v>4.4999999999999998E-2</v>
      </c>
      <c r="H614" s="7">
        <v>0.53300000000000003</v>
      </c>
      <c r="I614" s="7">
        <v>0</v>
      </c>
      <c r="J614" s="7">
        <v>3.129</v>
      </c>
      <c r="K614" s="7">
        <v>11.423999999999999</v>
      </c>
      <c r="L614" s="7">
        <v>248.25399999999999</v>
      </c>
      <c r="M614" s="7">
        <v>73.494</v>
      </c>
    </row>
    <row r="615" spans="1:13" x14ac:dyDescent="0.2">
      <c r="A615" s="2" t="str">
        <f>Esterhazy!A615</f>
        <v xml:space="preserve">  2021/11/26 10:00:00</v>
      </c>
      <c r="B615" s="7" t="s">
        <v>28</v>
      </c>
      <c r="C615" s="7" t="s">
        <v>28</v>
      </c>
      <c r="D615" s="7" t="s">
        <v>28</v>
      </c>
      <c r="E615" s="7" t="s">
        <v>28</v>
      </c>
      <c r="F615" s="7" t="s">
        <v>28</v>
      </c>
      <c r="G615" s="7" t="s">
        <v>28</v>
      </c>
      <c r="H615" s="7">
        <v>0.55400000000000005</v>
      </c>
      <c r="I615" s="7">
        <v>0</v>
      </c>
      <c r="J615" s="7">
        <v>3.5779999999999998</v>
      </c>
      <c r="K615" s="7">
        <v>16.266999999999999</v>
      </c>
      <c r="L615" s="7">
        <v>261.63</v>
      </c>
      <c r="M615" s="7">
        <v>72.340999999999994</v>
      </c>
    </row>
    <row r="616" spans="1:13" x14ac:dyDescent="0.2">
      <c r="A616" s="2" t="str">
        <f>Esterhazy!A616</f>
        <v xml:space="preserve">  2021/11/26 11:00:00</v>
      </c>
      <c r="B616" s="7">
        <v>0.13900000000000001</v>
      </c>
      <c r="C616" s="7">
        <v>0.89600000000000002</v>
      </c>
      <c r="D616" s="7">
        <v>-1.236</v>
      </c>
      <c r="E616" s="7">
        <v>-0.33900000000000002</v>
      </c>
      <c r="F616" s="7">
        <v>24.420999999999999</v>
      </c>
      <c r="G616" s="7">
        <v>0.16300000000000001</v>
      </c>
      <c r="H616" s="7">
        <v>0.55500000000000005</v>
      </c>
      <c r="I616" s="7">
        <v>0</v>
      </c>
      <c r="J616" s="7">
        <v>4.7350000000000003</v>
      </c>
      <c r="K616" s="7">
        <v>14.234</v>
      </c>
      <c r="L616" s="7">
        <v>272.76600000000002</v>
      </c>
      <c r="M616" s="7">
        <v>69.61</v>
      </c>
    </row>
    <row r="617" spans="1:13" x14ac:dyDescent="0.2">
      <c r="A617" s="2" t="str">
        <f>Esterhazy!A617</f>
        <v xml:space="preserve">  2021/11/26 12:00:00</v>
      </c>
      <c r="B617" s="7">
        <v>0.02</v>
      </c>
      <c r="C617" s="7">
        <v>0.53200000000000003</v>
      </c>
      <c r="D617" s="7">
        <v>-1.508</v>
      </c>
      <c r="E617" s="7">
        <v>-0.97399999999999998</v>
      </c>
      <c r="F617" s="7">
        <v>26.24</v>
      </c>
      <c r="G617" s="7">
        <v>5.6000000000000001E-2</v>
      </c>
      <c r="H617" s="7">
        <v>0.56999999999999995</v>
      </c>
      <c r="I617" s="7">
        <v>0</v>
      </c>
      <c r="J617" s="7">
        <v>6.4210000000000003</v>
      </c>
      <c r="K617" s="7">
        <v>18.434000000000001</v>
      </c>
      <c r="L617" s="7">
        <v>284.589</v>
      </c>
      <c r="M617" s="7">
        <v>65.927999999999997</v>
      </c>
    </row>
    <row r="618" spans="1:13" x14ac:dyDescent="0.2">
      <c r="A618" s="2" t="str">
        <f>Esterhazy!A618</f>
        <v xml:space="preserve">  2021/11/26 13:00:00</v>
      </c>
      <c r="B618" s="7">
        <v>0.123</v>
      </c>
      <c r="C618" s="7">
        <v>0.36199999999999999</v>
      </c>
      <c r="D618" s="7">
        <v>-1.669</v>
      </c>
      <c r="E618" s="7">
        <v>-1.306</v>
      </c>
      <c r="F618" s="7">
        <v>29.577000000000002</v>
      </c>
      <c r="G618" s="7">
        <v>2.8000000000000001E-2</v>
      </c>
      <c r="H618" s="7">
        <v>0.46200000000000002</v>
      </c>
      <c r="I618" s="7">
        <v>0</v>
      </c>
      <c r="J618" s="7">
        <v>8.0820000000000007</v>
      </c>
      <c r="K618" s="7">
        <v>20.655000000000001</v>
      </c>
      <c r="L618" s="7">
        <v>298.91199999999998</v>
      </c>
      <c r="M618" s="7">
        <v>59.756</v>
      </c>
    </row>
    <row r="619" spans="1:13" x14ac:dyDescent="0.2">
      <c r="A619" s="2" t="str">
        <f>Esterhazy!A619</f>
        <v xml:space="preserve">  2021/11/26 14:00:00</v>
      </c>
      <c r="B619" s="7">
        <v>0.02</v>
      </c>
      <c r="C619" s="7">
        <v>0.75</v>
      </c>
      <c r="D619" s="7">
        <v>-1.742</v>
      </c>
      <c r="E619" s="7">
        <v>-0.99199999999999999</v>
      </c>
      <c r="F619" s="7">
        <v>29.242000000000001</v>
      </c>
      <c r="G619" s="7">
        <v>-0.39600000000000002</v>
      </c>
      <c r="H619" s="7">
        <v>0.45600000000000002</v>
      </c>
      <c r="I619" s="7">
        <v>0</v>
      </c>
      <c r="J619" s="7">
        <v>8.0259999999999998</v>
      </c>
      <c r="K619" s="7">
        <v>21.186</v>
      </c>
      <c r="L619" s="7">
        <v>295.94</v>
      </c>
      <c r="M619" s="7">
        <v>58.707000000000001</v>
      </c>
    </row>
    <row r="620" spans="1:13" x14ac:dyDescent="0.2">
      <c r="A620" s="2" t="str">
        <f>Esterhazy!A620</f>
        <v xml:space="preserve">  2021/11/26 15:00:00</v>
      </c>
      <c r="B620" s="7">
        <v>-0.121</v>
      </c>
      <c r="C620" s="7">
        <v>0.38900000000000001</v>
      </c>
      <c r="D620" s="7">
        <v>-1.4670000000000001</v>
      </c>
      <c r="E620" s="7">
        <v>-1.0760000000000001</v>
      </c>
      <c r="F620" s="7">
        <v>29.417000000000002</v>
      </c>
      <c r="G620" s="7">
        <v>-0.28899999999999998</v>
      </c>
      <c r="H620" s="7">
        <v>0.47099999999999997</v>
      </c>
      <c r="I620" s="7">
        <v>0</v>
      </c>
      <c r="J620" s="7">
        <v>8.3490000000000002</v>
      </c>
      <c r="K620" s="7">
        <v>21.67</v>
      </c>
      <c r="L620" s="7">
        <v>295.738</v>
      </c>
      <c r="M620" s="7">
        <v>56.823999999999998</v>
      </c>
    </row>
    <row r="621" spans="1:13" x14ac:dyDescent="0.2">
      <c r="A621" s="2" t="str">
        <f>Esterhazy!A621</f>
        <v xml:space="preserve">  2021/11/26 16:00:00</v>
      </c>
      <c r="B621" s="7">
        <v>1E-3</v>
      </c>
      <c r="C621" s="7">
        <v>0.46899999999999997</v>
      </c>
      <c r="D621" s="7">
        <v>-1.466</v>
      </c>
      <c r="E621" s="7">
        <v>-0.996</v>
      </c>
      <c r="F621" s="7">
        <v>29.178999999999998</v>
      </c>
      <c r="G621" s="7">
        <v>-5.0000000000000001E-3</v>
      </c>
      <c r="H621" s="7">
        <v>0.32800000000000001</v>
      </c>
      <c r="I621" s="7">
        <v>0</v>
      </c>
      <c r="J621" s="7">
        <v>8.1229999999999993</v>
      </c>
      <c r="K621" s="7">
        <v>17.417999999999999</v>
      </c>
      <c r="L621" s="7">
        <v>290.36599999999999</v>
      </c>
      <c r="M621" s="7">
        <v>56.523000000000003</v>
      </c>
    </row>
    <row r="622" spans="1:13" x14ac:dyDescent="0.2">
      <c r="A622" s="2" t="str">
        <f>Esterhazy!A622</f>
        <v xml:space="preserve">  2021/11/26 17:00:00</v>
      </c>
      <c r="B622" s="7">
        <v>4.1000000000000002E-2</v>
      </c>
      <c r="C622" s="7">
        <v>0.52500000000000002</v>
      </c>
      <c r="D622" s="7">
        <v>-1.044</v>
      </c>
      <c r="E622" s="7">
        <v>-0.51700000000000002</v>
      </c>
      <c r="F622" s="7">
        <v>23.378</v>
      </c>
      <c r="G622" s="7">
        <v>-7.4999999999999997E-2</v>
      </c>
      <c r="H622" s="7">
        <v>0.31900000000000001</v>
      </c>
      <c r="I622" s="7">
        <v>0</v>
      </c>
      <c r="J622" s="7">
        <v>5.6859999999999999</v>
      </c>
      <c r="K622" s="7">
        <v>8.1929999999999996</v>
      </c>
      <c r="L622" s="7">
        <v>289.899</v>
      </c>
      <c r="M622" s="7">
        <v>63.323999999999998</v>
      </c>
    </row>
    <row r="623" spans="1:13" x14ac:dyDescent="0.2">
      <c r="A623" s="2" t="str">
        <f>Esterhazy!A623</f>
        <v xml:space="preserve">  2021/11/26 18:00:00</v>
      </c>
      <c r="B623" s="7">
        <v>-9.2999999999999999E-2</v>
      </c>
      <c r="C623" s="7">
        <v>1.1299999999999999</v>
      </c>
      <c r="D623" s="7">
        <v>-0.1</v>
      </c>
      <c r="E623" s="7">
        <v>1.0309999999999999</v>
      </c>
      <c r="F623" s="7">
        <v>16.771999999999998</v>
      </c>
      <c r="G623" s="7">
        <v>-0.193</v>
      </c>
      <c r="H623" s="7">
        <v>0.20300000000000001</v>
      </c>
      <c r="I623" s="7">
        <v>0</v>
      </c>
      <c r="J623" s="7">
        <v>2.0049999999999999</v>
      </c>
      <c r="K623" s="7">
        <v>6.9210000000000003</v>
      </c>
      <c r="L623" s="7">
        <v>255.797</v>
      </c>
      <c r="M623" s="7">
        <v>72.914000000000001</v>
      </c>
    </row>
    <row r="624" spans="1:13" x14ac:dyDescent="0.2">
      <c r="A624" s="2" t="str">
        <f>Esterhazy!A624</f>
        <v xml:space="preserve">  2021/11/26 19:00:00</v>
      </c>
      <c r="B624" s="7">
        <v>-4.1000000000000002E-2</v>
      </c>
      <c r="C624" s="7">
        <v>1.149</v>
      </c>
      <c r="D624" s="7">
        <v>0.315</v>
      </c>
      <c r="E624" s="7">
        <v>1.464</v>
      </c>
      <c r="F624" s="7">
        <v>12.239000000000001</v>
      </c>
      <c r="G624" s="7">
        <v>2.9000000000000001E-2</v>
      </c>
      <c r="H624" s="7">
        <v>0.23799999999999999</v>
      </c>
      <c r="I624" s="7">
        <v>0</v>
      </c>
      <c r="J624" s="7">
        <v>0.16600000000000001</v>
      </c>
      <c r="K624" s="7">
        <v>3.7669999999999999</v>
      </c>
      <c r="L624" s="7">
        <v>304.87200000000001</v>
      </c>
      <c r="M624" s="7">
        <v>77.257999999999996</v>
      </c>
    </row>
    <row r="625" spans="1:13" x14ac:dyDescent="0.2">
      <c r="A625" s="2" t="str">
        <f>Esterhazy!A625</f>
        <v xml:space="preserve">  2021/11/26 20:00:00</v>
      </c>
      <c r="B625" s="7">
        <v>0.156</v>
      </c>
      <c r="C625" s="7">
        <v>0.70099999999999996</v>
      </c>
      <c r="D625" s="7">
        <v>0.20399999999999999</v>
      </c>
      <c r="E625" s="7">
        <v>0.90300000000000002</v>
      </c>
      <c r="F625" s="7">
        <v>10.804</v>
      </c>
      <c r="G625" s="7">
        <v>2.7E-2</v>
      </c>
      <c r="H625" s="7">
        <v>0.26500000000000001</v>
      </c>
      <c r="I625" s="7">
        <v>0</v>
      </c>
      <c r="J625" s="7">
        <v>-0.67700000000000005</v>
      </c>
      <c r="K625" s="7">
        <v>4.29</v>
      </c>
      <c r="L625" s="7">
        <v>271.35899999999998</v>
      </c>
      <c r="M625" s="7">
        <v>78.268000000000001</v>
      </c>
    </row>
    <row r="626" spans="1:13" x14ac:dyDescent="0.2">
      <c r="A626" s="2" t="str">
        <f>Esterhazy!A626</f>
        <v xml:space="preserve">  2021/11/26 21:00:00</v>
      </c>
      <c r="B626" s="7">
        <v>0.115</v>
      </c>
      <c r="C626" s="7">
        <v>0.746</v>
      </c>
      <c r="D626" s="7">
        <v>-0.74199999999999999</v>
      </c>
      <c r="E626" s="7">
        <v>4.0000000000000001E-3</v>
      </c>
      <c r="F626" s="7">
        <v>9.2669999999999995</v>
      </c>
      <c r="G626" s="7">
        <v>0.127</v>
      </c>
      <c r="H626" s="7">
        <v>4.8000000000000001E-2</v>
      </c>
      <c r="I626" s="7">
        <v>0</v>
      </c>
      <c r="J626" s="7">
        <v>-2.145</v>
      </c>
      <c r="K626" s="7">
        <v>5.8040000000000003</v>
      </c>
      <c r="L626" s="7">
        <v>295.39</v>
      </c>
      <c r="M626" s="7">
        <v>81.11</v>
      </c>
    </row>
    <row r="627" spans="1:13" x14ac:dyDescent="0.2">
      <c r="A627" s="2" t="str">
        <f>Esterhazy!A627</f>
        <v xml:space="preserve">  2021/11/26 22:00:00</v>
      </c>
      <c r="B627" s="7">
        <v>8.5000000000000006E-2</v>
      </c>
      <c r="C627" s="7">
        <v>0.14899999999999999</v>
      </c>
      <c r="D627" s="7">
        <v>-1.069</v>
      </c>
      <c r="E627" s="7">
        <v>-0.91800000000000004</v>
      </c>
      <c r="F627" s="7">
        <v>9.7639999999999993</v>
      </c>
      <c r="G627" s="7">
        <v>4.3999999999999997E-2</v>
      </c>
      <c r="H627" s="7">
        <v>0.48199999999999998</v>
      </c>
      <c r="I627" s="7">
        <v>0</v>
      </c>
      <c r="J627" s="7">
        <v>-2.4550000000000001</v>
      </c>
      <c r="K627" s="7">
        <v>5.2149999999999999</v>
      </c>
      <c r="L627" s="7">
        <v>261.565</v>
      </c>
      <c r="M627" s="7">
        <v>81.430999999999997</v>
      </c>
    </row>
    <row r="628" spans="1:13" x14ac:dyDescent="0.2">
      <c r="A628" s="2" t="str">
        <f>Esterhazy!A628</f>
        <v xml:space="preserve">  2021/11/26 23:00:00</v>
      </c>
      <c r="B628" s="7">
        <v>0.13500000000000001</v>
      </c>
      <c r="C628" s="7">
        <v>5.6000000000000001E-2</v>
      </c>
      <c r="D628" s="7">
        <v>-0.90700000000000003</v>
      </c>
      <c r="E628" s="7">
        <v>-0.84899999999999998</v>
      </c>
      <c r="F628" s="7">
        <v>10.564</v>
      </c>
      <c r="G628" s="7">
        <v>-7.9000000000000001E-2</v>
      </c>
      <c r="H628" s="7">
        <v>0.67300000000000004</v>
      </c>
      <c r="I628" s="7">
        <v>0</v>
      </c>
      <c r="J628" s="7">
        <v>-1.0640000000000001</v>
      </c>
      <c r="K628" s="7">
        <v>7.1070000000000002</v>
      </c>
      <c r="L628" s="7">
        <v>291.57100000000003</v>
      </c>
      <c r="M628" s="7">
        <v>81.731999999999999</v>
      </c>
    </row>
    <row r="629" spans="1:13" x14ac:dyDescent="0.2">
      <c r="A629" s="2" t="str">
        <f>Esterhazy!A629</f>
        <v xml:space="preserve">  2021/11/27 00:00:00</v>
      </c>
      <c r="B629" s="7">
        <v>0.15</v>
      </c>
      <c r="C629" s="7">
        <v>6.6000000000000003E-2</v>
      </c>
      <c r="D629" s="7">
        <v>-0.86899999999999999</v>
      </c>
      <c r="E629" s="7">
        <v>-0.80300000000000005</v>
      </c>
      <c r="F629" s="7">
        <v>12.914</v>
      </c>
      <c r="G629" s="7">
        <v>-3.9E-2</v>
      </c>
      <c r="H629" s="7">
        <v>0.97899999999999998</v>
      </c>
      <c r="I629" s="7">
        <v>0</v>
      </c>
      <c r="J629" s="7">
        <v>0.40799999999999997</v>
      </c>
      <c r="K629" s="7">
        <v>12.468</v>
      </c>
      <c r="L629" s="7">
        <v>310.13</v>
      </c>
      <c r="M629" s="7">
        <v>80.066000000000003</v>
      </c>
    </row>
    <row r="630" spans="1:13" x14ac:dyDescent="0.2">
      <c r="A630" s="2" t="str">
        <f>Esterhazy!A630</f>
        <v xml:space="preserve">  2021/11/27 01:00:00</v>
      </c>
      <c r="B630" s="7">
        <v>0.19500000000000001</v>
      </c>
      <c r="C630" s="7">
        <v>-6.9000000000000006E-2</v>
      </c>
      <c r="D630" s="7">
        <v>-0.60699999999999998</v>
      </c>
      <c r="E630" s="7">
        <v>-0.67400000000000004</v>
      </c>
      <c r="F630" s="7">
        <v>13.465</v>
      </c>
      <c r="G630" s="7">
        <v>-4.7E-2</v>
      </c>
      <c r="H630" s="7">
        <v>1.1679999999999999</v>
      </c>
      <c r="I630" s="7">
        <v>0</v>
      </c>
      <c r="J630" s="7">
        <v>0.88100000000000001</v>
      </c>
      <c r="K630" s="7">
        <v>15.321</v>
      </c>
      <c r="L630" s="7">
        <v>312.93200000000002</v>
      </c>
      <c r="M630" s="7">
        <v>79.037999999999997</v>
      </c>
    </row>
    <row r="631" spans="1:13" x14ac:dyDescent="0.2">
      <c r="A631" s="2" t="str">
        <f>Esterhazy!A631</f>
        <v xml:space="preserve">  2021/11/27 02:00:00</v>
      </c>
      <c r="B631" s="7">
        <v>0.115</v>
      </c>
      <c r="C631" s="7">
        <v>-0.09</v>
      </c>
      <c r="D631" s="7">
        <v>-0.86299999999999999</v>
      </c>
      <c r="E631" s="7">
        <v>-0.95099999999999996</v>
      </c>
      <c r="F631" s="7">
        <v>20.864000000000001</v>
      </c>
      <c r="G631" s="7">
        <v>-1E-3</v>
      </c>
      <c r="H631" s="7">
        <v>0.998</v>
      </c>
      <c r="I631" s="7">
        <v>0.01</v>
      </c>
      <c r="J631" s="7">
        <v>2.1230000000000002</v>
      </c>
      <c r="K631" s="7">
        <v>12.677</v>
      </c>
      <c r="L631" s="7">
        <v>333.64800000000002</v>
      </c>
      <c r="M631" s="7">
        <v>73.804000000000002</v>
      </c>
    </row>
    <row r="632" spans="1:13" x14ac:dyDescent="0.2">
      <c r="A632" s="2" t="str">
        <f>Esterhazy!A632</f>
        <v xml:space="preserve">  2021/11/27 03:00:00</v>
      </c>
      <c r="B632" s="7">
        <v>0.08</v>
      </c>
      <c r="C632" s="7">
        <v>-0.36099999999999999</v>
      </c>
      <c r="D632" s="7">
        <v>-1.1910000000000001</v>
      </c>
      <c r="E632" s="7">
        <v>-1.55</v>
      </c>
      <c r="F632" s="7">
        <v>30.245999999999999</v>
      </c>
      <c r="G632" s="7">
        <v>-0.13900000000000001</v>
      </c>
      <c r="H632" s="7">
        <v>0.89600000000000002</v>
      </c>
      <c r="I632" s="7">
        <v>1.18</v>
      </c>
      <c r="J632" s="7">
        <v>1.4419999999999999</v>
      </c>
      <c r="K632" s="7">
        <v>17.777000000000001</v>
      </c>
      <c r="L632" s="7">
        <v>356.75099999999998</v>
      </c>
      <c r="M632" s="7">
        <v>80.816999999999993</v>
      </c>
    </row>
    <row r="633" spans="1:13" x14ac:dyDescent="0.2">
      <c r="A633" s="2" t="str">
        <f>Esterhazy!A633</f>
        <v xml:space="preserve">  2021/11/27 04:00:00</v>
      </c>
      <c r="B633" s="7">
        <v>0.121</v>
      </c>
      <c r="C633" s="7">
        <v>-1.4999999999999999E-2</v>
      </c>
      <c r="D633" s="7">
        <v>-1.4430000000000001</v>
      </c>
      <c r="E633" s="7">
        <v>-1.456</v>
      </c>
      <c r="F633" s="7">
        <v>33.975000000000001</v>
      </c>
      <c r="G633" s="7">
        <v>-0.14599999999999999</v>
      </c>
      <c r="H633" s="7">
        <v>1.026</v>
      </c>
      <c r="I633" s="7">
        <v>0.35</v>
      </c>
      <c r="J633" s="7">
        <v>1.163</v>
      </c>
      <c r="K633" s="7">
        <v>8.3379999999999992</v>
      </c>
      <c r="L633" s="7">
        <v>347.238</v>
      </c>
      <c r="M633" s="7">
        <v>83.74</v>
      </c>
    </row>
    <row r="634" spans="1:13" x14ac:dyDescent="0.2">
      <c r="A634" s="2" t="str">
        <f>Esterhazy!A634</f>
        <v xml:space="preserve">  2021/11/27 05:00:00</v>
      </c>
      <c r="B634" s="7">
        <v>0.17399999999999999</v>
      </c>
      <c r="C634" s="7">
        <v>-0.17</v>
      </c>
      <c r="D634" s="7">
        <v>-1.2769999999999999</v>
      </c>
      <c r="E634" s="7">
        <v>-1.446</v>
      </c>
      <c r="F634" s="7">
        <v>26.016999999999999</v>
      </c>
      <c r="G634" s="7">
        <v>-0.05</v>
      </c>
      <c r="H634" s="7">
        <v>0.85</v>
      </c>
      <c r="I634" s="7">
        <v>0</v>
      </c>
      <c r="J634" s="7">
        <v>0.373</v>
      </c>
      <c r="K634" s="7">
        <v>8.5779999999999994</v>
      </c>
      <c r="L634" s="7">
        <v>270.71100000000001</v>
      </c>
      <c r="M634" s="7">
        <v>84.450999999999993</v>
      </c>
    </row>
    <row r="635" spans="1:13" x14ac:dyDescent="0.2">
      <c r="A635" s="2" t="str">
        <f>Esterhazy!A635</f>
        <v xml:space="preserve">  2021/11/27 06:00:00</v>
      </c>
      <c r="B635" s="7">
        <v>0.185</v>
      </c>
      <c r="C635" s="7">
        <v>-0.02</v>
      </c>
      <c r="D635" s="7">
        <v>-1.1259999999999999</v>
      </c>
      <c r="E635" s="7">
        <v>-1.147</v>
      </c>
      <c r="F635" s="7">
        <v>21.962</v>
      </c>
      <c r="G635" s="7">
        <v>-0.06</v>
      </c>
      <c r="H635" s="7">
        <v>1.2749999999999999</v>
      </c>
      <c r="I635" s="7">
        <v>0</v>
      </c>
      <c r="J635" s="7">
        <v>1.4999999999999999E-2</v>
      </c>
      <c r="K635" s="7">
        <v>10.843</v>
      </c>
      <c r="L635" s="7">
        <v>288.26400000000001</v>
      </c>
      <c r="M635" s="7">
        <v>84.625</v>
      </c>
    </row>
    <row r="636" spans="1:13" x14ac:dyDescent="0.2">
      <c r="A636" s="2" t="str">
        <f>Esterhazy!A636</f>
        <v xml:space="preserve">  2021/11/27 07:00:00</v>
      </c>
      <c r="B636" s="7">
        <v>0.28499999999999998</v>
      </c>
      <c r="C636" s="7">
        <v>0.04</v>
      </c>
      <c r="D636" s="7">
        <v>-0.82099999999999995</v>
      </c>
      <c r="E636" s="7">
        <v>-0.78</v>
      </c>
      <c r="F636" s="7">
        <v>22.613</v>
      </c>
      <c r="G636" s="7">
        <v>-7.9000000000000001E-2</v>
      </c>
      <c r="H636" s="7">
        <v>1.3320000000000001</v>
      </c>
      <c r="I636" s="7">
        <v>0</v>
      </c>
      <c r="J636" s="7">
        <v>-0.06</v>
      </c>
      <c r="K636" s="7">
        <v>15.209</v>
      </c>
      <c r="L636" s="7">
        <v>306.697</v>
      </c>
      <c r="M636" s="7">
        <v>80.709999999999994</v>
      </c>
    </row>
    <row r="637" spans="1:13" x14ac:dyDescent="0.2">
      <c r="A637" s="2" t="str">
        <f>Esterhazy!A637</f>
        <v xml:space="preserve">  2021/11/27 08:00:00</v>
      </c>
      <c r="B637" s="7">
        <v>0.18</v>
      </c>
      <c r="C637" s="7">
        <v>0.20200000000000001</v>
      </c>
      <c r="D637" s="7">
        <v>-0.73599999999999999</v>
      </c>
      <c r="E637" s="7">
        <v>-0.53400000000000003</v>
      </c>
      <c r="F637" s="7">
        <v>27.928000000000001</v>
      </c>
      <c r="G637" s="7">
        <v>-9.9000000000000005E-2</v>
      </c>
      <c r="H637" s="7">
        <v>1.02</v>
      </c>
      <c r="I637" s="7">
        <v>0</v>
      </c>
      <c r="J637" s="7">
        <v>-0.40699999999999997</v>
      </c>
      <c r="K637" s="7">
        <v>17.45</v>
      </c>
      <c r="L637" s="7">
        <v>307.30500000000001</v>
      </c>
      <c r="M637" s="7">
        <v>74.603999999999999</v>
      </c>
    </row>
    <row r="638" spans="1:13" x14ac:dyDescent="0.2">
      <c r="A638" s="2" t="str">
        <f>Esterhazy!A638</f>
        <v xml:space="preserve">  2021/11/27 09:00:00</v>
      </c>
      <c r="B638" s="7" t="s">
        <v>28</v>
      </c>
      <c r="C638" s="7" t="s">
        <v>28</v>
      </c>
      <c r="D638" s="7" t="s">
        <v>28</v>
      </c>
      <c r="E638" s="7" t="s">
        <v>28</v>
      </c>
      <c r="F638" s="7" t="s">
        <v>28</v>
      </c>
      <c r="G638" s="7" t="s">
        <v>28</v>
      </c>
      <c r="H638" s="7">
        <v>0.86299999999999999</v>
      </c>
      <c r="I638" s="7">
        <v>0</v>
      </c>
      <c r="J638" s="7">
        <v>-0.76400000000000001</v>
      </c>
      <c r="K638" s="7">
        <v>15.938000000000001</v>
      </c>
      <c r="L638" s="7">
        <v>306.96699999999998</v>
      </c>
      <c r="M638" s="7">
        <v>73.418000000000006</v>
      </c>
    </row>
    <row r="639" spans="1:13" x14ac:dyDescent="0.2">
      <c r="A639" s="2" t="str">
        <f>Esterhazy!A639</f>
        <v xml:space="preserve">  2021/11/27 10:00:00</v>
      </c>
      <c r="B639" s="7">
        <v>0.34200000000000003</v>
      </c>
      <c r="C639" s="7">
        <v>0.221</v>
      </c>
      <c r="D639" s="7">
        <v>-0.46600000000000003</v>
      </c>
      <c r="E639" s="7">
        <v>-0.245</v>
      </c>
      <c r="F639" s="7">
        <v>30.228999999999999</v>
      </c>
      <c r="G639" s="7">
        <v>-0.17299999999999999</v>
      </c>
      <c r="H639" s="7">
        <v>0.60699999999999998</v>
      </c>
      <c r="I639" s="7">
        <v>0</v>
      </c>
      <c r="J639" s="7">
        <v>-0.92300000000000004</v>
      </c>
      <c r="K639" s="7">
        <v>14.711</v>
      </c>
      <c r="L639" s="7">
        <v>300.98399999999998</v>
      </c>
      <c r="M639" s="7">
        <v>68.983000000000004</v>
      </c>
    </row>
    <row r="640" spans="1:13" x14ac:dyDescent="0.2">
      <c r="A640" s="2" t="str">
        <f>Esterhazy!A640</f>
        <v xml:space="preserve">  2021/11/27 11:00:00</v>
      </c>
      <c r="B640" s="7">
        <v>0.27600000000000002</v>
      </c>
      <c r="C640" s="7">
        <v>0.248</v>
      </c>
      <c r="D640" s="7">
        <v>-0.69799999999999995</v>
      </c>
      <c r="E640" s="7">
        <v>-0.44900000000000001</v>
      </c>
      <c r="F640" s="7">
        <v>27.497</v>
      </c>
      <c r="G640" s="7">
        <v>-6.3E-2</v>
      </c>
      <c r="H640" s="7">
        <v>0.61699999999999999</v>
      </c>
      <c r="I640" s="7">
        <v>0</v>
      </c>
      <c r="J640" s="7">
        <v>5.0000000000000001E-3</v>
      </c>
      <c r="K640" s="7">
        <v>17.579999999999998</v>
      </c>
      <c r="L640" s="7">
        <v>298.01100000000002</v>
      </c>
      <c r="M640" s="7">
        <v>70.799000000000007</v>
      </c>
    </row>
    <row r="641" spans="1:13" x14ac:dyDescent="0.2">
      <c r="A641" s="2" t="str">
        <f>Esterhazy!A641</f>
        <v xml:space="preserve">  2021/11/27 12:00:00</v>
      </c>
      <c r="B641" s="7">
        <v>0.17100000000000001</v>
      </c>
      <c r="C641" s="7">
        <v>0.54700000000000004</v>
      </c>
      <c r="D641" s="7">
        <v>-0.97</v>
      </c>
      <c r="E641" s="7">
        <v>-0.42199999999999999</v>
      </c>
      <c r="F641" s="7">
        <v>29.843</v>
      </c>
      <c r="G641" s="7">
        <v>-0.107</v>
      </c>
      <c r="H641" s="7">
        <v>0.33500000000000002</v>
      </c>
      <c r="I641" s="7">
        <v>0</v>
      </c>
      <c r="J641" s="7">
        <v>0.39200000000000002</v>
      </c>
      <c r="K641" s="7">
        <v>20.266999999999999</v>
      </c>
      <c r="L641" s="7">
        <v>315.26299999999998</v>
      </c>
      <c r="M641" s="7">
        <v>62.835999999999999</v>
      </c>
    </row>
    <row r="642" spans="1:13" x14ac:dyDescent="0.2">
      <c r="A642" s="2" t="str">
        <f>Esterhazy!A642</f>
        <v xml:space="preserve">  2021/11/27 13:00:00</v>
      </c>
      <c r="B642" s="7">
        <v>0.29899999999999999</v>
      </c>
      <c r="C642" s="7">
        <v>0.499</v>
      </c>
      <c r="D642" s="7">
        <v>-0.91600000000000004</v>
      </c>
      <c r="E642" s="7">
        <v>-0.41699999999999998</v>
      </c>
      <c r="F642" s="7">
        <v>30.960999999999999</v>
      </c>
      <c r="G642" s="7">
        <v>-7.8E-2</v>
      </c>
      <c r="H642" s="7">
        <v>0.2</v>
      </c>
      <c r="I642" s="7">
        <v>0</v>
      </c>
      <c r="J642" s="7">
        <v>0.94099999999999995</v>
      </c>
      <c r="K642" s="7">
        <v>19.940999999999999</v>
      </c>
      <c r="L642" s="7">
        <v>311.59699999999998</v>
      </c>
      <c r="M642" s="7">
        <v>59.151000000000003</v>
      </c>
    </row>
    <row r="643" spans="1:13" x14ac:dyDescent="0.2">
      <c r="A643" s="2" t="str">
        <f>Esterhazy!A643</f>
        <v xml:space="preserve">  2021/11/27 14:00:00</v>
      </c>
      <c r="B643" s="7">
        <v>0.20200000000000001</v>
      </c>
      <c r="C643" s="7">
        <v>0.41099999999999998</v>
      </c>
      <c r="D643" s="7">
        <v>-0.91100000000000003</v>
      </c>
      <c r="E643" s="7">
        <v>-0.499</v>
      </c>
      <c r="F643" s="7">
        <v>32.954000000000001</v>
      </c>
      <c r="G643" s="7">
        <v>3.3000000000000002E-2</v>
      </c>
      <c r="H643" s="7">
        <v>-3.4000000000000002E-2</v>
      </c>
      <c r="I643" s="7">
        <v>0</v>
      </c>
      <c r="J643" s="7">
        <v>1.262</v>
      </c>
      <c r="K643" s="7">
        <v>21.145</v>
      </c>
      <c r="L643" s="7">
        <v>305.80900000000003</v>
      </c>
      <c r="M643" s="7">
        <v>54.16</v>
      </c>
    </row>
    <row r="644" spans="1:13" x14ac:dyDescent="0.2">
      <c r="A644" s="2" t="str">
        <f>Esterhazy!A644</f>
        <v xml:space="preserve">  2021/11/27 15:00:00</v>
      </c>
      <c r="B644" s="7">
        <v>9.8000000000000004E-2</v>
      </c>
      <c r="C644" s="7">
        <v>0.311</v>
      </c>
      <c r="D644" s="7">
        <v>-1.232</v>
      </c>
      <c r="E644" s="7">
        <v>-0.91900000000000004</v>
      </c>
      <c r="F644" s="7">
        <v>33.103000000000002</v>
      </c>
      <c r="G644" s="7">
        <v>-9.6000000000000002E-2</v>
      </c>
      <c r="H644" s="7">
        <v>-0.223</v>
      </c>
      <c r="I644" s="7">
        <v>0</v>
      </c>
      <c r="J644" s="7">
        <v>1.4890000000000001</v>
      </c>
      <c r="K644" s="7">
        <v>19.268000000000001</v>
      </c>
      <c r="L644" s="7">
        <v>303.55399999999997</v>
      </c>
      <c r="M644" s="7">
        <v>52.213999999999999</v>
      </c>
    </row>
    <row r="645" spans="1:13" x14ac:dyDescent="0.2">
      <c r="A645" s="2" t="str">
        <f>Esterhazy!A645</f>
        <v xml:space="preserve">  2021/11/27 16:00:00</v>
      </c>
      <c r="B645" s="7">
        <v>3.2000000000000001E-2</v>
      </c>
      <c r="C645" s="7">
        <v>0.316</v>
      </c>
      <c r="D645" s="7">
        <v>-1.3660000000000001</v>
      </c>
      <c r="E645" s="7">
        <v>-1.0489999999999999</v>
      </c>
      <c r="F645" s="7">
        <v>30.763999999999999</v>
      </c>
      <c r="G645" s="7">
        <v>-0.12</v>
      </c>
      <c r="H645" s="7">
        <v>-0.20799999999999999</v>
      </c>
      <c r="I645" s="7">
        <v>0</v>
      </c>
      <c r="J645" s="7">
        <v>1.0880000000000001</v>
      </c>
      <c r="K645" s="7">
        <v>12.172000000000001</v>
      </c>
      <c r="L645" s="7">
        <v>300.31</v>
      </c>
      <c r="M645" s="7">
        <v>55.165999999999997</v>
      </c>
    </row>
    <row r="646" spans="1:13" x14ac:dyDescent="0.2">
      <c r="A646" s="2" t="str">
        <f>Esterhazy!A646</f>
        <v xml:space="preserve">  2021/11/27 17:00:00</v>
      </c>
      <c r="B646" s="7">
        <v>9.8000000000000004E-2</v>
      </c>
      <c r="C646" s="7">
        <v>0.54900000000000004</v>
      </c>
      <c r="D646" s="7">
        <v>-1.1439999999999999</v>
      </c>
      <c r="E646" s="7">
        <v>-0.59599999999999997</v>
      </c>
      <c r="F646" s="7">
        <v>28.844999999999999</v>
      </c>
      <c r="G646" s="7">
        <v>-0.06</v>
      </c>
      <c r="H646" s="7">
        <v>-0.191</v>
      </c>
      <c r="I646" s="7">
        <v>0</v>
      </c>
      <c r="J646" s="7">
        <v>0.78700000000000003</v>
      </c>
      <c r="K646" s="7">
        <v>10.372999999999999</v>
      </c>
      <c r="L646" s="7">
        <v>289.29700000000003</v>
      </c>
      <c r="M646" s="7">
        <v>57.966000000000001</v>
      </c>
    </row>
    <row r="647" spans="1:13" x14ac:dyDescent="0.2">
      <c r="A647" s="2" t="str">
        <f>Esterhazy!A647</f>
        <v xml:space="preserve">  2021/11/27 18:00:00</v>
      </c>
      <c r="B647" s="7">
        <v>0.13900000000000001</v>
      </c>
      <c r="C647" s="7">
        <v>0.28599999999999998</v>
      </c>
      <c r="D647" s="7">
        <v>-0.71699999999999997</v>
      </c>
      <c r="E647" s="7">
        <v>-0.43</v>
      </c>
      <c r="F647" s="7">
        <v>24.651</v>
      </c>
      <c r="G647" s="7">
        <v>-0.128</v>
      </c>
      <c r="H647" s="7">
        <v>-2.1000000000000001E-2</v>
      </c>
      <c r="I647" s="7">
        <v>0</v>
      </c>
      <c r="J647" s="7">
        <v>0.246</v>
      </c>
      <c r="K647" s="7">
        <v>6.3310000000000004</v>
      </c>
      <c r="L647" s="7">
        <v>260.005</v>
      </c>
      <c r="M647" s="7">
        <v>63.029000000000003</v>
      </c>
    </row>
    <row r="648" spans="1:13" x14ac:dyDescent="0.2">
      <c r="A648" s="2" t="str">
        <f>Esterhazy!A648</f>
        <v xml:space="preserve">  2021/11/27 19:00:00</v>
      </c>
      <c r="B648" s="7">
        <v>4.7E-2</v>
      </c>
      <c r="C648" s="7">
        <v>0.40899999999999997</v>
      </c>
      <c r="D648" s="7">
        <v>0.22800000000000001</v>
      </c>
      <c r="E648" s="7">
        <v>0.63900000000000001</v>
      </c>
      <c r="F648" s="7">
        <v>19.949000000000002</v>
      </c>
      <c r="G648" s="7">
        <v>-9.2999999999999999E-2</v>
      </c>
      <c r="H648" s="7">
        <v>3.0000000000000001E-3</v>
      </c>
      <c r="I648" s="7">
        <v>0</v>
      </c>
      <c r="J648" s="7">
        <v>-0.73399999999999999</v>
      </c>
      <c r="K648" s="7">
        <v>3.5310000000000001</v>
      </c>
      <c r="L648" s="7">
        <v>256.62</v>
      </c>
      <c r="M648" s="7">
        <v>67.406999999999996</v>
      </c>
    </row>
    <row r="649" spans="1:13" x14ac:dyDescent="0.2">
      <c r="A649" s="2" t="str">
        <f>Esterhazy!A649</f>
        <v xml:space="preserve">  2021/11/27 20:00:00</v>
      </c>
      <c r="B649" s="7">
        <v>-5.0999999999999997E-2</v>
      </c>
      <c r="C649" s="7">
        <v>0.47899999999999998</v>
      </c>
      <c r="D649" s="7">
        <v>0.52</v>
      </c>
      <c r="E649" s="7">
        <v>0.998</v>
      </c>
      <c r="F649" s="7">
        <v>14.933</v>
      </c>
      <c r="G649" s="7">
        <v>-0.115</v>
      </c>
      <c r="H649" s="7">
        <v>-4.1000000000000002E-2</v>
      </c>
      <c r="I649" s="7">
        <v>0</v>
      </c>
      <c r="J649" s="7">
        <v>-2.4350000000000001</v>
      </c>
      <c r="K649" s="7">
        <v>1.895</v>
      </c>
      <c r="L649" s="7">
        <v>216.65</v>
      </c>
      <c r="M649" s="7">
        <v>72.855999999999995</v>
      </c>
    </row>
    <row r="650" spans="1:13" x14ac:dyDescent="0.2">
      <c r="A650" s="2" t="str">
        <f>Esterhazy!A650</f>
        <v xml:space="preserve">  2021/11/27 21:00:00</v>
      </c>
      <c r="B650" s="7">
        <v>-1.0999999999999999E-2</v>
      </c>
      <c r="C650" s="7">
        <v>9.8000000000000004E-2</v>
      </c>
      <c r="D650" s="7">
        <v>-0.11700000000000001</v>
      </c>
      <c r="E650" s="7">
        <v>-1.7999999999999999E-2</v>
      </c>
      <c r="F650" s="7">
        <v>16.753</v>
      </c>
      <c r="G650" s="7">
        <v>6.7000000000000004E-2</v>
      </c>
      <c r="H650" s="7">
        <v>-8.6999999999999994E-2</v>
      </c>
      <c r="I650" s="7">
        <v>0</v>
      </c>
      <c r="J650" s="7">
        <v>-2.83</v>
      </c>
      <c r="K650" s="7">
        <v>2.3260000000000001</v>
      </c>
      <c r="L650" s="7">
        <v>217.65600000000001</v>
      </c>
      <c r="M650" s="7">
        <v>71.897000000000006</v>
      </c>
    </row>
    <row r="651" spans="1:13" x14ac:dyDescent="0.2">
      <c r="A651" s="2" t="str">
        <f>Esterhazy!A651</f>
        <v xml:space="preserve">  2021/11/27 22:00:00</v>
      </c>
      <c r="B651" s="7">
        <v>-0.115</v>
      </c>
      <c r="C651" s="7">
        <v>0.23400000000000001</v>
      </c>
      <c r="D651" s="7">
        <v>1.028</v>
      </c>
      <c r="E651" s="7">
        <v>1.262</v>
      </c>
      <c r="F651" s="7">
        <v>12.625999999999999</v>
      </c>
      <c r="G651" s="7">
        <v>-4.0000000000000001E-3</v>
      </c>
      <c r="H651" s="7">
        <v>-0.14699999999999999</v>
      </c>
      <c r="I651" s="7">
        <v>0</v>
      </c>
      <c r="J651" s="7">
        <v>-4.1959999999999997</v>
      </c>
      <c r="K651" s="7">
        <v>4.2569999999999997</v>
      </c>
      <c r="L651" s="7">
        <v>185.524</v>
      </c>
      <c r="M651" s="7">
        <v>75.7</v>
      </c>
    </row>
    <row r="652" spans="1:13" x14ac:dyDescent="0.2">
      <c r="A652" s="2" t="str">
        <f>Esterhazy!A652</f>
        <v xml:space="preserve">  2021/11/27 23:00:00</v>
      </c>
      <c r="B652" s="7">
        <v>0.42399999999999999</v>
      </c>
      <c r="C652" s="7">
        <v>0.249</v>
      </c>
      <c r="D652" s="7">
        <v>-0.57499999999999996</v>
      </c>
      <c r="E652" s="7">
        <v>-0.32500000000000001</v>
      </c>
      <c r="F652" s="7">
        <v>11.704000000000001</v>
      </c>
      <c r="G652" s="7">
        <v>0.57799999999999996</v>
      </c>
      <c r="H652" s="7">
        <v>-4.3999999999999997E-2</v>
      </c>
      <c r="I652" s="7">
        <v>0</v>
      </c>
      <c r="J652" s="7">
        <v>-4.4029999999999996</v>
      </c>
      <c r="K652" s="7">
        <v>4.8029999999999999</v>
      </c>
      <c r="L652" s="7">
        <v>148.23699999999999</v>
      </c>
      <c r="M652" s="7">
        <v>77.174000000000007</v>
      </c>
    </row>
    <row r="653" spans="1:13" x14ac:dyDescent="0.2">
      <c r="A653" s="2" t="str">
        <f>Esterhazy!A653</f>
        <v xml:space="preserve">  2021/11/28 00:00:00</v>
      </c>
      <c r="B653" s="7">
        <v>1.673</v>
      </c>
      <c r="C653" s="7">
        <v>0.40899999999999997</v>
      </c>
      <c r="D653" s="7">
        <v>-0.32</v>
      </c>
      <c r="E653" s="7">
        <v>0.09</v>
      </c>
      <c r="F653" s="7">
        <v>9.5440000000000005</v>
      </c>
      <c r="G653" s="7">
        <v>1.113</v>
      </c>
      <c r="H653" s="7">
        <v>2.7E-2</v>
      </c>
      <c r="I653" s="7">
        <v>0</v>
      </c>
      <c r="J653" s="7">
        <v>-4.8239999999999998</v>
      </c>
      <c r="K653" s="7">
        <v>3.4889999999999999</v>
      </c>
      <c r="L653" s="7">
        <v>141.517</v>
      </c>
      <c r="M653" s="7">
        <v>78.375</v>
      </c>
    </row>
    <row r="654" spans="1:13" x14ac:dyDescent="0.2">
      <c r="A654" s="2" t="str">
        <f>Esterhazy!A654</f>
        <v xml:space="preserve">  2021/11/28 01:00:00</v>
      </c>
      <c r="B654" s="7">
        <v>1.5920000000000001</v>
      </c>
      <c r="C654" s="7">
        <v>0.14799999999999999</v>
      </c>
      <c r="D654" s="7">
        <v>-0.79400000000000004</v>
      </c>
      <c r="E654" s="7">
        <v>-0.64500000000000002</v>
      </c>
      <c r="F654" s="7">
        <v>11.499000000000001</v>
      </c>
      <c r="G654" s="7">
        <v>1.2130000000000001</v>
      </c>
      <c r="H654" s="7">
        <v>0.106</v>
      </c>
      <c r="I654" s="7">
        <v>0</v>
      </c>
      <c r="J654" s="7">
        <v>-4.1109999999999998</v>
      </c>
      <c r="K654" s="7">
        <v>6.4009999999999998</v>
      </c>
      <c r="L654" s="7">
        <v>113.05</v>
      </c>
      <c r="M654" s="7">
        <v>78.954999999999998</v>
      </c>
    </row>
    <row r="655" spans="1:13" x14ac:dyDescent="0.2">
      <c r="A655" s="2" t="str">
        <f>Esterhazy!A655</f>
        <v xml:space="preserve">  2021/11/28 02:00:00</v>
      </c>
      <c r="B655" s="7">
        <v>2.645</v>
      </c>
      <c r="C655" s="7">
        <v>0.26600000000000001</v>
      </c>
      <c r="D655" s="7">
        <v>-0.7</v>
      </c>
      <c r="E655" s="7">
        <v>-0.433</v>
      </c>
      <c r="F655" s="7">
        <v>14.359</v>
      </c>
      <c r="G655" s="7">
        <v>0.99099999999999999</v>
      </c>
      <c r="H655" s="7">
        <v>0.21299999999999999</v>
      </c>
      <c r="I655" s="7">
        <v>0</v>
      </c>
      <c r="J655" s="7">
        <v>-3.1509999999999998</v>
      </c>
      <c r="K655" s="7">
        <v>9.1370000000000005</v>
      </c>
      <c r="L655" s="7">
        <v>118.73</v>
      </c>
      <c r="M655" s="7">
        <v>76.989999999999995</v>
      </c>
    </row>
    <row r="656" spans="1:13" x14ac:dyDescent="0.2">
      <c r="A656" s="2" t="str">
        <f>Esterhazy!A656</f>
        <v xml:space="preserve">  2021/11/28 03:00:00</v>
      </c>
      <c r="B656" s="7">
        <v>2.1040000000000001</v>
      </c>
      <c r="C656" s="7">
        <v>0.24299999999999999</v>
      </c>
      <c r="D656" s="7">
        <v>-1.0820000000000001</v>
      </c>
      <c r="E656" s="7">
        <v>-0.83799999999999997</v>
      </c>
      <c r="F656" s="7">
        <v>19.306000000000001</v>
      </c>
      <c r="G656" s="7">
        <v>0.41199999999999998</v>
      </c>
      <c r="H656" s="7">
        <v>0.29899999999999999</v>
      </c>
      <c r="I656" s="7">
        <v>0</v>
      </c>
      <c r="J656" s="7">
        <v>-2.044</v>
      </c>
      <c r="K656" s="7">
        <v>10.113</v>
      </c>
      <c r="L656" s="7">
        <v>124.42700000000001</v>
      </c>
      <c r="M656" s="7">
        <v>72.679000000000002</v>
      </c>
    </row>
    <row r="657" spans="1:13" x14ac:dyDescent="0.2">
      <c r="A657" s="2" t="str">
        <f>Esterhazy!A657</f>
        <v xml:space="preserve">  2021/11/28 04:00:00</v>
      </c>
      <c r="B657" s="7">
        <v>0.66400000000000003</v>
      </c>
      <c r="C657" s="7">
        <v>0.378</v>
      </c>
      <c r="D657" s="7">
        <v>-0.92400000000000004</v>
      </c>
      <c r="E657" s="7">
        <v>-0.54600000000000004</v>
      </c>
      <c r="F657" s="7">
        <v>21.007999999999999</v>
      </c>
      <c r="G657" s="7">
        <v>-5.0999999999999997E-2</v>
      </c>
      <c r="H657" s="7">
        <v>0.28299999999999997</v>
      </c>
      <c r="I657" s="7">
        <v>0</v>
      </c>
      <c r="J657" s="7">
        <v>-2.0840000000000001</v>
      </c>
      <c r="K657" s="7">
        <v>7.3869999999999996</v>
      </c>
      <c r="L657" s="7">
        <v>141.547</v>
      </c>
      <c r="M657" s="7">
        <v>70.941000000000003</v>
      </c>
    </row>
    <row r="658" spans="1:13" x14ac:dyDescent="0.2">
      <c r="A658" s="2" t="str">
        <f>Esterhazy!A658</f>
        <v xml:space="preserve">  2021/11/28 05:00:00</v>
      </c>
      <c r="B658" s="7">
        <v>0.495</v>
      </c>
      <c r="C658" s="7">
        <v>0.29499999999999998</v>
      </c>
      <c r="D658" s="7">
        <v>-0.45600000000000002</v>
      </c>
      <c r="E658" s="7">
        <v>-0.16</v>
      </c>
      <c r="F658" s="7">
        <v>21.725000000000001</v>
      </c>
      <c r="G658" s="7">
        <v>-9.5000000000000001E-2</v>
      </c>
      <c r="H658" s="7">
        <v>0.222</v>
      </c>
      <c r="I658" s="7">
        <v>0</v>
      </c>
      <c r="J658" s="7">
        <v>-2.0790000000000002</v>
      </c>
      <c r="K658" s="7">
        <v>12.925000000000001</v>
      </c>
      <c r="L658" s="7">
        <v>125.595</v>
      </c>
      <c r="M658" s="7">
        <v>67.852999999999994</v>
      </c>
    </row>
    <row r="659" spans="1:13" x14ac:dyDescent="0.2">
      <c r="A659" s="2" t="str">
        <f>Esterhazy!A659</f>
        <v xml:space="preserve">  2021/11/28 06:00:00</v>
      </c>
      <c r="B659" s="7">
        <v>0.77800000000000002</v>
      </c>
      <c r="C659" s="7">
        <v>0.214</v>
      </c>
      <c r="D659" s="7">
        <v>-0.23699999999999999</v>
      </c>
      <c r="E659" s="7">
        <v>-2.1000000000000001E-2</v>
      </c>
      <c r="F659" s="7">
        <v>23.742999999999999</v>
      </c>
      <c r="G659" s="7">
        <v>-7.2999999999999995E-2</v>
      </c>
      <c r="H659" s="7">
        <v>0.26600000000000001</v>
      </c>
      <c r="I659" s="7">
        <v>0</v>
      </c>
      <c r="J659" s="7">
        <v>-2.2650000000000001</v>
      </c>
      <c r="K659" s="7">
        <v>9.2910000000000004</v>
      </c>
      <c r="L659" s="7">
        <v>141.80699999999999</v>
      </c>
      <c r="M659" s="7">
        <v>66.551000000000002</v>
      </c>
    </row>
    <row r="660" spans="1:13" x14ac:dyDescent="0.2">
      <c r="A660" s="2" t="str">
        <f>Esterhazy!A660</f>
        <v xml:space="preserve">  2021/11/28 07:00:00</v>
      </c>
      <c r="B660" s="7">
        <v>0.248</v>
      </c>
      <c r="C660" s="7">
        <v>0.27100000000000002</v>
      </c>
      <c r="D660" s="7">
        <v>-0.94099999999999995</v>
      </c>
      <c r="E660" s="7">
        <v>-0.66900000000000004</v>
      </c>
      <c r="F660" s="7">
        <v>24.734000000000002</v>
      </c>
      <c r="G660" s="7">
        <v>-8.5999999999999993E-2</v>
      </c>
      <c r="H660" s="7">
        <v>0.113</v>
      </c>
      <c r="I660" s="7">
        <v>0</v>
      </c>
      <c r="J660" s="7">
        <v>-2.484</v>
      </c>
      <c r="K660" s="7">
        <v>8.298</v>
      </c>
      <c r="L660" s="7">
        <v>150.57400000000001</v>
      </c>
      <c r="M660" s="7">
        <v>65.599000000000004</v>
      </c>
    </row>
    <row r="661" spans="1:13" x14ac:dyDescent="0.2">
      <c r="A661" s="2" t="str">
        <f>Esterhazy!A661</f>
        <v xml:space="preserve">  2021/11/28 08:00:00</v>
      </c>
      <c r="B661" s="7" t="s">
        <v>28</v>
      </c>
      <c r="C661" s="7" t="s">
        <v>28</v>
      </c>
      <c r="D661" s="7" t="s">
        <v>28</v>
      </c>
      <c r="E661" s="7" t="s">
        <v>28</v>
      </c>
      <c r="F661" s="7" t="s">
        <v>28</v>
      </c>
      <c r="G661" s="7" t="s">
        <v>28</v>
      </c>
      <c r="H661" s="7">
        <v>8.1000000000000003E-2</v>
      </c>
      <c r="I661" s="7">
        <v>0</v>
      </c>
      <c r="J661" s="7">
        <v>-3.08</v>
      </c>
      <c r="K661" s="7">
        <v>9.7100000000000009</v>
      </c>
      <c r="L661" s="7">
        <v>158.80199999999999</v>
      </c>
      <c r="M661" s="7">
        <v>68.299000000000007</v>
      </c>
    </row>
    <row r="662" spans="1:13" x14ac:dyDescent="0.2">
      <c r="A662" s="2" t="str">
        <f>Esterhazy!A662</f>
        <v xml:space="preserve">  2021/11/28 09:00:00</v>
      </c>
      <c r="B662" s="7">
        <v>0.01</v>
      </c>
      <c r="C662" s="7">
        <v>0.435</v>
      </c>
      <c r="D662" s="7">
        <v>-0.39600000000000002</v>
      </c>
      <c r="E662" s="7">
        <v>0.04</v>
      </c>
      <c r="F662" s="7">
        <v>21.053999999999998</v>
      </c>
      <c r="G662" s="7">
        <v>0.126</v>
      </c>
      <c r="H662" s="7">
        <v>0.20799999999999999</v>
      </c>
      <c r="I662" s="7">
        <v>0</v>
      </c>
      <c r="J662" s="7">
        <v>-3.0920000000000001</v>
      </c>
      <c r="K662" s="7">
        <v>7.9809999999999999</v>
      </c>
      <c r="L662" s="7">
        <v>157.52500000000001</v>
      </c>
      <c r="M662" s="7">
        <v>71.793000000000006</v>
      </c>
    </row>
    <row r="663" spans="1:13" x14ac:dyDescent="0.2">
      <c r="A663" s="2" t="str">
        <f>Esterhazy!A663</f>
        <v xml:space="preserve">  2021/11/28 10:00:00</v>
      </c>
      <c r="B663" s="7">
        <v>-0.161</v>
      </c>
      <c r="C663" s="7">
        <v>0.45800000000000002</v>
      </c>
      <c r="D663" s="7">
        <v>-0.63100000000000001</v>
      </c>
      <c r="E663" s="7">
        <v>-0.17100000000000001</v>
      </c>
      <c r="F663" s="7">
        <v>20.645</v>
      </c>
      <c r="G663" s="7">
        <v>-0.10199999999999999</v>
      </c>
      <c r="H663" s="7">
        <v>0.371</v>
      </c>
      <c r="I663" s="7">
        <v>0</v>
      </c>
      <c r="J663" s="7">
        <v>-2.6080000000000001</v>
      </c>
      <c r="K663" s="7">
        <v>8.0879999999999992</v>
      </c>
      <c r="L663" s="7">
        <v>149.59899999999999</v>
      </c>
      <c r="M663" s="7">
        <v>72.334999999999994</v>
      </c>
    </row>
    <row r="664" spans="1:13" x14ac:dyDescent="0.2">
      <c r="A664" s="2" t="str">
        <f>Esterhazy!A664</f>
        <v xml:space="preserve">  2021/11/28 11:00:00</v>
      </c>
      <c r="B664" s="7">
        <v>4.9000000000000002E-2</v>
      </c>
      <c r="C664" s="7">
        <v>0.63300000000000001</v>
      </c>
      <c r="D664" s="7">
        <v>-0.184</v>
      </c>
      <c r="E664" s="7">
        <v>0.44900000000000001</v>
      </c>
      <c r="F664" s="7">
        <v>19.97</v>
      </c>
      <c r="G664" s="7">
        <v>-1.2E-2</v>
      </c>
      <c r="H664" s="7">
        <v>0.73599999999999999</v>
      </c>
      <c r="I664" s="7">
        <v>0</v>
      </c>
      <c r="J664" s="7">
        <v>-1.514</v>
      </c>
      <c r="K664" s="7">
        <v>9.7279999999999998</v>
      </c>
      <c r="L664" s="7">
        <v>157.77600000000001</v>
      </c>
      <c r="M664" s="7">
        <v>72.686999999999998</v>
      </c>
    </row>
    <row r="665" spans="1:13" x14ac:dyDescent="0.2">
      <c r="A665" s="2" t="str">
        <f>Esterhazy!A665</f>
        <v xml:space="preserve">  2021/11/28 12:00:00</v>
      </c>
      <c r="B665" s="7">
        <v>-4.0000000000000001E-3</v>
      </c>
      <c r="C665" s="7">
        <v>0.751</v>
      </c>
      <c r="D665" s="7">
        <v>0.24199999999999999</v>
      </c>
      <c r="E665" s="7">
        <v>0.99299999999999999</v>
      </c>
      <c r="F665" s="7">
        <v>18.591999999999999</v>
      </c>
      <c r="G665" s="7">
        <v>6.8000000000000005E-2</v>
      </c>
      <c r="H665" s="7">
        <v>1.1339999999999999</v>
      </c>
      <c r="I665" s="7">
        <v>0</v>
      </c>
      <c r="J665" s="7">
        <v>-9.9000000000000005E-2</v>
      </c>
      <c r="K665" s="7">
        <v>7.9210000000000003</v>
      </c>
      <c r="L665" s="7">
        <v>153.69499999999999</v>
      </c>
      <c r="M665" s="7">
        <v>72.537999999999997</v>
      </c>
    </row>
    <row r="666" spans="1:13" x14ac:dyDescent="0.2">
      <c r="A666" s="2" t="str">
        <f>Esterhazy!A666</f>
        <v xml:space="preserve">  2021/11/28 13:00:00</v>
      </c>
      <c r="B666" s="7">
        <v>-0.124</v>
      </c>
      <c r="C666" s="7">
        <v>0.73599999999999999</v>
      </c>
      <c r="D666" s="7">
        <v>0.53100000000000003</v>
      </c>
      <c r="E666" s="7">
        <v>1.268</v>
      </c>
      <c r="F666" s="7">
        <v>17.507000000000001</v>
      </c>
      <c r="G666" s="7">
        <v>0.17100000000000001</v>
      </c>
      <c r="H666" s="7">
        <v>1.1970000000000001</v>
      </c>
      <c r="I666" s="7">
        <v>0</v>
      </c>
      <c r="J666" s="7">
        <v>1.0349999999999999</v>
      </c>
      <c r="K666" s="7">
        <v>7.7619999999999996</v>
      </c>
      <c r="L666" s="7">
        <v>154.34299999999999</v>
      </c>
      <c r="M666" s="7">
        <v>72.034999999999997</v>
      </c>
    </row>
    <row r="667" spans="1:13" x14ac:dyDescent="0.2">
      <c r="A667" s="2" t="str">
        <f>Esterhazy!A667</f>
        <v xml:space="preserve">  2021/11/28 14:00:00</v>
      </c>
      <c r="B667" s="7">
        <v>6.8000000000000005E-2</v>
      </c>
      <c r="C667" s="7">
        <v>0.85299999999999998</v>
      </c>
      <c r="D667" s="7">
        <v>0.33900000000000002</v>
      </c>
      <c r="E667" s="7">
        <v>1.1919999999999999</v>
      </c>
      <c r="F667" s="7">
        <v>15.523</v>
      </c>
      <c r="G667" s="7">
        <v>7.1999999999999995E-2</v>
      </c>
      <c r="H667" s="7">
        <v>1.2450000000000001</v>
      </c>
      <c r="I667" s="7">
        <v>0</v>
      </c>
      <c r="J667" s="7">
        <v>2.2429999999999999</v>
      </c>
      <c r="K667" s="7">
        <v>8.2330000000000005</v>
      </c>
      <c r="L667" s="7">
        <v>137.99199999999999</v>
      </c>
      <c r="M667" s="7">
        <v>71.822000000000003</v>
      </c>
    </row>
    <row r="668" spans="1:13" x14ac:dyDescent="0.2">
      <c r="A668" s="2" t="str">
        <f>Esterhazy!A668</f>
        <v xml:space="preserve">  2021/11/28 15:00:00</v>
      </c>
      <c r="B668" s="7">
        <v>2.355</v>
      </c>
      <c r="C668" s="7">
        <v>0.79400000000000004</v>
      </c>
      <c r="D668" s="7">
        <v>0.21199999999999999</v>
      </c>
      <c r="E668" s="7">
        <v>1.006</v>
      </c>
      <c r="F668" s="7">
        <v>15.013</v>
      </c>
      <c r="G668" s="7">
        <v>0.155</v>
      </c>
      <c r="H668" s="7">
        <v>1.1990000000000001</v>
      </c>
      <c r="I668" s="7">
        <v>0</v>
      </c>
      <c r="J668" s="7">
        <v>3.1240000000000001</v>
      </c>
      <c r="K668" s="7">
        <v>7.1</v>
      </c>
      <c r="L668" s="7">
        <v>165.66200000000001</v>
      </c>
      <c r="M668" s="7">
        <v>71</v>
      </c>
    </row>
    <row r="669" spans="1:13" x14ac:dyDescent="0.2">
      <c r="A669" s="2" t="str">
        <f>Esterhazy!A669</f>
        <v xml:space="preserve">  2021/11/28 16:00:00</v>
      </c>
      <c r="B669" s="7">
        <v>2.7229999999999999</v>
      </c>
      <c r="C669" s="7">
        <v>0.67800000000000005</v>
      </c>
      <c r="D669" s="7">
        <v>0.47099999999999997</v>
      </c>
      <c r="E669" s="7">
        <v>1.1479999999999999</v>
      </c>
      <c r="F669" s="7">
        <v>13.394</v>
      </c>
      <c r="G669" s="7">
        <v>0.2</v>
      </c>
      <c r="H669" s="7">
        <v>1.2090000000000001</v>
      </c>
      <c r="I669" s="7">
        <v>0</v>
      </c>
      <c r="J669" s="7">
        <v>2.9430000000000001</v>
      </c>
      <c r="K669" s="7">
        <v>6.7160000000000002</v>
      </c>
      <c r="L669" s="7">
        <v>154.69999999999999</v>
      </c>
      <c r="M669" s="7">
        <v>72.908000000000001</v>
      </c>
    </row>
    <row r="670" spans="1:13" x14ac:dyDescent="0.2">
      <c r="A670" s="2" t="str">
        <f>Esterhazy!A670</f>
        <v xml:space="preserve">  2021/11/28 17:00:00</v>
      </c>
      <c r="B670" s="7">
        <v>0.222</v>
      </c>
      <c r="C670" s="7">
        <v>0.434</v>
      </c>
      <c r="D670" s="7">
        <v>0.40500000000000003</v>
      </c>
      <c r="E670" s="7">
        <v>0.83899999999999997</v>
      </c>
      <c r="F670" s="7">
        <v>11.279</v>
      </c>
      <c r="G670" s="7">
        <v>0.32200000000000001</v>
      </c>
      <c r="H670" s="7">
        <v>1.0009999999999999</v>
      </c>
      <c r="I670" s="7">
        <v>0</v>
      </c>
      <c r="J670" s="7">
        <v>1.978</v>
      </c>
      <c r="K670" s="7">
        <v>4.9790000000000001</v>
      </c>
      <c r="L670" s="7">
        <v>149.12200000000001</v>
      </c>
      <c r="M670" s="7">
        <v>76.521000000000001</v>
      </c>
    </row>
    <row r="671" spans="1:13" x14ac:dyDescent="0.2">
      <c r="A671" s="2" t="str">
        <f>Esterhazy!A671</f>
        <v xml:space="preserve">  2021/11/28 18:00:00</v>
      </c>
      <c r="B671" s="7">
        <v>-0.182</v>
      </c>
      <c r="C671" s="7">
        <v>0.36199999999999999</v>
      </c>
      <c r="D671" s="7">
        <v>0.3</v>
      </c>
      <c r="E671" s="7">
        <v>0.66400000000000003</v>
      </c>
      <c r="F671" s="7">
        <v>9.3699999999999992</v>
      </c>
      <c r="G671" s="7">
        <v>0.30399999999999999</v>
      </c>
      <c r="H671" s="7">
        <v>0.873</v>
      </c>
      <c r="I671" s="7">
        <v>0</v>
      </c>
      <c r="J671" s="7">
        <v>0.85199999999999998</v>
      </c>
      <c r="K671" s="7">
        <v>4.7619999999999996</v>
      </c>
      <c r="L671" s="7">
        <v>148.88900000000001</v>
      </c>
      <c r="M671" s="7">
        <v>79.563000000000002</v>
      </c>
    </row>
    <row r="672" spans="1:13" x14ac:dyDescent="0.2">
      <c r="A672" s="2" t="str">
        <f>Esterhazy!A672</f>
        <v xml:space="preserve">  2021/11/28 19:00:00</v>
      </c>
      <c r="B672" s="7">
        <v>7.0000000000000001E-3</v>
      </c>
      <c r="C672" s="7">
        <v>0.24399999999999999</v>
      </c>
      <c r="D672" s="7">
        <v>-4.3999999999999997E-2</v>
      </c>
      <c r="E672" s="7">
        <v>0.20100000000000001</v>
      </c>
      <c r="F672" s="7">
        <v>7.4029999999999996</v>
      </c>
      <c r="G672" s="7">
        <v>0.503</v>
      </c>
      <c r="H672" s="7">
        <v>0.83899999999999997</v>
      </c>
      <c r="I672" s="7">
        <v>0</v>
      </c>
      <c r="J672" s="7">
        <v>7.3999999999999996E-2</v>
      </c>
      <c r="K672" s="7">
        <v>6.258</v>
      </c>
      <c r="L672" s="7">
        <v>144.60499999999999</v>
      </c>
      <c r="M672" s="7">
        <v>81.302999999999997</v>
      </c>
    </row>
    <row r="673" spans="1:13" x14ac:dyDescent="0.2">
      <c r="A673" s="2" t="str">
        <f>Esterhazy!A673</f>
        <v xml:space="preserve">  2021/11/28 20:00:00</v>
      </c>
      <c r="B673" s="7">
        <v>-0.02</v>
      </c>
      <c r="C673" s="7">
        <v>0.35</v>
      </c>
      <c r="D673" s="7">
        <v>-0.189</v>
      </c>
      <c r="E673" s="7">
        <v>0.161</v>
      </c>
      <c r="F673" s="7">
        <v>5.976</v>
      </c>
      <c r="G673" s="7">
        <v>0.42199999999999999</v>
      </c>
      <c r="H673" s="7">
        <v>0.85399999999999998</v>
      </c>
      <c r="I673" s="7">
        <v>0</v>
      </c>
      <c r="J673" s="7">
        <v>-0.36299999999999999</v>
      </c>
      <c r="K673" s="7">
        <v>2.3340000000000001</v>
      </c>
      <c r="L673" s="7">
        <v>166.452</v>
      </c>
      <c r="M673" s="7">
        <v>81.632999999999996</v>
      </c>
    </row>
    <row r="674" spans="1:13" x14ac:dyDescent="0.2">
      <c r="A674" s="2" t="str">
        <f>Esterhazy!A674</f>
        <v xml:space="preserve">  2021/11/28 21:00:00</v>
      </c>
      <c r="B674" s="7">
        <v>0.65200000000000002</v>
      </c>
      <c r="C674" s="7">
        <v>0.70799999999999996</v>
      </c>
      <c r="D674" s="7">
        <v>0.16200000000000001</v>
      </c>
      <c r="E674" s="7">
        <v>0.86799999999999999</v>
      </c>
      <c r="F674" s="7">
        <v>7.5819999999999999</v>
      </c>
      <c r="G674" s="7">
        <v>0.53900000000000003</v>
      </c>
      <c r="H674" s="7">
        <v>0.81</v>
      </c>
      <c r="I674" s="7">
        <v>0</v>
      </c>
      <c r="J674" s="7">
        <v>0.96899999999999997</v>
      </c>
      <c r="K674" s="7">
        <v>7.8070000000000004</v>
      </c>
      <c r="L674" s="7">
        <v>242.042</v>
      </c>
      <c r="M674" s="7">
        <v>80.340999999999994</v>
      </c>
    </row>
    <row r="675" spans="1:13" x14ac:dyDescent="0.2">
      <c r="A675" s="2" t="str">
        <f>Esterhazy!A675</f>
        <v xml:space="preserve">  2021/11/28 22:00:00</v>
      </c>
      <c r="B675" s="7">
        <v>0.16800000000000001</v>
      </c>
      <c r="C675" s="7">
        <v>0.20899999999999999</v>
      </c>
      <c r="D675" s="7">
        <v>-1.2090000000000001</v>
      </c>
      <c r="E675" s="7">
        <v>-0.998</v>
      </c>
      <c r="F675" s="7">
        <v>11.744</v>
      </c>
      <c r="G675" s="7">
        <v>0.20200000000000001</v>
      </c>
      <c r="H675" s="7">
        <v>0.83399999999999996</v>
      </c>
      <c r="I675" s="7">
        <v>0</v>
      </c>
      <c r="J675" s="7">
        <v>2.8490000000000002</v>
      </c>
      <c r="K675" s="7">
        <v>13.754</v>
      </c>
      <c r="L675" s="7">
        <v>269.81099999999998</v>
      </c>
      <c r="M675" s="7">
        <v>80.475999999999999</v>
      </c>
    </row>
    <row r="676" spans="1:13" x14ac:dyDescent="0.2">
      <c r="A676" s="2" t="str">
        <f>Esterhazy!A676</f>
        <v xml:space="preserve">  2021/11/28 23:00:00</v>
      </c>
      <c r="B676" s="7">
        <v>-6.2E-2</v>
      </c>
      <c r="C676" s="7">
        <v>0.311</v>
      </c>
      <c r="D676" s="7">
        <v>-1.369</v>
      </c>
      <c r="E676" s="7">
        <v>-1.0580000000000001</v>
      </c>
      <c r="F676" s="7">
        <v>11.901</v>
      </c>
      <c r="G676" s="7">
        <v>0.26800000000000002</v>
      </c>
      <c r="H676" s="7">
        <v>0.93300000000000005</v>
      </c>
      <c r="I676" s="7">
        <v>0</v>
      </c>
      <c r="J676" s="7">
        <v>2.996</v>
      </c>
      <c r="K676" s="7">
        <v>12.776</v>
      </c>
      <c r="L676" s="7">
        <v>276.10300000000001</v>
      </c>
      <c r="M676" s="7">
        <v>79.751999999999995</v>
      </c>
    </row>
    <row r="677" spans="1:13" x14ac:dyDescent="0.2">
      <c r="A677" s="2" t="str">
        <f>Esterhazy!A677</f>
        <v xml:space="preserve">  2021/11/29 00:00:00</v>
      </c>
      <c r="B677" s="7">
        <v>-4.0000000000000001E-3</v>
      </c>
      <c r="C677" s="7">
        <v>0.40200000000000002</v>
      </c>
      <c r="D677" s="7">
        <v>-1.2849999999999999</v>
      </c>
      <c r="E677" s="7">
        <v>-0.88200000000000001</v>
      </c>
      <c r="F677" s="7">
        <v>9.7530000000000001</v>
      </c>
      <c r="G677" s="7">
        <v>0.27200000000000002</v>
      </c>
      <c r="H677" s="7">
        <v>0.73199999999999998</v>
      </c>
      <c r="I677" s="7">
        <v>0</v>
      </c>
      <c r="J677" s="7">
        <v>1.321</v>
      </c>
      <c r="K677" s="7">
        <v>8.6890000000000001</v>
      </c>
      <c r="L677" s="7">
        <v>291.64</v>
      </c>
      <c r="M677" s="7">
        <v>81.742999999999995</v>
      </c>
    </row>
    <row r="678" spans="1:13" x14ac:dyDescent="0.2">
      <c r="A678" s="2" t="str">
        <f>Esterhazy!A678</f>
        <v xml:space="preserve">  2021/11/29 01:00:00</v>
      </c>
      <c r="B678" s="7">
        <v>1.7000000000000001E-2</v>
      </c>
      <c r="C678" s="7">
        <v>0.44</v>
      </c>
      <c r="D678" s="7">
        <v>-1.222</v>
      </c>
      <c r="E678" s="7">
        <v>-0.78200000000000003</v>
      </c>
      <c r="F678" s="7">
        <v>8.8170000000000002</v>
      </c>
      <c r="G678" s="7">
        <v>0.28699999999999998</v>
      </c>
      <c r="H678" s="7">
        <v>0.64500000000000002</v>
      </c>
      <c r="I678" s="7">
        <v>0</v>
      </c>
      <c r="J678" s="7">
        <v>0.52500000000000002</v>
      </c>
      <c r="K678" s="7">
        <v>8.0679999999999996</v>
      </c>
      <c r="L678" s="7">
        <v>300.06599999999997</v>
      </c>
      <c r="M678" s="7">
        <v>82.712000000000003</v>
      </c>
    </row>
    <row r="679" spans="1:13" x14ac:dyDescent="0.2">
      <c r="A679" s="2" t="str">
        <f>Esterhazy!A679</f>
        <v xml:space="preserve">  2021/11/29 02:00:00</v>
      </c>
      <c r="B679" s="7">
        <v>0.06</v>
      </c>
      <c r="C679" s="7">
        <v>0.34399999999999997</v>
      </c>
      <c r="D679" s="7">
        <v>-1.256</v>
      </c>
      <c r="E679" s="7">
        <v>-0.91100000000000003</v>
      </c>
      <c r="F679" s="7">
        <v>7.0979999999999999</v>
      </c>
      <c r="G679" s="7">
        <v>0.249</v>
      </c>
      <c r="H679" s="7">
        <v>0.48</v>
      </c>
      <c r="I679" s="7">
        <v>0</v>
      </c>
      <c r="J679" s="7">
        <v>-0.61</v>
      </c>
      <c r="K679" s="7">
        <v>7.1449999999999996</v>
      </c>
      <c r="L679" s="7">
        <v>295.15800000000002</v>
      </c>
      <c r="M679" s="7">
        <v>83.293000000000006</v>
      </c>
    </row>
    <row r="680" spans="1:13" x14ac:dyDescent="0.2">
      <c r="A680" s="2" t="str">
        <f>Esterhazy!A680</f>
        <v xml:space="preserve">  2021/11/29 03:00:00</v>
      </c>
      <c r="B680" s="7">
        <v>1.7000000000000001E-2</v>
      </c>
      <c r="C680" s="7">
        <v>0.23599999999999999</v>
      </c>
      <c r="D680" s="7">
        <v>-1.246</v>
      </c>
      <c r="E680" s="7">
        <v>-1.01</v>
      </c>
      <c r="F680" s="7">
        <v>8.5739999999999998</v>
      </c>
      <c r="G680" s="7">
        <v>0.251</v>
      </c>
      <c r="H680" s="7">
        <v>0.77400000000000002</v>
      </c>
      <c r="I680" s="7">
        <v>0</v>
      </c>
      <c r="J680" s="7">
        <v>0.49099999999999999</v>
      </c>
      <c r="K680" s="7">
        <v>10.385999999999999</v>
      </c>
      <c r="L680" s="7">
        <v>314.26400000000001</v>
      </c>
      <c r="M680" s="7">
        <v>83.891000000000005</v>
      </c>
    </row>
    <row r="681" spans="1:13" x14ac:dyDescent="0.2">
      <c r="A681" s="2" t="str">
        <f>Esterhazy!A681</f>
        <v xml:space="preserve">  2021/11/29 04:00:00</v>
      </c>
      <c r="B681" s="7">
        <v>-2.3E-2</v>
      </c>
      <c r="C681" s="7">
        <v>0.34899999999999998</v>
      </c>
      <c r="D681" s="7">
        <v>-0.67300000000000004</v>
      </c>
      <c r="E681" s="7">
        <v>-0.32500000000000001</v>
      </c>
      <c r="F681" s="7">
        <v>12.439</v>
      </c>
      <c r="G681" s="7">
        <v>0.41499999999999998</v>
      </c>
      <c r="H681" s="7">
        <v>1.417</v>
      </c>
      <c r="I681" s="7">
        <v>0</v>
      </c>
      <c r="J681" s="7">
        <v>1.649</v>
      </c>
      <c r="K681" s="7">
        <v>15.254</v>
      </c>
      <c r="L681" s="7">
        <v>328.50099999999998</v>
      </c>
      <c r="M681" s="7">
        <v>79.8</v>
      </c>
    </row>
    <row r="682" spans="1:13" x14ac:dyDescent="0.2">
      <c r="A682" s="2" t="str">
        <f>Esterhazy!A682</f>
        <v xml:space="preserve">  2021/11/29 05:00:00</v>
      </c>
      <c r="B682" s="7">
        <v>0.12</v>
      </c>
      <c r="C682" s="7">
        <v>0.22700000000000001</v>
      </c>
      <c r="D682" s="7">
        <v>-0.24199999999999999</v>
      </c>
      <c r="E682" s="7">
        <v>-1.4999999999999999E-2</v>
      </c>
      <c r="F682" s="7">
        <v>12.711</v>
      </c>
      <c r="G682" s="7">
        <v>0.33600000000000002</v>
      </c>
      <c r="H682" s="7">
        <v>1.7709999999999999</v>
      </c>
      <c r="I682" s="7">
        <v>0</v>
      </c>
      <c r="J682" s="7">
        <v>1.28</v>
      </c>
      <c r="K682" s="7">
        <v>13.516999999999999</v>
      </c>
      <c r="L682" s="7">
        <v>322.762</v>
      </c>
      <c r="M682" s="7">
        <v>78.632999999999996</v>
      </c>
    </row>
    <row r="683" spans="1:13" x14ac:dyDescent="0.2">
      <c r="A683" s="2" t="str">
        <f>Esterhazy!A683</f>
        <v xml:space="preserve">  2021/11/29 06:00:00</v>
      </c>
      <c r="B683" s="7">
        <v>7.5999999999999998E-2</v>
      </c>
      <c r="C683" s="7">
        <v>0.28499999999999998</v>
      </c>
      <c r="D683" s="7">
        <v>-0.11600000000000001</v>
      </c>
      <c r="E683" s="7">
        <v>0.16800000000000001</v>
      </c>
      <c r="F683" s="7">
        <v>10.866</v>
      </c>
      <c r="G683" s="7">
        <v>0.49199999999999999</v>
      </c>
      <c r="H683" s="7">
        <v>1.653</v>
      </c>
      <c r="I683" s="7">
        <v>0</v>
      </c>
      <c r="J683" s="7">
        <v>0.48699999999999999</v>
      </c>
      <c r="K683" s="7">
        <v>10.266</v>
      </c>
      <c r="L683" s="7">
        <v>294.19600000000003</v>
      </c>
      <c r="M683" s="7">
        <v>80.524000000000001</v>
      </c>
    </row>
    <row r="684" spans="1:13" x14ac:dyDescent="0.2">
      <c r="A684" s="2" t="str">
        <f>Esterhazy!A684</f>
        <v xml:space="preserve">  2021/11/29 07:00:00</v>
      </c>
      <c r="B684" s="7" t="s">
        <v>28</v>
      </c>
      <c r="C684" s="7" t="s">
        <v>28</v>
      </c>
      <c r="D684" s="7" t="s">
        <v>28</v>
      </c>
      <c r="E684" s="7" t="s">
        <v>28</v>
      </c>
      <c r="F684" s="7" t="s">
        <v>28</v>
      </c>
      <c r="G684" s="7" t="s">
        <v>28</v>
      </c>
      <c r="H684" s="7">
        <v>1.248</v>
      </c>
      <c r="I684" s="7">
        <v>0</v>
      </c>
      <c r="J684" s="7">
        <v>-0.65400000000000003</v>
      </c>
      <c r="K684" s="7">
        <v>10.707000000000001</v>
      </c>
      <c r="L684" s="7">
        <v>297.98200000000003</v>
      </c>
      <c r="M684" s="7">
        <v>82.052000000000007</v>
      </c>
    </row>
    <row r="685" spans="1:13" x14ac:dyDescent="0.2">
      <c r="A685" s="2" t="str">
        <f>Esterhazy!A685</f>
        <v xml:space="preserve">  2021/11/29 08:00:00</v>
      </c>
      <c r="B685" s="7">
        <v>0.17499999999999999</v>
      </c>
      <c r="C685" s="7">
        <v>1.859</v>
      </c>
      <c r="D685" s="7">
        <v>6.6000000000000003E-2</v>
      </c>
      <c r="E685" s="7">
        <v>1.9219999999999999</v>
      </c>
      <c r="F685" s="7">
        <v>8.407</v>
      </c>
      <c r="G685" s="7">
        <v>0.59899999999999998</v>
      </c>
      <c r="H685" s="7">
        <v>0.97799999999999998</v>
      </c>
      <c r="I685" s="7">
        <v>0</v>
      </c>
      <c r="J685" s="7">
        <v>-2.0190000000000001</v>
      </c>
      <c r="K685" s="7">
        <v>6.7640000000000002</v>
      </c>
      <c r="L685" s="7">
        <v>294.25700000000001</v>
      </c>
      <c r="M685" s="7">
        <v>82.558000000000007</v>
      </c>
    </row>
    <row r="686" spans="1:13" x14ac:dyDescent="0.2">
      <c r="A686" s="2" t="str">
        <f>Esterhazy!A686</f>
        <v xml:space="preserve">  2021/11/29 09:00:00</v>
      </c>
      <c r="B686" s="7">
        <v>7.9000000000000001E-2</v>
      </c>
      <c r="C686" s="7">
        <v>1.8240000000000001</v>
      </c>
      <c r="D686" s="7">
        <v>0.158</v>
      </c>
      <c r="E686" s="7">
        <v>1.98</v>
      </c>
      <c r="F686" s="7">
        <v>9.7810000000000006</v>
      </c>
      <c r="G686" s="7">
        <v>0.28699999999999998</v>
      </c>
      <c r="H686" s="7">
        <v>1.121</v>
      </c>
      <c r="I686" s="7">
        <v>0</v>
      </c>
      <c r="J686" s="7">
        <v>-2.1840000000000002</v>
      </c>
      <c r="K686" s="7">
        <v>7.6879999999999997</v>
      </c>
      <c r="L686" s="7">
        <v>255.286</v>
      </c>
      <c r="M686" s="7">
        <v>82.936999999999998</v>
      </c>
    </row>
    <row r="687" spans="1:13" x14ac:dyDescent="0.2">
      <c r="A687" s="2" t="str">
        <f>Esterhazy!A687</f>
        <v xml:space="preserve">  2021/11/29 10:00:00</v>
      </c>
      <c r="B687" s="7">
        <v>0.20699999999999999</v>
      </c>
      <c r="C687" s="7">
        <v>1.4450000000000001</v>
      </c>
      <c r="D687" s="7">
        <v>-0.58699999999999997</v>
      </c>
      <c r="E687" s="7">
        <v>0.85699999999999998</v>
      </c>
      <c r="F687" s="7">
        <v>12.378</v>
      </c>
      <c r="G687" s="7">
        <v>0.29199999999999998</v>
      </c>
      <c r="H687" s="7">
        <v>1.429</v>
      </c>
      <c r="I687" s="7">
        <v>0</v>
      </c>
      <c r="J687" s="7">
        <v>0.40200000000000002</v>
      </c>
      <c r="K687" s="7">
        <v>9.56</v>
      </c>
      <c r="L687" s="7">
        <v>279.89499999999998</v>
      </c>
      <c r="M687" s="7">
        <v>81.019000000000005</v>
      </c>
    </row>
    <row r="688" spans="1:13" x14ac:dyDescent="0.2">
      <c r="A688" s="2" t="str">
        <f>Esterhazy!A688</f>
        <v xml:space="preserve">  2021/11/29 11:00:00</v>
      </c>
      <c r="B688" s="7">
        <v>0.24</v>
      </c>
      <c r="C688" s="7">
        <v>1.2150000000000001</v>
      </c>
      <c r="D688" s="7">
        <v>-0.91800000000000004</v>
      </c>
      <c r="E688" s="7">
        <v>0.29499999999999998</v>
      </c>
      <c r="F688" s="7">
        <v>16.366</v>
      </c>
      <c r="G688" s="7">
        <v>0.33900000000000002</v>
      </c>
      <c r="H688" s="7">
        <v>1.472</v>
      </c>
      <c r="I688" s="7">
        <v>0</v>
      </c>
      <c r="J688" s="7">
        <v>3.0379999999999998</v>
      </c>
      <c r="K688" s="7">
        <v>13.01</v>
      </c>
      <c r="L688" s="7">
        <v>275.97699999999998</v>
      </c>
      <c r="M688" s="7">
        <v>76.703000000000003</v>
      </c>
    </row>
    <row r="689" spans="1:13" x14ac:dyDescent="0.2">
      <c r="A689" s="2" t="str">
        <f>Esterhazy!A689</f>
        <v xml:space="preserve">  2021/11/29 12:00:00</v>
      </c>
      <c r="B689" s="7">
        <v>0.20899999999999999</v>
      </c>
      <c r="C689" s="7">
        <v>0.85899999999999999</v>
      </c>
      <c r="D689" s="7">
        <v>-0.96499999999999997</v>
      </c>
      <c r="E689" s="7">
        <v>-0.106</v>
      </c>
      <c r="F689" s="7">
        <v>20.251999999999999</v>
      </c>
      <c r="G689" s="7">
        <v>0.28799999999999998</v>
      </c>
      <c r="H689" s="7">
        <v>1.1319999999999999</v>
      </c>
      <c r="I689" s="7">
        <v>0</v>
      </c>
      <c r="J689" s="7">
        <v>4.859</v>
      </c>
      <c r="K689" s="7">
        <v>14.579000000000001</v>
      </c>
      <c r="L689" s="7">
        <v>276.70999999999998</v>
      </c>
      <c r="M689" s="7">
        <v>74.003</v>
      </c>
    </row>
    <row r="690" spans="1:13" x14ac:dyDescent="0.2">
      <c r="A690" s="2" t="str">
        <f>Esterhazy!A690</f>
        <v xml:space="preserve">  2021/11/29 13:00:00</v>
      </c>
      <c r="B690" s="7">
        <v>0.20399999999999999</v>
      </c>
      <c r="C690" s="7">
        <v>1.006</v>
      </c>
      <c r="D690" s="7">
        <v>-0.66400000000000003</v>
      </c>
      <c r="E690" s="7">
        <v>0.34200000000000003</v>
      </c>
      <c r="F690" s="7">
        <v>25.305</v>
      </c>
      <c r="G690" s="7">
        <v>0.185</v>
      </c>
      <c r="H690" s="7">
        <v>0.76500000000000001</v>
      </c>
      <c r="I690" s="7">
        <v>0</v>
      </c>
      <c r="J690" s="7">
        <v>6.4550000000000001</v>
      </c>
      <c r="K690" s="7">
        <v>17.135999999999999</v>
      </c>
      <c r="L690" s="7">
        <v>303.79899999999998</v>
      </c>
      <c r="M690" s="7">
        <v>68.935000000000002</v>
      </c>
    </row>
    <row r="691" spans="1:13" x14ac:dyDescent="0.2">
      <c r="A691" s="2" t="str">
        <f>Esterhazy!A691</f>
        <v xml:space="preserve">  2021/11/29 14:00:00</v>
      </c>
      <c r="B691" s="7">
        <v>0.12</v>
      </c>
      <c r="C691" s="7">
        <v>0.86399999999999999</v>
      </c>
      <c r="D691" s="7">
        <v>-0.89700000000000002</v>
      </c>
      <c r="E691" s="7">
        <v>-3.2000000000000001E-2</v>
      </c>
      <c r="F691" s="7">
        <v>25.379000000000001</v>
      </c>
      <c r="G691" s="7">
        <v>0.16</v>
      </c>
      <c r="H691" s="7">
        <v>0.78</v>
      </c>
      <c r="I691" s="7">
        <v>0</v>
      </c>
      <c r="J691" s="7">
        <v>6.3940000000000001</v>
      </c>
      <c r="K691" s="7">
        <v>11.435</v>
      </c>
      <c r="L691" s="7">
        <v>306.30399999999997</v>
      </c>
      <c r="M691" s="7">
        <v>69.427000000000007</v>
      </c>
    </row>
    <row r="692" spans="1:13" x14ac:dyDescent="0.2">
      <c r="A692" s="2" t="str">
        <f>Esterhazy!A692</f>
        <v xml:space="preserve">  2021/11/29 15:00:00</v>
      </c>
      <c r="B692" s="7">
        <v>6.8000000000000005E-2</v>
      </c>
      <c r="C692" s="7">
        <v>1.0529999999999999</v>
      </c>
      <c r="D692" s="7">
        <v>-0.23300000000000001</v>
      </c>
      <c r="E692" s="7">
        <v>0.82</v>
      </c>
      <c r="F692" s="7">
        <v>24.756</v>
      </c>
      <c r="G692" s="7">
        <v>0.27200000000000002</v>
      </c>
      <c r="H692" s="7">
        <v>0.77100000000000002</v>
      </c>
      <c r="I692" s="7">
        <v>0</v>
      </c>
      <c r="J692" s="7">
        <v>5.7380000000000004</v>
      </c>
      <c r="K692" s="7">
        <v>11.195</v>
      </c>
      <c r="L692" s="7">
        <v>306.77100000000002</v>
      </c>
      <c r="M692" s="7">
        <v>70.947000000000003</v>
      </c>
    </row>
    <row r="693" spans="1:13" x14ac:dyDescent="0.2">
      <c r="A693" s="2" t="str">
        <f>Esterhazy!A693</f>
        <v xml:space="preserve">  2021/11/29 16:00:00</v>
      </c>
      <c r="B693" s="7">
        <v>0.159</v>
      </c>
      <c r="C693" s="7">
        <v>1.2909999999999999</v>
      </c>
      <c r="D693" s="7">
        <v>0.246</v>
      </c>
      <c r="E693" s="7">
        <v>1.536</v>
      </c>
      <c r="F693" s="7">
        <v>21.31</v>
      </c>
      <c r="G693" s="7">
        <v>0.30099999999999999</v>
      </c>
      <c r="H693" s="7">
        <v>0.99199999999999999</v>
      </c>
      <c r="I693" s="7">
        <v>0</v>
      </c>
      <c r="J693" s="7">
        <v>4.5049999999999999</v>
      </c>
      <c r="K693" s="7">
        <v>10.632</v>
      </c>
      <c r="L693" s="7">
        <v>315.488</v>
      </c>
      <c r="M693" s="7">
        <v>74.460999999999999</v>
      </c>
    </row>
    <row r="694" spans="1:13" x14ac:dyDescent="0.2">
      <c r="A694" s="2" t="str">
        <f>Esterhazy!A694</f>
        <v xml:space="preserve">  2021/11/29 17:00:00</v>
      </c>
      <c r="B694" s="7">
        <v>0.2</v>
      </c>
      <c r="C694" s="7">
        <v>2.036</v>
      </c>
      <c r="D694" s="7">
        <v>1.028</v>
      </c>
      <c r="E694" s="7">
        <v>3.0609999999999999</v>
      </c>
      <c r="F694" s="7">
        <v>15.234</v>
      </c>
      <c r="G694" s="7">
        <v>0.13700000000000001</v>
      </c>
      <c r="H694" s="7">
        <v>1.012</v>
      </c>
      <c r="I694" s="7">
        <v>0</v>
      </c>
      <c r="J694" s="7">
        <v>2.4390000000000001</v>
      </c>
      <c r="K694" s="7">
        <v>5.968</v>
      </c>
      <c r="L694" s="7">
        <v>268.53699999999998</v>
      </c>
      <c r="M694" s="7">
        <v>78.009</v>
      </c>
    </row>
    <row r="695" spans="1:13" x14ac:dyDescent="0.2">
      <c r="A695" s="2" t="str">
        <f>Esterhazy!A695</f>
        <v xml:space="preserve">  2021/11/29 18:00:00</v>
      </c>
      <c r="B695" s="7">
        <v>0.185</v>
      </c>
      <c r="C695" s="7">
        <v>1.4570000000000001</v>
      </c>
      <c r="D695" s="7">
        <v>0.41499999999999998</v>
      </c>
      <c r="E695" s="7">
        <v>1.871</v>
      </c>
      <c r="F695" s="7">
        <v>14.743</v>
      </c>
      <c r="G695" s="7">
        <v>0.26300000000000001</v>
      </c>
      <c r="H695" s="7">
        <v>1.105</v>
      </c>
      <c r="I695" s="7">
        <v>0.11</v>
      </c>
      <c r="J695" s="7">
        <v>1.831</v>
      </c>
      <c r="K695" s="7">
        <v>7.9489999999999998</v>
      </c>
      <c r="L695" s="7">
        <v>262.988</v>
      </c>
      <c r="M695" s="7">
        <v>80.712000000000003</v>
      </c>
    </row>
    <row r="696" spans="1:13" x14ac:dyDescent="0.2">
      <c r="A696" s="2" t="str">
        <f>Esterhazy!A696</f>
        <v xml:space="preserve">  2021/11/29 19:00:00</v>
      </c>
      <c r="B696" s="7">
        <v>0.23200000000000001</v>
      </c>
      <c r="C696" s="7">
        <v>1.538</v>
      </c>
      <c r="D696" s="7">
        <v>0.14199999999999999</v>
      </c>
      <c r="E696" s="7">
        <v>1.6779999999999999</v>
      </c>
      <c r="F696" s="7">
        <v>12.598000000000001</v>
      </c>
      <c r="G696" s="7">
        <v>0.33200000000000002</v>
      </c>
      <c r="H696" s="7">
        <v>0.92400000000000004</v>
      </c>
      <c r="I696" s="7">
        <v>0</v>
      </c>
      <c r="J696" s="7">
        <v>0.56100000000000005</v>
      </c>
      <c r="K696" s="7">
        <v>7.4610000000000003</v>
      </c>
      <c r="L696" s="7">
        <v>278.54599999999999</v>
      </c>
      <c r="M696" s="7">
        <v>81.162000000000006</v>
      </c>
    </row>
    <row r="697" spans="1:13" x14ac:dyDescent="0.2">
      <c r="A697" s="2" t="str">
        <f>Esterhazy!A697</f>
        <v xml:space="preserve">  2021/11/29 20:00:00</v>
      </c>
      <c r="B697" s="7">
        <v>0.157</v>
      </c>
      <c r="C697" s="7">
        <v>0.83</v>
      </c>
      <c r="D697" s="7">
        <v>-0.20399999999999999</v>
      </c>
      <c r="E697" s="7">
        <v>0.626</v>
      </c>
      <c r="F697" s="7">
        <v>12.146000000000001</v>
      </c>
      <c r="G697" s="7">
        <v>0.25800000000000001</v>
      </c>
      <c r="H697" s="7">
        <v>0.77700000000000002</v>
      </c>
      <c r="I697" s="7">
        <v>0</v>
      </c>
      <c r="J697" s="7">
        <v>-0.67800000000000005</v>
      </c>
      <c r="K697" s="7">
        <v>7.5439999999999996</v>
      </c>
      <c r="L697" s="7">
        <v>276.36099999999999</v>
      </c>
      <c r="M697" s="7">
        <v>82.046000000000006</v>
      </c>
    </row>
    <row r="698" spans="1:13" x14ac:dyDescent="0.2">
      <c r="A698" s="2" t="str">
        <f>Esterhazy!A698</f>
        <v xml:space="preserve">  2021/11/29 21:00:00</v>
      </c>
      <c r="B698" s="7">
        <v>8.1000000000000003E-2</v>
      </c>
      <c r="C698" s="7">
        <v>0.624</v>
      </c>
      <c r="D698" s="7">
        <v>-0.63200000000000001</v>
      </c>
      <c r="E698" s="7">
        <v>-5.0000000000000001E-3</v>
      </c>
      <c r="F698" s="7">
        <v>13.32</v>
      </c>
      <c r="G698" s="7">
        <v>6.9000000000000006E-2</v>
      </c>
      <c r="H698" s="7">
        <v>0.627</v>
      </c>
      <c r="I698" s="7">
        <v>0</v>
      </c>
      <c r="J698" s="7">
        <v>-1.595</v>
      </c>
      <c r="K698" s="7">
        <v>7.5869999999999997</v>
      </c>
      <c r="L698" s="7">
        <v>285.899</v>
      </c>
      <c r="M698" s="7">
        <v>82.850999999999999</v>
      </c>
    </row>
    <row r="699" spans="1:13" x14ac:dyDescent="0.2">
      <c r="A699" s="2" t="str">
        <f>Esterhazy!A699</f>
        <v xml:space="preserve">  2021/11/29 22:00:00</v>
      </c>
      <c r="B699" s="7">
        <v>0.16400000000000001</v>
      </c>
      <c r="C699" s="7">
        <v>0.23200000000000001</v>
      </c>
      <c r="D699" s="7">
        <v>-0.57899999999999996</v>
      </c>
      <c r="E699" s="7">
        <v>-0.34699999999999998</v>
      </c>
      <c r="F699" s="7">
        <v>17.306999999999999</v>
      </c>
      <c r="G699" s="7">
        <v>0.11700000000000001</v>
      </c>
      <c r="H699" s="7">
        <v>1.1299999999999999</v>
      </c>
      <c r="I699" s="7">
        <v>0</v>
      </c>
      <c r="J699" s="7">
        <v>-4.9000000000000002E-2</v>
      </c>
      <c r="K699" s="7">
        <v>13.074</v>
      </c>
      <c r="L699" s="7">
        <v>304.02499999999998</v>
      </c>
      <c r="M699" s="7">
        <v>82.849000000000004</v>
      </c>
    </row>
    <row r="700" spans="1:13" x14ac:dyDescent="0.2">
      <c r="A700" s="2" t="str">
        <f>Esterhazy!A700</f>
        <v xml:space="preserve">  2021/11/29 23:00:00</v>
      </c>
      <c r="B700" s="7">
        <v>0.125</v>
      </c>
      <c r="C700" s="7">
        <v>0.33500000000000002</v>
      </c>
      <c r="D700" s="7">
        <v>-0.40100000000000002</v>
      </c>
      <c r="E700" s="7">
        <v>-6.5000000000000002E-2</v>
      </c>
      <c r="F700" s="7">
        <v>17.463000000000001</v>
      </c>
      <c r="G700" s="7">
        <v>0.124</v>
      </c>
      <c r="H700" s="7">
        <v>1.329</v>
      </c>
      <c r="I700" s="7">
        <v>0</v>
      </c>
      <c r="J700" s="7">
        <v>0.39900000000000002</v>
      </c>
      <c r="K700" s="7">
        <v>9.6839999999999993</v>
      </c>
      <c r="L700" s="7">
        <v>288.90100000000001</v>
      </c>
      <c r="M700" s="7">
        <v>80.394000000000005</v>
      </c>
    </row>
    <row r="701" spans="1:13" x14ac:dyDescent="0.2">
      <c r="A701" s="2" t="str">
        <f>Esterhazy!A701</f>
        <v xml:space="preserve">  2021/11/30 00:00:00</v>
      </c>
      <c r="B701" s="7">
        <v>0.17199999999999999</v>
      </c>
      <c r="C701" s="7">
        <v>0.25800000000000001</v>
      </c>
      <c r="D701" s="7">
        <v>-1.01</v>
      </c>
      <c r="E701" s="7">
        <v>-0.749</v>
      </c>
      <c r="F701" s="7">
        <v>17.332000000000001</v>
      </c>
      <c r="G701" s="7">
        <v>6.9000000000000006E-2</v>
      </c>
      <c r="H701" s="7">
        <v>0.55500000000000005</v>
      </c>
      <c r="I701" s="7">
        <v>0</v>
      </c>
      <c r="J701" s="7">
        <v>-1.054</v>
      </c>
      <c r="K701" s="7">
        <v>9.2970000000000006</v>
      </c>
      <c r="L701" s="7">
        <v>277.495</v>
      </c>
      <c r="M701" s="7">
        <v>79.638000000000005</v>
      </c>
    </row>
    <row r="702" spans="1:13" x14ac:dyDescent="0.2">
      <c r="A702" s="2" t="str">
        <f>Esterhazy!A702</f>
        <v xml:space="preserve">  2021/11/30 01:00:00</v>
      </c>
      <c r="B702" s="7">
        <v>0.114</v>
      </c>
      <c r="C702" s="7">
        <v>0.23499999999999999</v>
      </c>
      <c r="D702" s="7">
        <v>-1.0900000000000001</v>
      </c>
      <c r="E702" s="7">
        <v>-0.85299999999999998</v>
      </c>
      <c r="F702" s="7">
        <v>17.948</v>
      </c>
      <c r="G702" s="7">
        <v>2.3E-2</v>
      </c>
      <c r="H702" s="7">
        <v>0.42699999999999999</v>
      </c>
      <c r="I702" s="7">
        <v>0</v>
      </c>
      <c r="J702" s="7">
        <v>-1.3779999999999999</v>
      </c>
      <c r="K702" s="7">
        <v>9.125</v>
      </c>
      <c r="L702" s="7">
        <v>289.178</v>
      </c>
      <c r="M702" s="7">
        <v>78.688000000000002</v>
      </c>
    </row>
    <row r="703" spans="1:13" x14ac:dyDescent="0.2">
      <c r="A703" s="2" t="str">
        <f>Esterhazy!A703</f>
        <v xml:space="preserve">  2021/11/30 02:00:00</v>
      </c>
      <c r="B703" s="7">
        <v>5.6000000000000001E-2</v>
      </c>
      <c r="C703" s="7">
        <v>0.13700000000000001</v>
      </c>
      <c r="D703" s="7">
        <v>-1.139</v>
      </c>
      <c r="E703" s="7">
        <v>-1</v>
      </c>
      <c r="F703" s="7">
        <v>19.991</v>
      </c>
      <c r="G703" s="7">
        <v>-6.9000000000000006E-2</v>
      </c>
      <c r="H703" s="7">
        <v>0.36599999999999999</v>
      </c>
      <c r="I703" s="7">
        <v>0</v>
      </c>
      <c r="J703" s="7">
        <v>-1.9670000000000001</v>
      </c>
      <c r="K703" s="7">
        <v>7.9580000000000002</v>
      </c>
      <c r="L703" s="7">
        <v>268.61900000000003</v>
      </c>
      <c r="M703" s="7">
        <v>77.036000000000001</v>
      </c>
    </row>
    <row r="704" spans="1:13" x14ac:dyDescent="0.2">
      <c r="A704" s="2" t="str">
        <f>Esterhazy!A704</f>
        <v xml:space="preserve">  2021/11/30 03:00:00</v>
      </c>
      <c r="B704" s="7">
        <v>0.25800000000000001</v>
      </c>
      <c r="C704" s="7">
        <v>0.158</v>
      </c>
      <c r="D704" s="7">
        <v>-1.1839999999999999</v>
      </c>
      <c r="E704" s="7">
        <v>-1.024</v>
      </c>
      <c r="F704" s="7">
        <v>18.224</v>
      </c>
      <c r="G704" s="7">
        <v>-4.5999999999999999E-2</v>
      </c>
      <c r="H704" s="7">
        <v>0.20499999999999999</v>
      </c>
      <c r="I704" s="7">
        <v>0</v>
      </c>
      <c r="J704" s="7">
        <v>-3.1240000000000001</v>
      </c>
      <c r="K704" s="7">
        <v>5.7060000000000004</v>
      </c>
      <c r="L704" s="7">
        <v>258.13799999999998</v>
      </c>
      <c r="M704" s="7">
        <v>77.266999999999996</v>
      </c>
    </row>
    <row r="705" spans="1:13" x14ac:dyDescent="0.2">
      <c r="A705" s="2" t="str">
        <f>Esterhazy!A705</f>
        <v xml:space="preserve">  2021/11/30 04:00:00</v>
      </c>
      <c r="B705" s="7">
        <v>0.25700000000000001</v>
      </c>
      <c r="C705" s="7">
        <v>0.183</v>
      </c>
      <c r="D705" s="7">
        <v>-1.1819999999999999</v>
      </c>
      <c r="E705" s="7">
        <v>-0.997</v>
      </c>
      <c r="F705" s="7">
        <v>16.744</v>
      </c>
      <c r="G705" s="7">
        <v>3.1E-2</v>
      </c>
      <c r="H705" s="7">
        <v>0.26900000000000002</v>
      </c>
      <c r="I705" s="7">
        <v>0</v>
      </c>
      <c r="J705" s="7">
        <v>-3.4849999999999999</v>
      </c>
      <c r="K705" s="7">
        <v>5.1420000000000003</v>
      </c>
      <c r="L705" s="7">
        <v>221.92599999999999</v>
      </c>
      <c r="M705" s="7">
        <v>76.730999999999995</v>
      </c>
    </row>
    <row r="706" spans="1:13" x14ac:dyDescent="0.2">
      <c r="A706" s="2" t="str">
        <f>Esterhazy!A706</f>
        <v xml:space="preserve">  2021/11/30 05:00:00</v>
      </c>
      <c r="B706" s="7">
        <v>0.33700000000000002</v>
      </c>
      <c r="C706" s="7">
        <v>0.191</v>
      </c>
      <c r="D706" s="7">
        <v>-1.262</v>
      </c>
      <c r="E706" s="7">
        <v>-1.069</v>
      </c>
      <c r="F706" s="7">
        <v>15.271000000000001</v>
      </c>
      <c r="G706" s="7">
        <v>-4.4999999999999998E-2</v>
      </c>
      <c r="H706" s="7">
        <v>0.26900000000000002</v>
      </c>
      <c r="I706" s="7">
        <v>0</v>
      </c>
      <c r="J706" s="7">
        <v>-3.9910000000000001</v>
      </c>
      <c r="K706" s="7">
        <v>4.9240000000000004</v>
      </c>
      <c r="L706" s="7">
        <v>185.68299999999999</v>
      </c>
      <c r="M706" s="7">
        <v>78.521000000000001</v>
      </c>
    </row>
    <row r="707" spans="1:13" x14ac:dyDescent="0.2">
      <c r="A707" s="2" t="str">
        <f>Esterhazy!A707</f>
        <v xml:space="preserve">  2021/11/30 06:00:00</v>
      </c>
      <c r="B707" s="7" t="s">
        <v>28</v>
      </c>
      <c r="C707" s="7" t="s">
        <v>28</v>
      </c>
      <c r="D707" s="7" t="s">
        <v>28</v>
      </c>
      <c r="E707" s="7" t="s">
        <v>28</v>
      </c>
      <c r="F707" s="7" t="s">
        <v>28</v>
      </c>
      <c r="G707" s="7" t="s">
        <v>28</v>
      </c>
      <c r="H707" s="7">
        <v>0.24099999999999999</v>
      </c>
      <c r="I707" s="7">
        <v>0</v>
      </c>
      <c r="J707" s="7">
        <v>-4.6470000000000002</v>
      </c>
      <c r="K707" s="7">
        <v>4.2320000000000002</v>
      </c>
      <c r="L707" s="7">
        <v>165.40199999999999</v>
      </c>
      <c r="M707" s="7">
        <v>78.555999999999997</v>
      </c>
    </row>
    <row r="708" spans="1:13" x14ac:dyDescent="0.2">
      <c r="A708" s="2" t="str">
        <f>Esterhazy!A708</f>
        <v xml:space="preserve">  2021/11/30 07:00:00</v>
      </c>
      <c r="B708" s="7">
        <v>1.2150000000000001</v>
      </c>
      <c r="C708" s="7">
        <v>0.29099999999999998</v>
      </c>
      <c r="D708" s="7">
        <v>0.17399999999999999</v>
      </c>
      <c r="E708" s="7">
        <v>0.46700000000000003</v>
      </c>
      <c r="F708" s="7">
        <v>11.3</v>
      </c>
      <c r="G708" s="7">
        <v>0.63200000000000001</v>
      </c>
      <c r="H708" s="7">
        <v>0.114</v>
      </c>
      <c r="I708" s="7">
        <v>0</v>
      </c>
      <c r="J708" s="7">
        <v>-5.4359999999999999</v>
      </c>
      <c r="K708" s="7">
        <v>4.0860000000000003</v>
      </c>
      <c r="L708" s="7">
        <v>147.29</v>
      </c>
      <c r="M708" s="7">
        <v>80.221999999999994</v>
      </c>
    </row>
    <row r="709" spans="1:13" x14ac:dyDescent="0.2">
      <c r="A709" s="2" t="str">
        <f>Esterhazy!A709</f>
        <v xml:space="preserve">  2021/11/30 08:00:00</v>
      </c>
      <c r="B709" s="7">
        <v>1.488</v>
      </c>
      <c r="C709" s="7">
        <v>0.44900000000000001</v>
      </c>
      <c r="D709" s="7">
        <v>-0.76500000000000001</v>
      </c>
      <c r="E709" s="7">
        <v>-0.314</v>
      </c>
      <c r="F709" s="7">
        <v>12.346</v>
      </c>
      <c r="G709" s="7">
        <v>0.50600000000000001</v>
      </c>
      <c r="H709" s="7">
        <v>0.36299999999999999</v>
      </c>
      <c r="I709" s="7">
        <v>0</v>
      </c>
      <c r="J709" s="7">
        <v>-4.1959999999999997</v>
      </c>
      <c r="K709" s="7">
        <v>6.4770000000000003</v>
      </c>
      <c r="L709" s="7">
        <v>122.48</v>
      </c>
      <c r="M709" s="7">
        <v>81.93</v>
      </c>
    </row>
    <row r="710" spans="1:13" x14ac:dyDescent="0.2">
      <c r="A710" s="2" t="str">
        <f>Esterhazy!A710</f>
        <v xml:space="preserve">  2021/11/30 09:00:00</v>
      </c>
      <c r="B710" s="7">
        <v>0.46400000000000002</v>
      </c>
      <c r="C710" s="7">
        <v>0.17299999999999999</v>
      </c>
      <c r="D710" s="7">
        <v>-0.45300000000000001</v>
      </c>
      <c r="E710" s="7">
        <v>-0.27900000000000003</v>
      </c>
      <c r="F710" s="7">
        <v>13.409000000000001</v>
      </c>
      <c r="G710" s="7">
        <v>0.28999999999999998</v>
      </c>
      <c r="H710" s="7">
        <v>0.67900000000000005</v>
      </c>
      <c r="I710" s="7">
        <v>0</v>
      </c>
      <c r="J710" s="7">
        <v>-2.7959999999999998</v>
      </c>
      <c r="K710" s="7">
        <v>7.7919999999999998</v>
      </c>
      <c r="L710" s="7">
        <v>145.83799999999999</v>
      </c>
      <c r="M710" s="7">
        <v>82.716999999999999</v>
      </c>
    </row>
    <row r="711" spans="1:13" x14ac:dyDescent="0.2">
      <c r="A711" s="2" t="str">
        <f>Esterhazy!A711</f>
        <v xml:space="preserve">  2021/11/30 10:00:00</v>
      </c>
      <c r="B711" s="7">
        <v>1.3149999999999999</v>
      </c>
      <c r="C711" s="7">
        <v>0.42</v>
      </c>
      <c r="D711" s="7">
        <v>-0.51300000000000001</v>
      </c>
      <c r="E711" s="7">
        <v>-9.2999999999999999E-2</v>
      </c>
      <c r="F711" s="7">
        <v>14.797000000000001</v>
      </c>
      <c r="G711" s="7">
        <v>0.13700000000000001</v>
      </c>
      <c r="H711" s="7">
        <v>1.026</v>
      </c>
      <c r="I711" s="7">
        <v>0</v>
      </c>
      <c r="J711" s="7">
        <v>-1.802</v>
      </c>
      <c r="K711" s="7">
        <v>10.503</v>
      </c>
      <c r="L711" s="7">
        <v>158.721</v>
      </c>
      <c r="M711" s="7">
        <v>82.549000000000007</v>
      </c>
    </row>
    <row r="712" spans="1:13" x14ac:dyDescent="0.2">
      <c r="A712" s="2" t="str">
        <f>Esterhazy!A712</f>
        <v xml:space="preserve">  2021/11/30 11:00:00</v>
      </c>
      <c r="B712" s="7">
        <v>1.821</v>
      </c>
      <c r="C712" s="7">
        <v>0.376</v>
      </c>
      <c r="D712" s="7">
        <v>-0.49299999999999999</v>
      </c>
      <c r="E712" s="7">
        <v>-0.11600000000000001</v>
      </c>
      <c r="F712" s="7">
        <v>16.599</v>
      </c>
      <c r="G712" s="7">
        <v>0.13400000000000001</v>
      </c>
      <c r="H712" s="7">
        <v>1.167</v>
      </c>
      <c r="I712" s="7">
        <v>0</v>
      </c>
      <c r="J712" s="7">
        <v>-0.53500000000000003</v>
      </c>
      <c r="K712" s="7">
        <v>8.7439999999999998</v>
      </c>
      <c r="L712" s="7">
        <v>159.124</v>
      </c>
      <c r="M712" s="7">
        <v>82.001999999999995</v>
      </c>
    </row>
    <row r="713" spans="1:13" x14ac:dyDescent="0.2">
      <c r="A713" s="2" t="str">
        <f>Esterhazy!A713</f>
        <v xml:space="preserve">  2021/11/30 12:00:00</v>
      </c>
      <c r="B713" s="7">
        <v>3.3250000000000002</v>
      </c>
      <c r="C713" s="7">
        <v>0.29299999999999998</v>
      </c>
      <c r="D713" s="7">
        <v>-0.57799999999999996</v>
      </c>
      <c r="E713" s="7">
        <v>-0.28399999999999997</v>
      </c>
      <c r="F713" s="7">
        <v>18.606000000000002</v>
      </c>
      <c r="G713" s="7">
        <v>0.14899999999999999</v>
      </c>
      <c r="H713" s="7">
        <v>1.3959999999999999</v>
      </c>
      <c r="I713" s="7">
        <v>0</v>
      </c>
      <c r="J713" s="7">
        <v>0.96199999999999997</v>
      </c>
      <c r="K713" s="7">
        <v>4.5839999999999996</v>
      </c>
      <c r="L713" s="7">
        <v>154.73599999999999</v>
      </c>
      <c r="M713" s="7">
        <v>81.332999999999998</v>
      </c>
    </row>
    <row r="714" spans="1:13" x14ac:dyDescent="0.2">
      <c r="A714" s="2" t="str">
        <f>Esterhazy!A714</f>
        <v xml:space="preserve">  2021/11/30 13:00:00</v>
      </c>
      <c r="B714" s="7">
        <v>1.694</v>
      </c>
      <c r="C714" s="7">
        <v>0.46700000000000003</v>
      </c>
      <c r="D714" s="7">
        <v>-0.246</v>
      </c>
      <c r="E714" s="7">
        <v>0.221</v>
      </c>
      <c r="F714" s="7">
        <v>16.949000000000002</v>
      </c>
      <c r="G714" s="7">
        <v>0.25900000000000001</v>
      </c>
      <c r="H714" s="7">
        <v>1.22</v>
      </c>
      <c r="I714" s="7">
        <v>0.01</v>
      </c>
      <c r="J714" s="7">
        <v>2.2000000000000002</v>
      </c>
      <c r="K714" s="7">
        <v>6.6269999999999998</v>
      </c>
      <c r="L714" s="7">
        <v>188.65199999999999</v>
      </c>
      <c r="M714" s="7">
        <v>80.796999999999997</v>
      </c>
    </row>
    <row r="715" spans="1:13" x14ac:dyDescent="0.2">
      <c r="A715" s="2" t="str">
        <f>Esterhazy!A715</f>
        <v xml:space="preserve">  2021/11/30 14:00:00</v>
      </c>
      <c r="B715" s="7">
        <v>0.84899999999999998</v>
      </c>
      <c r="C715" s="7">
        <v>0.59599999999999997</v>
      </c>
      <c r="D715" s="7">
        <v>-0.85299999999999998</v>
      </c>
      <c r="E715" s="7">
        <v>-0.25700000000000001</v>
      </c>
      <c r="F715" s="7">
        <v>19.312000000000001</v>
      </c>
      <c r="G715" s="7">
        <v>0.14499999999999999</v>
      </c>
      <c r="H715" s="7">
        <v>1.0149999999999999</v>
      </c>
      <c r="I715" s="7">
        <v>0.03</v>
      </c>
      <c r="J715" s="7">
        <v>3.3319999999999999</v>
      </c>
      <c r="K715" s="7">
        <v>12.41</v>
      </c>
      <c r="L715" s="7">
        <v>230.65</v>
      </c>
      <c r="M715" s="7">
        <v>79.171999999999997</v>
      </c>
    </row>
    <row r="716" spans="1:13" x14ac:dyDescent="0.2">
      <c r="A716" s="2" t="str">
        <f>Esterhazy!A716</f>
        <v xml:space="preserve">  2021/11/30 15:00:00</v>
      </c>
      <c r="B716" s="7">
        <v>0.96299999999999997</v>
      </c>
      <c r="C716" s="7">
        <v>0.73799999999999999</v>
      </c>
      <c r="D716" s="7">
        <v>-1.087</v>
      </c>
      <c r="E716" s="7">
        <v>-0.35099999999999998</v>
      </c>
      <c r="F716" s="7">
        <v>19.298999999999999</v>
      </c>
      <c r="G716" s="7">
        <v>8.5999999999999993E-2</v>
      </c>
      <c r="H716" s="7">
        <v>1.0089999999999999</v>
      </c>
      <c r="I716" s="7">
        <v>0</v>
      </c>
      <c r="J716" s="7">
        <v>4.3659999999999997</v>
      </c>
      <c r="K716" s="7">
        <v>13.164</v>
      </c>
      <c r="L716" s="7">
        <v>233.05600000000001</v>
      </c>
      <c r="M716" s="7">
        <v>76.501000000000005</v>
      </c>
    </row>
    <row r="717" spans="1:13" x14ac:dyDescent="0.2">
      <c r="A717" s="2" t="str">
        <f>Esterhazy!A717</f>
        <v xml:space="preserve">  2021/11/30 16:00:00</v>
      </c>
      <c r="B717" s="7">
        <v>0.73599999999999999</v>
      </c>
      <c r="C717" s="7">
        <v>0.82499999999999996</v>
      </c>
      <c r="D717" s="7">
        <v>-1.4019999999999999</v>
      </c>
      <c r="E717" s="7">
        <v>-0.57699999999999996</v>
      </c>
      <c r="F717" s="7">
        <v>21.984000000000002</v>
      </c>
      <c r="G717" s="7">
        <v>0.108</v>
      </c>
      <c r="H717" s="7">
        <v>0.7</v>
      </c>
      <c r="I717" s="7">
        <v>0</v>
      </c>
      <c r="J717" s="7">
        <v>6.3280000000000003</v>
      </c>
      <c r="K717" s="7">
        <v>17.655999999999999</v>
      </c>
      <c r="L717" s="7">
        <v>256.38600000000002</v>
      </c>
      <c r="M717" s="7">
        <v>69.623000000000005</v>
      </c>
    </row>
    <row r="718" spans="1:13" x14ac:dyDescent="0.2">
      <c r="A718" s="2" t="str">
        <f>Esterhazy!A718</f>
        <v xml:space="preserve">  2021/11/30 17:00:00</v>
      </c>
      <c r="B718" s="7">
        <v>0.22600000000000001</v>
      </c>
      <c r="C718" s="7">
        <v>1.72</v>
      </c>
      <c r="D718" s="7">
        <v>-0.42199999999999999</v>
      </c>
      <c r="E718" s="7">
        <v>1.294</v>
      </c>
      <c r="F718" s="7">
        <v>17.587</v>
      </c>
      <c r="G718" s="7">
        <v>8.9999999999999993E-3</v>
      </c>
      <c r="H718" s="7">
        <v>0.58499999999999996</v>
      </c>
      <c r="I718" s="7">
        <v>0</v>
      </c>
      <c r="J718" s="7">
        <v>4.0810000000000004</v>
      </c>
      <c r="K718" s="7">
        <v>10.015000000000001</v>
      </c>
      <c r="L718" s="7">
        <v>250.45500000000001</v>
      </c>
      <c r="M718" s="7">
        <v>74.724999999999994</v>
      </c>
    </row>
    <row r="719" spans="1:13" x14ac:dyDescent="0.2">
      <c r="A719" s="2" t="str">
        <f>Esterhazy!A719</f>
        <v xml:space="preserve">  2021/11/30 18:00:00</v>
      </c>
      <c r="B719" s="7">
        <v>0.16700000000000001</v>
      </c>
      <c r="C719" s="7">
        <v>1.1519999999999999</v>
      </c>
      <c r="D719" s="7">
        <v>-0.46400000000000002</v>
      </c>
      <c r="E719" s="7">
        <v>0.68500000000000005</v>
      </c>
      <c r="F719" s="7">
        <v>15.347</v>
      </c>
      <c r="G719" s="7">
        <v>8.7999999999999995E-2</v>
      </c>
      <c r="H719" s="7">
        <v>0.46700000000000003</v>
      </c>
      <c r="I719" s="7">
        <v>0</v>
      </c>
      <c r="J719" s="7">
        <v>1.99</v>
      </c>
      <c r="K719" s="7">
        <v>8.0429999999999993</v>
      </c>
      <c r="L719" s="7">
        <v>267.58999999999997</v>
      </c>
      <c r="M719" s="7">
        <v>77.257000000000005</v>
      </c>
    </row>
    <row r="720" spans="1:13" x14ac:dyDescent="0.2">
      <c r="A720" s="2" t="str">
        <f>Esterhazy!A720</f>
        <v xml:space="preserve">  2021/11/30 19:00:00</v>
      </c>
      <c r="B720" s="7">
        <v>0.26500000000000001</v>
      </c>
      <c r="C720" s="7">
        <v>0.65600000000000003</v>
      </c>
      <c r="D720" s="7">
        <v>-1.012</v>
      </c>
      <c r="E720" s="7">
        <v>-0.35699999999999998</v>
      </c>
      <c r="F720" s="7">
        <v>15.093</v>
      </c>
      <c r="G720" s="7">
        <v>3.1E-2</v>
      </c>
      <c r="H720" s="7">
        <v>0.45300000000000001</v>
      </c>
      <c r="I720" s="7">
        <v>0</v>
      </c>
      <c r="J720" s="7">
        <v>0.85699999999999998</v>
      </c>
      <c r="K720" s="7">
        <v>10.202999999999999</v>
      </c>
      <c r="L720" s="7">
        <v>273.05900000000003</v>
      </c>
      <c r="M720" s="7">
        <v>78.713999999999999</v>
      </c>
    </row>
    <row r="721" spans="1:13" x14ac:dyDescent="0.2">
      <c r="A721" s="2" t="str">
        <f>Esterhazy!A721</f>
        <v xml:space="preserve">  2021/11/30 20:00:00</v>
      </c>
      <c r="B721" s="7">
        <v>0.115</v>
      </c>
      <c r="C721" s="7">
        <v>0.747</v>
      </c>
      <c r="D721" s="7">
        <v>-1.32</v>
      </c>
      <c r="E721" s="7">
        <v>-0.57399999999999995</v>
      </c>
      <c r="F721" s="7">
        <v>16.600999999999999</v>
      </c>
      <c r="G721" s="7">
        <v>6.8000000000000005E-2</v>
      </c>
      <c r="H721" s="7">
        <v>0.52100000000000002</v>
      </c>
      <c r="I721" s="7">
        <v>0</v>
      </c>
      <c r="J721" s="7">
        <v>0.89</v>
      </c>
      <c r="K721" s="7">
        <v>11.603</v>
      </c>
      <c r="L721" s="7">
        <v>268.65300000000002</v>
      </c>
      <c r="M721" s="7">
        <v>78.14</v>
      </c>
    </row>
    <row r="722" spans="1:13" x14ac:dyDescent="0.2">
      <c r="A722" s="2" t="str">
        <f>Esterhazy!A722</f>
        <v xml:space="preserve">  2021/11/30 21:00:00</v>
      </c>
      <c r="B722" s="7">
        <v>0.15</v>
      </c>
      <c r="C722" s="7">
        <v>0.54100000000000004</v>
      </c>
      <c r="D722" s="7">
        <v>-1.256</v>
      </c>
      <c r="E722" s="7">
        <v>-0.71599999999999997</v>
      </c>
      <c r="F722" s="7">
        <v>15.734999999999999</v>
      </c>
      <c r="G722" s="7">
        <v>8.7999999999999995E-2</v>
      </c>
      <c r="H722" s="7">
        <v>0.47399999999999998</v>
      </c>
      <c r="I722" s="7">
        <v>0</v>
      </c>
      <c r="J722" s="7">
        <v>-0.14199999999999999</v>
      </c>
      <c r="K722" s="7">
        <v>7.298</v>
      </c>
      <c r="L722" s="7">
        <v>245.11199999999999</v>
      </c>
      <c r="M722" s="7">
        <v>79.182000000000002</v>
      </c>
    </row>
    <row r="723" spans="1:13" x14ac:dyDescent="0.2">
      <c r="A723" s="2" t="str">
        <f>Esterhazy!A723</f>
        <v xml:space="preserve">  2021/11/30 22:00:00</v>
      </c>
      <c r="B723" s="7">
        <v>0.155</v>
      </c>
      <c r="C723" s="7">
        <v>0.39600000000000002</v>
      </c>
      <c r="D723" s="7">
        <v>-1.2370000000000001</v>
      </c>
      <c r="E723" s="7">
        <v>-0.84199999999999997</v>
      </c>
      <c r="F723" s="7">
        <v>15.712</v>
      </c>
      <c r="G723" s="7">
        <v>0.16700000000000001</v>
      </c>
      <c r="H723" s="7">
        <v>0.42699999999999999</v>
      </c>
      <c r="I723" s="7">
        <v>0</v>
      </c>
      <c r="J723" s="7">
        <v>-0.93</v>
      </c>
      <c r="K723" s="7">
        <v>6.4880000000000004</v>
      </c>
      <c r="L723" s="7">
        <v>242.72300000000001</v>
      </c>
      <c r="M723" s="7">
        <v>78.863</v>
      </c>
    </row>
    <row r="724" spans="1:13" x14ac:dyDescent="0.2">
      <c r="A724" s="2" t="str">
        <f>Esterhazy!A724</f>
        <v xml:space="preserve">  2021/11/30 23:00:00</v>
      </c>
      <c r="B724" s="7">
        <v>0.11600000000000001</v>
      </c>
      <c r="C724" s="7">
        <v>0.26600000000000001</v>
      </c>
      <c r="D724" s="7">
        <v>-1.327</v>
      </c>
      <c r="E724" s="7">
        <v>-1.0620000000000001</v>
      </c>
      <c r="F724" s="7">
        <v>16.864000000000001</v>
      </c>
      <c r="G724" s="7">
        <v>0.17</v>
      </c>
      <c r="H724" s="7">
        <v>0.622</v>
      </c>
      <c r="I724" s="7">
        <v>0</v>
      </c>
      <c r="J724" s="7">
        <v>-0.64100000000000001</v>
      </c>
      <c r="K724" s="7">
        <v>4.8979999999999997</v>
      </c>
      <c r="L724" s="7">
        <v>228.44900000000001</v>
      </c>
      <c r="M724" s="7">
        <v>78.715999999999994</v>
      </c>
    </row>
    <row r="725" spans="1:13" x14ac:dyDescent="0.2">
      <c r="A725" s="2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1:13" x14ac:dyDescent="0.2">
      <c r="A726" s="2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 x14ac:dyDescent="0.2">
      <c r="A727" s="2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 x14ac:dyDescent="0.2">
      <c r="A728" s="2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 x14ac:dyDescent="0.2">
      <c r="A729" s="2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 x14ac:dyDescent="0.2">
      <c r="A730" s="2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 x14ac:dyDescent="0.2">
      <c r="A731" s="2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 x14ac:dyDescent="0.2">
      <c r="A732" s="2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 x14ac:dyDescent="0.2">
      <c r="A733" s="2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 x14ac:dyDescent="0.2">
      <c r="A734" s="2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 x14ac:dyDescent="0.2">
      <c r="A735" s="2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 x14ac:dyDescent="0.2">
      <c r="A736" s="2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 x14ac:dyDescent="0.2">
      <c r="A737" s="2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 x14ac:dyDescent="0.2">
      <c r="A738" s="2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 x14ac:dyDescent="0.2">
      <c r="A739" s="2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 x14ac:dyDescent="0.2">
      <c r="A740" s="2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 x14ac:dyDescent="0.2">
      <c r="A741" s="2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 x14ac:dyDescent="0.2">
      <c r="A742" s="2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 x14ac:dyDescent="0.2">
      <c r="A743" s="2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 x14ac:dyDescent="0.2">
      <c r="A744" s="2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 x14ac:dyDescent="0.2">
      <c r="A745" s="2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 x14ac:dyDescent="0.2">
      <c r="A746" s="2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 x14ac:dyDescent="0.2">
      <c r="A747" s="2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 x14ac:dyDescent="0.2">
      <c r="A748" s="2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 x14ac:dyDescent="0.2">
      <c r="A749" s="2">
        <f>Esterhazy!A749</f>
        <v>0</v>
      </c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 ht="15" x14ac:dyDescent="0.25">
      <c r="A750" s="2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8"/>
    </row>
    <row r="751" spans="1:13" x14ac:dyDescent="0.2">
      <c r="A751" s="1" t="s">
        <v>19</v>
      </c>
      <c r="B751" s="1">
        <f>MIN(B6:B749)</f>
        <v>-0.47499999999999998</v>
      </c>
      <c r="C751" s="1">
        <f t="shared" ref="C751:K751" si="0">MIN(C6:C749)</f>
        <v>-22.437999999999999</v>
      </c>
      <c r="D751" s="1">
        <f>MIN(D6:D749)</f>
        <v>-2.8109999999999999</v>
      </c>
      <c r="E751" s="1">
        <f t="shared" si="0"/>
        <v>-18.888999999999999</v>
      </c>
      <c r="F751" s="1">
        <f t="shared" ref="F751" si="1">MIN(F6:F749)</f>
        <v>1.3340000000000001</v>
      </c>
      <c r="G751" s="1">
        <f t="shared" si="0"/>
        <v>-0.56499999999999995</v>
      </c>
      <c r="H751" s="1">
        <f>MIN(H6:H749)</f>
        <v>-0.69199999999999995</v>
      </c>
      <c r="I751" s="1">
        <f t="shared" si="0"/>
        <v>0</v>
      </c>
      <c r="J751" s="1">
        <f>MIN(J6:J749)</f>
        <v>-18.937000000000001</v>
      </c>
      <c r="K751" s="1">
        <f t="shared" si="0"/>
        <v>1.117</v>
      </c>
      <c r="L751" s="1">
        <f>MIN(L6:L749)</f>
        <v>0.88500000000000001</v>
      </c>
      <c r="M751" s="1">
        <f>MIN(M6:M749)</f>
        <v>6.5629999999999997</v>
      </c>
    </row>
    <row r="752" spans="1:13" x14ac:dyDescent="0.2">
      <c r="A752" s="1" t="s">
        <v>20</v>
      </c>
      <c r="B752" s="1" t="str">
        <f>INDEX($A6:$A749,MATCH(MIN(B6:B749),B6:B749,0))</f>
        <v xml:space="preserve">  2021/11/22 09:00:00</v>
      </c>
      <c r="C752" s="1" t="str">
        <f t="shared" ref="C752:K752" si="2">INDEX($A6:$A749,MATCH(MIN(C6:C749),C6:C749,0))</f>
        <v xml:space="preserve">  2021/11/08 16:00:00</v>
      </c>
      <c r="D752" s="1" t="str">
        <f>INDEX($A6:$A749,MATCH(MIN(D6:D749),D6:D749,0))</f>
        <v xml:space="preserve">  2021/11/23 03:00:00</v>
      </c>
      <c r="E752" s="1" t="str">
        <f t="shared" si="2"/>
        <v xml:space="preserve">  2021/11/08 16:00:00</v>
      </c>
      <c r="F752" s="1" t="str">
        <f t="shared" ref="F752" si="3">INDEX($A6:$A749,MATCH(MIN(F6:F749),F6:F749,0))</f>
        <v xml:space="preserve">  2021/11/10 09:00:00</v>
      </c>
      <c r="G752" s="1" t="str">
        <f t="shared" si="2"/>
        <v xml:space="preserve">  2021/11/23 12:00:00</v>
      </c>
      <c r="H752" s="1" t="str">
        <f>INDEX($A6:$A749,MATCH(MIN(H6:H749),H6:H749,0))</f>
        <v xml:space="preserve">  2021/11/24 22:00:00</v>
      </c>
      <c r="I752" s="1" t="str">
        <f t="shared" si="2"/>
        <v xml:space="preserve">  2021/11/01 01:00:00</v>
      </c>
      <c r="J752" s="1" t="str">
        <f>INDEX($A6:$A749,MATCH(MIN(J6:J749),J6:J749,0))</f>
        <v xml:space="preserve">  2021/11/24 22:00:00</v>
      </c>
      <c r="K752" s="1" t="str">
        <f t="shared" si="2"/>
        <v xml:space="preserve">  2021/11/03 17:00:00</v>
      </c>
      <c r="L752" s="1" t="str">
        <f>INDEX($A6:$A749,MATCH(MIN(L6:L749),L6:L749,0))</f>
        <v xml:space="preserve">  2021/11/24 06:00:00</v>
      </c>
      <c r="M752" s="1" t="str">
        <f>INDEX($A6:$A749,MATCH(MIN(M6:M749),M6:M749,0))</f>
        <v xml:space="preserve">  2021/11/16 22:00:00</v>
      </c>
    </row>
    <row r="753" spans="1:13" x14ac:dyDescent="0.2">
      <c r="A753" s="1" t="s">
        <v>21</v>
      </c>
      <c r="B753" s="1">
        <f>MAX(B6:B749)</f>
        <v>17.248000000000001</v>
      </c>
      <c r="C753" s="1">
        <f t="shared" ref="C753:K753" si="4">MAX(C6:C749)</f>
        <v>16.545999999999999</v>
      </c>
      <c r="D753" s="1">
        <f>MAX(D6:D749)</f>
        <v>8.8759999999999994</v>
      </c>
      <c r="E753" s="1">
        <f t="shared" si="4"/>
        <v>22.678000000000001</v>
      </c>
      <c r="F753" s="1">
        <f t="shared" ref="F753" si="5">MAX(F6:F749)</f>
        <v>36.854999999999997</v>
      </c>
      <c r="G753" s="1">
        <f t="shared" si="4"/>
        <v>6.7679999999999998</v>
      </c>
      <c r="H753" s="1">
        <f>MAX(H6:H749)</f>
        <v>13.646000000000001</v>
      </c>
      <c r="I753" s="1">
        <f t="shared" si="4"/>
        <v>2.4300000000000002</v>
      </c>
      <c r="J753" s="1">
        <f>MAX(J6:J749)</f>
        <v>16.62</v>
      </c>
      <c r="K753" s="1">
        <f t="shared" si="4"/>
        <v>60.226999999999997</v>
      </c>
      <c r="L753" s="1">
        <f>MAX(L6:L749)</f>
        <v>357.07400000000001</v>
      </c>
      <c r="M753" s="1">
        <f>MAX(M6:M749)</f>
        <v>88.507000000000005</v>
      </c>
    </row>
    <row r="754" spans="1:13" x14ac:dyDescent="0.2">
      <c r="A754" s="1" t="s">
        <v>22</v>
      </c>
      <c r="B754" s="1" t="str">
        <f>INDEX($A6:$A749,MATCH(MAX(B6:B749),B6:B749,0))</f>
        <v xml:space="preserve">  2021/11/04 10:00:00</v>
      </c>
      <c r="C754" s="1" t="str">
        <f t="shared" ref="C754:K754" si="6">INDEX($A6:$A749,MATCH(MAX(C6:C749),C6:C749,0))</f>
        <v xml:space="preserve">  2021/11/10 08:00:00</v>
      </c>
      <c r="D754" s="1" t="str">
        <f>INDEX($A6:$A749,MATCH(MAX(D6:D749),D6:D749,0))</f>
        <v xml:space="preserve">  2021/11/09 07:00:00</v>
      </c>
      <c r="E754" s="1" t="str">
        <f t="shared" si="6"/>
        <v xml:space="preserve">  2021/11/10 08:00:00</v>
      </c>
      <c r="F754" s="1" t="str">
        <f t="shared" ref="F754" si="7">INDEX($A6:$A749,MATCH(MAX(F6:F749),F6:F749,0))</f>
        <v xml:space="preserve">  2021/11/16 09:00:00</v>
      </c>
      <c r="G754" s="1" t="str">
        <f t="shared" si="6"/>
        <v xml:space="preserve">  2021/11/07 04:00:00</v>
      </c>
      <c r="H754" s="1" t="str">
        <f>INDEX($A6:$A749,MATCH(MAX(H6:H749),H6:H749,0))</f>
        <v xml:space="preserve">  2021/11/16 03:00:00</v>
      </c>
      <c r="I754" s="1" t="str">
        <f t="shared" si="6"/>
        <v xml:space="preserve">  2021/11/13 09:00:00</v>
      </c>
      <c r="J754" s="1" t="str">
        <f>INDEX($A6:$A749,MATCH(MAX(J6:J749),J6:J749,0))</f>
        <v xml:space="preserve">  2021/11/04 15:00:00</v>
      </c>
      <c r="K754" s="1" t="str">
        <f t="shared" si="6"/>
        <v xml:space="preserve">  2021/11/16 19:00:00</v>
      </c>
      <c r="L754" s="1" t="str">
        <f>INDEX($A6:$A749,MATCH(MAX(L6:L749),L6:L749,0))</f>
        <v xml:space="preserve">  2021/11/12 08:00:00</v>
      </c>
      <c r="M754" s="1" t="str">
        <f>INDEX($A6:$A749,MATCH(MAX(M6:M749),M6:M749,0))</f>
        <v xml:space="preserve">  2021/11/16 03:00:00</v>
      </c>
    </row>
    <row r="755" spans="1:13" x14ac:dyDescent="0.2">
      <c r="A755" s="1" t="s">
        <v>23</v>
      </c>
      <c r="B755" s="4">
        <f>AVERAGE(B6:B749)</f>
        <v>0.94496511627907021</v>
      </c>
      <c r="C755" s="4">
        <f t="shared" ref="C755:K755" si="8">AVERAGE(C6:C749)</f>
        <v>0.67217321688500775</v>
      </c>
      <c r="D755" s="4">
        <f>AVERAGE(D6:D749)</f>
        <v>-1.7263464337699957E-2</v>
      </c>
      <c r="E755" s="4">
        <f t="shared" si="8"/>
        <v>0.65337991266375517</v>
      </c>
      <c r="F755" s="4">
        <f t="shared" ref="F755" si="9">AVERAGE(F6:F749)</f>
        <v>20.020681686046512</v>
      </c>
      <c r="G755" s="4">
        <f t="shared" si="8"/>
        <v>0.18320639534883731</v>
      </c>
      <c r="H755" s="4">
        <f>AVERAGE(H6:H749)</f>
        <v>1.3111502086230875</v>
      </c>
      <c r="I755" s="4">
        <f t="shared" si="8"/>
        <v>1.2211404728789975E-2</v>
      </c>
      <c r="J755" s="4">
        <f>AVERAGE(J6:J749)</f>
        <v>-1.3219972183588311</v>
      </c>
      <c r="K755" s="4">
        <f t="shared" si="8"/>
        <v>13.136660639777482</v>
      </c>
      <c r="L755" s="4">
        <f>AVERAGE(L6:L749)</f>
        <v>233.32430598052849</v>
      </c>
      <c r="M755" s="4">
        <f>AVERAGE(M6:M749)</f>
        <v>68.655803894297634</v>
      </c>
    </row>
    <row r="756" spans="1:13" x14ac:dyDescent="0.2">
      <c r="A756" s="1" t="s">
        <v>24</v>
      </c>
      <c r="B756" s="1">
        <f>COUNT(B6:B749)</f>
        <v>688</v>
      </c>
      <c r="C756" s="1">
        <f t="shared" ref="C756:K756" si="10">COUNT(C6:C749)</f>
        <v>687</v>
      </c>
      <c r="D756" s="1">
        <f>COUNT(D6:D749)</f>
        <v>687</v>
      </c>
      <c r="E756" s="1">
        <f t="shared" si="10"/>
        <v>687</v>
      </c>
      <c r="F756" s="1">
        <f t="shared" ref="F756" si="11">COUNT(F6:F749)</f>
        <v>688</v>
      </c>
      <c r="G756" s="1">
        <f t="shared" si="10"/>
        <v>688</v>
      </c>
      <c r="H756" s="1">
        <f>COUNT(H6:H749)</f>
        <v>719</v>
      </c>
      <c r="I756" s="1">
        <f t="shared" si="10"/>
        <v>719</v>
      </c>
      <c r="J756" s="1">
        <f>COUNT(J6:J749)</f>
        <v>719</v>
      </c>
      <c r="K756" s="1">
        <f t="shared" si="10"/>
        <v>719</v>
      </c>
      <c r="L756" s="1">
        <f>COUNT(L6:L749)</f>
        <v>719</v>
      </c>
      <c r="M756" s="1">
        <f>COUNT(M6:M749)</f>
        <v>719</v>
      </c>
    </row>
    <row r="757" spans="1:13" x14ac:dyDescent="0.2">
      <c r="A757" s="1" t="s">
        <v>25</v>
      </c>
      <c r="B757" s="4">
        <f>(B756/(COUNTA(B6:B749)))*100</f>
        <v>95.688456189151594</v>
      </c>
      <c r="C757" s="4">
        <f t="shared" ref="C757:K757" si="12">(C756/(COUNTA(C6:C749)))*100</f>
        <v>95.549374130737135</v>
      </c>
      <c r="D757" s="4">
        <f>(D756/(COUNTA(D6:D749)))*100</f>
        <v>95.549374130737135</v>
      </c>
      <c r="E757" s="4">
        <f t="shared" si="12"/>
        <v>95.549374130737135</v>
      </c>
      <c r="F757" s="4">
        <f t="shared" ref="F757" si="13">(F756/(COUNTA(F6:F749)))*100</f>
        <v>95.688456189151594</v>
      </c>
      <c r="G757" s="4">
        <f t="shared" si="12"/>
        <v>95.688456189151594</v>
      </c>
      <c r="H757" s="4">
        <f>(H756/(COUNTA(H6:H749)))*100</f>
        <v>100</v>
      </c>
      <c r="I757" s="4">
        <f t="shared" si="12"/>
        <v>100</v>
      </c>
      <c r="J757" s="4">
        <f>(J756/(COUNTA(J6:J749)))*100</f>
        <v>100</v>
      </c>
      <c r="K757" s="4">
        <f t="shared" si="12"/>
        <v>100</v>
      </c>
      <c r="L757" s="4">
        <f>(L756/(COUNTA(L6:L749)))*100</f>
        <v>100</v>
      </c>
      <c r="M757" s="4">
        <f>(M756/(COUNTA(M6:M749)))*100</f>
        <v>100</v>
      </c>
    </row>
    <row r="758" spans="1:13" x14ac:dyDescent="0.2">
      <c r="A758" s="1" t="s">
        <v>26</v>
      </c>
      <c r="B758" s="4">
        <f t="shared" ref="B758:G758" si="14">_xlfn.STDEV.P(B6:B749)</f>
        <v>1.825969771475221</v>
      </c>
      <c r="C758" s="4">
        <f t="shared" si="14"/>
        <v>2.2768011384713396</v>
      </c>
      <c r="D758" s="4">
        <f t="shared" si="14"/>
        <v>1.1663295948790646</v>
      </c>
      <c r="E758" s="4">
        <f t="shared" si="14"/>
        <v>2.7728832134868693</v>
      </c>
      <c r="F758" s="4">
        <f t="shared" si="14"/>
        <v>7.3849912614780147</v>
      </c>
      <c r="G758" s="4">
        <f t="shared" si="14"/>
        <v>0.53232065804583928</v>
      </c>
      <c r="H758" s="4" t="s">
        <v>30</v>
      </c>
      <c r="I758" s="4">
        <f>_xlfn.STDEV.P(I6:I749)</f>
        <v>0.11320334987746056</v>
      </c>
      <c r="J758" s="4" t="s">
        <v>30</v>
      </c>
      <c r="K758" s="4">
        <f>_xlfn.STDEV.P(K6:K749)</f>
        <v>11.024322204616675</v>
      </c>
      <c r="L758" s="4">
        <f>_xlfn.STDEV.P(L6:L749)</f>
        <v>72.979549445107807</v>
      </c>
      <c r="M758" s="4">
        <f>_xlfn.STDEV.P(M6:M749)</f>
        <v>12.941231745129793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Esterhazy</vt:lpstr>
      <vt:lpstr>GlenEwen</vt:lpstr>
      <vt:lpstr>Oxbow</vt:lpstr>
      <vt:lpstr>Stoughton</vt:lpstr>
      <vt:lpstr>Torquay</vt:lpstr>
      <vt:lpstr>Wauchope</vt:lpstr>
      <vt:lpstr>Weyburn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Hamilton, Ashley</dc:creator>
  <cp:lastModifiedBy>cloudconvert_21</cp:lastModifiedBy>
  <dcterms:created xsi:type="dcterms:W3CDTF">2018-01-11T19:09:51Z</dcterms:created>
  <dcterms:modified xsi:type="dcterms:W3CDTF">2024-03-06T15:21:45Z</dcterms:modified>
</cp:coreProperties>
</file>